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Hk-office-fs01\品质管制部_内部文件$\客户升级版本\V1.29版本\补丁\服装版本\V1.29.01.001(2018-3-13)\"/>
    </mc:Choice>
  </mc:AlternateContent>
  <bookViews>
    <workbookView xWindow="0" yWindow="0" windowWidth="23040" windowHeight="9000" tabRatio="639"/>
  </bookViews>
  <sheets>
    <sheet name="进销存" sheetId="24" r:id="rId1"/>
    <sheet name="电商" sheetId="26" r:id="rId2"/>
    <sheet name="公共财务" sheetId="29" r:id="rId3"/>
    <sheet name="人力" sheetId="30" r:id="rId4"/>
    <sheet name="公共" sheetId="31" r:id="rId5"/>
    <sheet name="仓储" sheetId="25" r:id="rId6"/>
    <sheet name="会员" sheetId="32" r:id="rId7"/>
    <sheet name="货品管理APP" sheetId="34" r:id="rId8"/>
    <sheet name="报表平台" sheetId="35" r:id="rId9"/>
    <sheet name="商场" sheetId="11" r:id="rId10"/>
    <sheet name="生产" sheetId="27" r:id="rId11"/>
    <sheet name="会员服务" sheetId="13" r:id="rId12"/>
    <sheet name="人事web" sheetId="15" r:id="rId13"/>
    <sheet name="羽绒" sheetId="28" r:id="rId14"/>
    <sheet name="重大问题说明" sheetId="36" r:id="rId15"/>
  </sheets>
  <definedNames>
    <definedName name="_xlnm._FilterDatabase" localSheetId="8" hidden="1">报表平台!$A$1:$M$73</definedName>
    <definedName name="_xlnm._FilterDatabase" localSheetId="2" hidden="1">公共财务!$H$1:$H$141</definedName>
    <definedName name="_xlnm._FilterDatabase" localSheetId="0" hidden="1">进销存!$A$1:$J$169</definedName>
    <definedName name="_xlnm._FilterDatabase" localSheetId="3" hidden="1">人力!$H$1:$H$223</definedName>
  </definedNames>
  <calcPr calcId="162913"/>
</workbook>
</file>

<file path=xl/calcChain.xml><?xml version="1.0" encoding="utf-8"?>
<calcChain xmlns="http://schemas.openxmlformats.org/spreadsheetml/2006/main">
  <c r="H10" i="32" l="1"/>
</calcChain>
</file>

<file path=xl/sharedStrings.xml><?xml version="1.0" encoding="utf-8"?>
<sst xmlns="http://schemas.openxmlformats.org/spreadsheetml/2006/main" count="4870" uniqueCount="2050">
  <si>
    <t>对应DLL文件</t>
  </si>
  <si>
    <t>问题/需求编号</t>
  </si>
  <si>
    <t>功能/问题修改说明</t>
  </si>
  <si>
    <t>SQL脚本/报表/其它配置文件(含路径)</t>
  </si>
  <si>
    <t>修改人</t>
  </si>
  <si>
    <t>修改日期</t>
  </si>
  <si>
    <t>验证状态</t>
  </si>
  <si>
    <t>验证人</t>
  </si>
  <si>
    <t>验证日期</t>
  </si>
  <si>
    <t>打包日期</t>
  </si>
  <si>
    <t>罗立</t>
  </si>
  <si>
    <t>黄子珊</t>
  </si>
  <si>
    <t>范勇</t>
  </si>
  <si>
    <t>ok</t>
  </si>
  <si>
    <t>虞超琼</t>
  </si>
  <si>
    <t>FrmSD.dll</t>
  </si>
  <si>
    <t>FrmBas.dll</t>
  </si>
  <si>
    <t>陈瑞斌</t>
  </si>
  <si>
    <t>李韬</t>
  </si>
  <si>
    <t>OK</t>
  </si>
  <si>
    <t>林丹旭</t>
  </si>
  <si>
    <t>陈丽萍</t>
  </si>
  <si>
    <t>优化</t>
  </si>
  <si>
    <t>FrmSDPos.dll</t>
  </si>
  <si>
    <t>FrmSD</t>
  </si>
  <si>
    <t>详情见需求</t>
  </si>
  <si>
    <t>张润</t>
  </si>
  <si>
    <t>免测</t>
  </si>
  <si>
    <t>FrmBasCRM.dll</t>
  </si>
  <si>
    <t>牛建新</t>
  </si>
  <si>
    <t>姚丹丹</t>
  </si>
  <si>
    <t>NO</t>
  </si>
  <si>
    <t>FrmBas</t>
  </si>
  <si>
    <t>HKDataBase\6存储过程\01、JXC\spSD_POS_ImportData.sql</t>
  </si>
  <si>
    <t>黄志伟</t>
  </si>
  <si>
    <t>详情见bug</t>
  </si>
  <si>
    <t>FrmSDPUB.dll
FrmSD.dll</t>
  </si>
  <si>
    <r>
      <rPr>
        <sz val="11"/>
        <color theme="1"/>
        <rFont val="宋体"/>
        <family val="3"/>
        <charset val="134"/>
      </rPr>
      <t>FrmSDPos.dll</t>
    </r>
  </si>
  <si>
    <t>唐智伟</t>
  </si>
  <si>
    <t>HKDataBase\6存储过程\01、JXC\spSD_AutomaticUpdateMoveReq.sql</t>
  </si>
  <si>
    <t>HKDataBase\6存储过程\01、JXC\spSD_BusThrowSwitchData.sql</t>
  </si>
  <si>
    <t>HK353</t>
  </si>
  <si>
    <t>郭静文</t>
  </si>
  <si>
    <t>FrmBasPos.dll</t>
  </si>
  <si>
    <t>LgcBasic.dll</t>
  </si>
  <si>
    <t>HKDataBase\6存储过程\01、JXC\spSD_INV_FirstCheckRegionSum.sql</t>
  </si>
  <si>
    <t>BUG</t>
  </si>
  <si>
    <t>HKDataBase\6存储过程\01、JXC\spSD_POS_DiscountSelect.sql</t>
  </si>
  <si>
    <t>卿恩久</t>
  </si>
  <si>
    <r>
      <rPr>
        <sz val="11"/>
        <color theme="1"/>
        <rFont val="宋体"/>
        <family val="3"/>
        <charset val="134"/>
      </rPr>
      <t>BUG</t>
    </r>
  </si>
  <si>
    <t>BUG33372 BUG33373 BUG33391 BUG33393</t>
  </si>
  <si>
    <t>HKDataBase\8表数据\01、JXC\批发管理_批量生成销售订单配置001.sql</t>
  </si>
  <si>
    <t>BUG33391 
BUG33393</t>
  </si>
  <si>
    <t>FrmSDStorage.dll</t>
  </si>
  <si>
    <t>bug33271,33273</t>
  </si>
  <si>
    <t>修改bug描述的问题</t>
  </si>
  <si>
    <t>bug33006
bug33508
bug33509</t>
  </si>
  <si>
    <t>FS151</t>
  </si>
  <si>
    <t>POS单主表增加客户代码的记录</t>
  </si>
  <si>
    <t>HKDataBase\1表\01、JXC\SD_POS_SaleMaster(VendCustCode).sql
HKDataBase\6存储过程\01、JXC\spSD_POS_Carry.sql</t>
  </si>
  <si>
    <t>FrmSDPos.dll
LgcBasic.dll</t>
  </si>
  <si>
    <t>DR760</t>
  </si>
  <si>
    <t>店铺每日销售核数</t>
  </si>
  <si>
    <t>HKDataBase\1表\01、JXC\SD_Pos_SaleByDayData.sql
HKDataBase\8表数据\01、JXC\零售管理_店铺每日销售核数单表配置001.sql
HKDataBase\8表数据\01、JXC\Sys_State(SaleByDayData).sql
HKDataBase\6存储过程\01、JXC\spSD_Pos_SaleByDayData.sql</t>
  </si>
  <si>
    <t>HK352</t>
  </si>
  <si>
    <t>【台湾电子发票】pos参数设置销项模板、折让模板增加fastReport类型选择</t>
  </si>
  <si>
    <t>足迹会员预扣兑换规则的问题的调整</t>
  </si>
  <si>
    <t>bug33438</t>
  </si>
  <si>
    <t>营业员业绩金额分摊选择仅显示本店职员时不能显示有多个所属店铺的职员资料</t>
  </si>
  <si>
    <r>
      <rPr>
        <sz val="11"/>
        <color theme="1"/>
        <rFont val="宋体"/>
        <family val="3"/>
        <charset val="134"/>
      </rPr>
      <t>FrmBas.dll</t>
    </r>
  </si>
  <si>
    <t>添加FastReport模板Barcode控件中字段中英文转换</t>
  </si>
  <si>
    <t xml:space="preserve">FrmSDPos.dll
</t>
  </si>
  <si>
    <t xml:space="preserve">
HKDataBase\8表数据\01、JXC\零售管理_店铺每日销售核数单表配置001.sql
HKDataBase\6存储过程\01、JXC\spSD_Pos_SaleByDayData.sql</t>
  </si>
  <si>
    <t>优化（免测）</t>
  </si>
  <si>
    <t>批量生成销售订单权限问题处理</t>
  </si>
  <si>
    <t>【台湾电子发票】注销、作废不需要先保存原因再注销作废；作废原因不能为空</t>
  </si>
  <si>
    <t>【台湾电子发票】POS补打发票窗体，当零售发票类型为台湾电子发票只查询电子发票，大陆则只查询大陆发票</t>
  </si>
  <si>
    <t>HKDataBase\6存储过程\01、JXC\spSD_POS_RePrintInvoicQuery.sql</t>
  </si>
  <si>
    <t>解决优美业绩上报问题免测</t>
  </si>
  <si>
    <t>HKDataBase\6存储过程\01、JXC\spBas_ShopPerformanceData.sql</t>
  </si>
  <si>
    <t>【台湾电子发票】结算界面删除顾客名称文本框</t>
  </si>
  <si>
    <t>FrmSDPUB</t>
  </si>
  <si>
    <t>测试打包</t>
  </si>
  <si>
    <t>HKV1.0.0\HKDataBase\8表数据\01、JXC\测试打包脚本2.sql</t>
  </si>
  <si>
    <t>贺海龙</t>
  </si>
  <si>
    <t>【台湾电子发票】pos销售中的红冲窗体新增作废发票、注销发票两个按钮；当发票被作废时，可以红冲pos单</t>
  </si>
  <si>
    <t>HKDataBase\6存储过程\01、JXC\spSD_RedSaleOrder.sql
HKDataBase\8表数据\01、JXC\RedSaleErr7.sql</t>
  </si>
  <si>
    <t>frmBas.dll</t>
  </si>
  <si>
    <t>ur270</t>
  </si>
  <si>
    <t>优惠券类型需要设置成必填</t>
  </si>
  <si>
    <t>BUG33481</t>
  </si>
  <si>
    <t>补签</t>
  </si>
  <si>
    <t>HKDataBase\8表数据\01、JXC\销售出库单拣货状态.sql</t>
  </si>
  <si>
    <r>
      <rPr>
        <sz val="11"/>
        <color theme="1"/>
        <rFont val="宋体"/>
        <family val="3"/>
        <charset val="134"/>
      </rPr>
      <t>FrmSDPos</t>
    </r>
    <r>
      <rPr>
        <sz val="11"/>
        <color theme="1"/>
        <rFont val="宋体"/>
        <family val="3"/>
        <charset val="134"/>
      </rPr>
      <t>.dll</t>
    </r>
  </si>
  <si>
    <t>BUG33478
BUG33488</t>
  </si>
  <si>
    <t>1，POS销售补单提示‘已经核数，无法进行POS销售’后再修改销售日期之后单号没有变化问题
2，POS销售会员预扣窗体切换了兑换规则之后兑换积分和兑换金额没有清空问题</t>
  </si>
  <si>
    <t>物流运输装箱单修改地址提示</t>
  </si>
  <si>
    <r>
      <rPr>
        <sz val="11"/>
        <color theme="1"/>
        <rFont val="宋体"/>
        <family val="3"/>
        <charset val="134"/>
      </rPr>
      <t>F</t>
    </r>
    <r>
      <rPr>
        <sz val="11"/>
        <color theme="1"/>
        <rFont val="宋体"/>
        <family val="3"/>
        <charset val="134"/>
      </rPr>
      <t>rmBas.dll</t>
    </r>
  </si>
  <si>
    <t>添加FastReport模板控件中字段中英文转换</t>
  </si>
  <si>
    <t>bug33382</t>
  </si>
  <si>
    <t>【台湾电子发票】折让单可金额不正确</t>
  </si>
  <si>
    <t>HKDataBase\8表数据\01、JXC\CancleRemark.sql
HKDataBase\6存储过程\01、JXC\spSD_POS_DiscountSelect.sql</t>
  </si>
  <si>
    <r>
      <rPr>
        <sz val="11"/>
        <color theme="1"/>
        <rFont val="宋体"/>
        <family val="3"/>
        <charset val="134"/>
      </rPr>
      <t>LgcBG</t>
    </r>
    <r>
      <rPr>
        <sz val="11"/>
        <color theme="1"/>
        <rFont val="宋体"/>
        <family val="3"/>
        <charset val="134"/>
      </rPr>
      <t>.dll</t>
    </r>
  </si>
  <si>
    <r>
      <rPr>
        <sz val="11"/>
        <color theme="1"/>
        <rFont val="宋体"/>
        <family val="3"/>
        <charset val="134"/>
      </rPr>
      <t>B</t>
    </r>
    <r>
      <rPr>
        <sz val="11"/>
        <color theme="1"/>
        <rFont val="宋体"/>
        <family val="3"/>
        <charset val="134"/>
      </rPr>
      <t>UG33549</t>
    </r>
  </si>
  <si>
    <t>专柜联营合同审核生效之后不显示对账周期</t>
  </si>
  <si>
    <t>FrmSDPos.dll
lgcSD.dll</t>
  </si>
  <si>
    <t>【台湾电子发票】发票维护作废原因必填，新增作废折让单栏</t>
  </si>
  <si>
    <t>HKDataBase\1表\01、JXC\台湾电子发票(POS表结构调整).sql
HKDataBase\3视图\01、JXC\vwSD_Pos_SaleMaster.sql
HKDataBase\3视图\01、JXC\vwSD_Pos_SaleInvoice.sql</t>
  </si>
  <si>
    <r>
      <rPr>
        <sz val="11"/>
        <color theme="1"/>
        <rFont val="宋体"/>
        <family val="3"/>
        <charset val="134"/>
      </rPr>
      <t>B</t>
    </r>
    <r>
      <rPr>
        <sz val="11"/>
        <color theme="1"/>
        <rFont val="宋体"/>
        <family val="3"/>
        <charset val="134"/>
      </rPr>
      <t>UG33565</t>
    </r>
  </si>
  <si>
    <t>店铺每日销售核算单部分日期的核算数据不能查询出来的问题</t>
  </si>
  <si>
    <t>HKDataBase\6存储过程\01、JXC\spSD_Pos_SaleByDayData.sql</t>
  </si>
  <si>
    <t>km377</t>
  </si>
  <si>
    <t>店铺只查1天销售记录</t>
  </si>
  <si>
    <t>HKDataBase\8表数据\01、JXC\F1129.sql</t>
  </si>
  <si>
    <t>【台湾电子发票】修改pos参数设置店铺切换报错</t>
  </si>
  <si>
    <t>UM450</t>
  </si>
  <si>
    <t>店铺资料加不受经营品牌管控，启用了该参数后，店铺资料不受经营品牌的管控</t>
  </si>
  <si>
    <t>HKDataBase\1表\01、JXC\Bas_Shop(IsShopCard).sql
HKDataBase\6存储过程\01、JXC\spSD_POSGetMaterial.sql
HKDataBase\6存储过程\01、JXC\spSD_POSGetPromotionMaterial.sql
HKDataBase\6存储过程\01、JXC\spSD_POSGetMaterialNPPrice.sql
HKDataBase\8表数据\01、JXC\基础资料_店铺资料(启用经营范围管控).sql</t>
  </si>
  <si>
    <t>TX156</t>
  </si>
  <si>
    <t>pos小票模板增加货品全称字段</t>
  </si>
  <si>
    <t>HKDataBase\8表数据\01、JXC\SD_POS_SaleDetail货品全称字段配置.sql</t>
  </si>
  <si>
    <t>FrmBG.dll</t>
  </si>
  <si>
    <t>BUG33605
BUG33587</t>
  </si>
  <si>
    <t>专柜联营合同存在已结算的对账周期，变更合同时再点击‘按自然月生成周期’按钮会清除‘是否已结算’的
店铺每日销售核算单导出文档标题重复显示</t>
  </si>
  <si>
    <t>bug33485</t>
  </si>
  <si>
    <t>分货单报错处理</t>
  </si>
  <si>
    <t>HKDataBase\1表\01、JXC\JXC结构变更.sql</t>
  </si>
  <si>
    <t>【台湾电子发票】作废折让单</t>
  </si>
  <si>
    <t>HKDataBase\1表\01、JXC\台湾电子发票(POS表结构调整).sql
HKDataBase\6存储过程\01、JXC\spSD_POS_Carry.sql</t>
  </si>
  <si>
    <t>【台湾电子发票】发票显示</t>
  </si>
  <si>
    <t>BUG33635</t>
  </si>
  <si>
    <t>BUG33688</t>
  </si>
  <si>
    <t>POS预售单打印报错，发票维护作废去除单据是否红冲检测</t>
  </si>
  <si>
    <t>HKDataBase\8表数据\01、JXC\POS预售单字段配置(税率未税单价未税金额).sql
HKDataBase\3视图\01、JXC\vwSD_Pos_SaleMaster.sql</t>
  </si>
  <si>
    <t>BUG33428</t>
  </si>
  <si>
    <t>营业员业绩金额分摊，收银员字段取的不是收银员</t>
  </si>
  <si>
    <t>HKDataBase\8表数据\01、JXC\SD_POS_SaleOrder（收银员字段配置）.sql
HKDataBase\6存储过程\01、JXC\spSD_POS_GetSaleDataForDisAppAmount.sql</t>
  </si>
  <si>
    <t>BUG33602</t>
  </si>
  <si>
    <t>优化，导入pos单，没有检查负库存，建议修改为按参数管控负库存</t>
  </si>
  <si>
    <t>HKDataBase\8表数据\01、JXC\ImportPOST42.sql
HKDataBase\6存储过程\01、JXC\spSD_POS_ImportData.sql</t>
  </si>
  <si>
    <t>【台湾电子发票】红冲单据明细增加发票编号、统一编号</t>
  </si>
  <si>
    <t>关于【POS销售中出现的应收金额与实收金额不一致】的问题</t>
  </si>
  <si>
    <t>BJ015</t>
  </si>
  <si>
    <t>启用会员预扣积分抵现参数管控</t>
  </si>
  <si>
    <r>
      <rPr>
        <sz val="11"/>
        <color indexed="8"/>
        <rFont val="宋体"/>
        <family val="3"/>
        <charset val="134"/>
      </rPr>
      <t>O</t>
    </r>
    <r>
      <rPr>
        <sz val="11"/>
        <color indexed="8"/>
        <rFont val="宋体"/>
        <family val="3"/>
        <charset val="134"/>
      </rPr>
      <t>K</t>
    </r>
  </si>
  <si>
    <t>【台湾电子发票】折让规则修改</t>
  </si>
  <si>
    <t>【台湾电子发票】【台湾电子发票】非第一次打印发票在发票编号后增加“（补打）”的字样</t>
  </si>
  <si>
    <t>HKDataBase\1表\01、JXC\台湾电子发票(POS表结构调整).sql
HKDataBase\6存储过程\01、JXC\spSD_POS_Carry.sql
HKDataBase\3视图\01、JXC\vwSD_Pos_SaleInvoice.sql</t>
  </si>
  <si>
    <r>
      <rPr>
        <sz val="11"/>
        <color theme="1"/>
        <rFont val="宋体"/>
        <family val="3"/>
        <charset val="134"/>
      </rPr>
      <t>B</t>
    </r>
    <r>
      <rPr>
        <sz val="11"/>
        <color theme="1"/>
        <rFont val="宋体"/>
        <family val="3"/>
        <charset val="134"/>
      </rPr>
      <t>UG31279</t>
    </r>
  </si>
  <si>
    <t>POS销售删除会员卡后，金额还是享受会员价格问题</t>
  </si>
  <si>
    <t>【台湾电子发票】pos补打发票打印为空</t>
  </si>
  <si>
    <t>分货单BUG</t>
  </si>
  <si>
    <t>统一批发方案导致结算价不对，生成现货销售单金额不对修复</t>
  </si>
  <si>
    <t>HKDataBase\6存储过程\01、JXC\spSD_INV_DistributeBillCreateBill.sql</t>
  </si>
  <si>
    <t>标签模板中添加FastReport模板文件类型选择</t>
  </si>
  <si>
    <t>HKDataBase\8表数据\01、JXC\添加FastReport模板类型.sql</t>
  </si>
  <si>
    <t>添加客户修改同步过程财务触发器处理</t>
  </si>
  <si>
    <t>HKDataBase\7触发器\02、FIPublic\Trg_Bas_InterCompanyParamClient_Update.sql</t>
  </si>
  <si>
    <t>录入统一编号等栏位弹出选项框</t>
  </si>
  <si>
    <t>HKDataBase\3视图\01、JXC\vwSD_Pos_SaleInvoice.sql</t>
  </si>
  <si>
    <t>采购入库提示优化 参数H0004</t>
  </si>
  <si>
    <t>调拨申请单不终止全部出库的单据</t>
  </si>
  <si>
    <t>BUG33845</t>
  </si>
  <si>
    <t>（翔正）营业员业绩金额分摊，分摊的金额可以和原单据不一致，跳出的管控</t>
  </si>
  <si>
    <t>BUG3602</t>
  </si>
  <si>
    <t>开启负库存管控依旧可以导入pos单</t>
  </si>
  <si>
    <t>店铺只查1天销售记录，参数不存在报错</t>
  </si>
  <si>
    <t>UM579</t>
  </si>
  <si>
    <t>店铺配送单产生的POS单中POS零售价改为取货品档案中的零售价，一般折扣重算</t>
  </si>
  <si>
    <t>HKDataBase\6存储过程\01、JXC\spSD_POS_NetBillToPOS.sql</t>
  </si>
  <si>
    <t>FY033</t>
  </si>
  <si>
    <t>HKDataBase\6存储过程\01、JXC\spSD_PurBuildRec.sql</t>
  </si>
  <si>
    <t>bug34583
bug34584</t>
  </si>
  <si>
    <t>修复补打小票未选模板时报错</t>
  </si>
  <si>
    <t>BUG33766
BUG33234</t>
  </si>
  <si>
    <t>HKDataBase\6存储过程\01、JXC\spSD_InvOutFinished_WF.sql</t>
  </si>
  <si>
    <t>DR865</t>
  </si>
  <si>
    <t>优惠券退款单</t>
  </si>
  <si>
    <t>HKDataBase\1表\01、JXC\SD_POS_THQSaleRejMaster.sql
HKDataBase\1表\01、JXC\SD_POS_THQSaleRejDetail.sql
HKDataBase\1表\01、JXC\SD_POS_THQSaleRejReceipt.sql
HKDataBase\6存储过程\01、JXC\spSD_QuerySaleRejTHQ.sql
HKDataBase\6存储过程\01、JXC\spSD_GetTHQInfo.sql
HKDataBase\6存储过程\01、JXC\spSD_AuditBill_WF.sql
HKDataBase\8表数据\01、JXC\优惠券退款单配置.sql
HKDataBase\8表数据\01、JXC\Sys_BillMasterInfo配置.sql
HKDataBase\8表数据\01、JXC\Sys_BillMasterField优惠券退款单配置.sql
HKDataBase\8表数据\01、JXC\Sys_BillDetailInfo配置.sql
HKDataBase\8表数据\01、JXC\Sys_BillDetailField优惠券退库单明细配置.sql
HKDataBase\8表数据\01、JXC\Sys_BillDetailField优惠券退库单费用表配置.sql</t>
  </si>
  <si>
    <t>优化VIP卡问题</t>
  </si>
  <si>
    <t>提交视图免测</t>
  </si>
  <si>
    <t>HKDataBase\3视图\01、JXC\vwSD_Pos_SaleMaster.sql</t>
  </si>
  <si>
    <t>TX212</t>
  </si>
  <si>
    <t>POS销售信息栏显示问题</t>
  </si>
  <si>
    <t>HKDataBase\6存储过程\01、JXC\spSD_POS_LastPur.sql</t>
  </si>
  <si>
    <t>YT167</t>
  </si>
  <si>
    <t>所有自动生成的都控制，最小递增额采购退，销售退</t>
  </si>
  <si>
    <t>优惠券退款单BUG</t>
  </si>
  <si>
    <t xml:space="preserve">
HKDataBase\6存储过程\01、JXC\spSD_QuerySaleRejTHQ.sql
HKDataBase\6存储过程\01、JXC\spSD_GetTHQInfo.sql
HKDataBase\8表数据\01、JXC\优惠券退款单配置.sql</t>
  </si>
  <si>
    <t>BCS336</t>
  </si>
  <si>
    <t>控制积分抵现积分数</t>
  </si>
  <si>
    <t>HKDataBase\1表\01、JXC\SD_Pos_SaleReceiptDetail(IsJoinIntegralBasisCalc).sql
HKDataBase\6存储过程\01、JXC\spSD_POS_Carry.sql
HKDataBase\8表数据\01、JXC\零售管理_POS销售表数据007.sql
HKDataBase\8表数据\01、JXC\F1130.sql</t>
  </si>
  <si>
    <t>解决退款快捷支付报错问题</t>
  </si>
  <si>
    <t>HKDataBase\8表数据\01、JXC\优惠券增加作废状态Sys_State.sql</t>
  </si>
  <si>
    <t>选择模板文件自动带出文件类型修复</t>
  </si>
  <si>
    <t>HKDataBase\6存储过程\01、JXC\spSD_QuerySaleRejTHQ.sql
HKDataBase\6存储过程\01、JXC\spSD_GetTHQInfo.sql</t>
  </si>
  <si>
    <t>HKDataBase\8表数据\01、JXC\零售管理_POS销售修复数据.sql</t>
  </si>
  <si>
    <t>解决优惠券跳号问题</t>
  </si>
  <si>
    <t>HKDataBase\8表数据\01、JXC\Sys_BillDetailField优惠券退库单费用表配置.sql</t>
  </si>
  <si>
    <t>受托代销验证明细与尺码数量是否一致</t>
  </si>
  <si>
    <r>
      <rPr>
        <sz val="11"/>
        <color indexed="8"/>
        <rFont val="宋体"/>
        <family val="3"/>
        <charset val="134"/>
      </rPr>
      <t>HKDataBase\8表数据\01、JXC\受托代销子表.sql
HKDataBase\8</t>
    </r>
    <r>
      <rPr>
        <sz val="11"/>
        <color indexed="8"/>
        <rFont val="宋体"/>
        <family val="3"/>
        <charset val="134"/>
      </rPr>
      <t>表数据</t>
    </r>
    <r>
      <rPr>
        <sz val="11"/>
        <color indexed="8"/>
        <rFont val="宋体"/>
        <family val="3"/>
        <charset val="134"/>
      </rPr>
      <t>\01</t>
    </r>
    <r>
      <rPr>
        <sz val="11"/>
        <color indexed="8"/>
        <rFont val="宋体"/>
        <family val="3"/>
        <charset val="134"/>
      </rPr>
      <t>、</t>
    </r>
    <r>
      <rPr>
        <sz val="11"/>
        <color indexed="8"/>
        <rFont val="宋体"/>
        <family val="3"/>
        <charset val="134"/>
      </rPr>
      <t>JXC\受托代销退货单子表.sql</t>
    </r>
  </si>
  <si>
    <t>HKDataBase\6存储过程\01、JXC\spSD_InvReCalcInvWasteBook.sql</t>
  </si>
  <si>
    <t>解决退换货时使用积分抵现时金额系数管控</t>
  </si>
  <si>
    <t>bug33975</t>
  </si>
  <si>
    <t>会员信息显示，参数选择上了最后一次消费记录，显示栏信息不显示</t>
  </si>
  <si>
    <t>HKDataBase\6存储过程\01、JXC\spSD_POSGetMaterial.sql
HKDataBase\6存储过程\01、JXC\spSD_POS_LastPur.sql
HKDataBase\3视图\01、JXC\vwSD_MaterialView_POS.sql</t>
  </si>
  <si>
    <r>
      <rPr>
        <sz val="11"/>
        <color theme="1"/>
        <rFont val="宋体"/>
        <family val="3"/>
        <charset val="134"/>
      </rPr>
      <t>FrmBasSD.dll</t>
    </r>
  </si>
  <si>
    <t>业绩上报关于保存时上报金额和实际销售金额一致，但是提示不相等</t>
  </si>
  <si>
    <r>
      <rPr>
        <sz val="11"/>
        <color theme="1"/>
        <rFont val="宋体"/>
        <family val="3"/>
        <charset val="134"/>
      </rPr>
      <t>FrmSDPUB.dll</t>
    </r>
  </si>
  <si>
    <t>解决 控制积分抵现积分数 订金单销售报错问题</t>
  </si>
  <si>
    <t>HKDataBase\1表\01、JXC\SD_POS_PrePayReceiptDetail(IsJoinIntegralBasisCalc).sql
HKDataBase\8表数据\01、JXC\零售管理_POS销售修复数据.sql
HKDataBase\6存储过程\01、JXC\spSD_PosSaleFinished.sql
HKDataBase\8表数据\01、JXC\零售管理_POS销售表数据010.sql</t>
  </si>
  <si>
    <t>FY100</t>
  </si>
  <si>
    <t>1.调拨出库单带出调拨申请单的手工单号和备注；
2.销售出库单带出销售出货单的手工单号</t>
  </si>
  <si>
    <t>HKDataBase\6存储过程\01、JXC\spSD_InvBuildMoveOut.sql
HKDataBase\6存储过程\01、JXC\spSD_InvBuildSalOut.sql</t>
  </si>
  <si>
    <t>保存修改入库单时间</t>
  </si>
  <si>
    <t>HKDataBase\6存储过程\01、JXC\spSD_AutomaticUpdateMoveOut.sql</t>
  </si>
  <si>
    <t>bug</t>
  </si>
  <si>
    <t>POS小票打印数据源添加补打字样的字段</t>
  </si>
  <si>
    <t>um593</t>
  </si>
  <si>
    <t>增加库存参数控制：代销入库必须引用来源单，如果为是，则代销入库必须引用受托代销订单，如果为否，可以不引用受托代销订单进行入库</t>
  </si>
  <si>
    <t>HKDataBase\8表数据\01、JXC\参数_HC088.sql</t>
  </si>
  <si>
    <t>FrmSDPUB.dll
FrmPUB.dll
FrmSD.dll</t>
  </si>
  <si>
    <t>um595</t>
  </si>
  <si>
    <t>其他出入库单 受托代销类型的要支持ccd扫描功能</t>
  </si>
  <si>
    <t>正常依旧负库存不允许导入</t>
  </si>
  <si>
    <t>订货会修改颜色报错问题处理</t>
  </si>
  <si>
    <t>TX217</t>
  </si>
  <si>
    <t xml:space="preserve"> 增加录入议价价格及议价折扣功能</t>
  </si>
  <si>
    <t>HKDataBase\8表数据\01、JXC\零售管理_POS销售表数据011.sql</t>
  </si>
  <si>
    <t>重提脚本</t>
  </si>
  <si>
    <t>Bug34228</t>
  </si>
  <si>
    <t>HKDataBase\6存储过程\01、JXC\spSD_CheckBill.sql</t>
  </si>
  <si>
    <t>FY100需求补充脚本</t>
  </si>
  <si>
    <t>HKDataBase\6存储过程\01、JXC\spSD_InvBuildMoveOut_ByPackNo.sql</t>
  </si>
  <si>
    <r>
      <rPr>
        <sz val="11"/>
        <color indexed="8"/>
        <rFont val="宋体"/>
        <family val="3"/>
        <charset val="134"/>
      </rPr>
      <t>BUG33183,</t>
    </r>
    <r>
      <rPr>
        <sz val="11"/>
        <color indexed="8"/>
        <rFont val="宋体"/>
        <family val="3"/>
        <charset val="134"/>
      </rPr>
      <t>BUG</t>
    </r>
    <r>
      <rPr>
        <sz val="11"/>
        <color indexed="8"/>
        <rFont val="宋体"/>
        <family val="3"/>
        <charset val="134"/>
      </rPr>
      <t>33181</t>
    </r>
  </si>
  <si>
    <t>跨公司调拨申请单：当期现货类型必填时，建议新增明细或ccd或导入excel的时候先提示填入现货类型</t>
  </si>
  <si>
    <r>
      <rPr>
        <sz val="11"/>
        <color indexed="8"/>
        <rFont val="宋体"/>
        <family val="3"/>
        <charset val="134"/>
      </rPr>
      <t>bug</t>
    </r>
    <r>
      <rPr>
        <sz val="11"/>
        <color indexed="8"/>
        <rFont val="宋体"/>
        <family val="3"/>
        <charset val="134"/>
      </rPr>
      <t xml:space="preserve">33181
</t>
    </r>
  </si>
  <si>
    <t>DR863</t>
  </si>
  <si>
    <t>特定货品积分抵现增加最大抵现积分和最小抵现积分设置</t>
  </si>
  <si>
    <t>修改一般折扣或金额需清空议价价格和议价折扣</t>
  </si>
  <si>
    <t>批量生成到货单折扣异常处理</t>
  </si>
  <si>
    <r>
      <rPr>
        <sz val="11"/>
        <color theme="1"/>
        <rFont val="宋体"/>
        <family val="3"/>
        <charset val="134"/>
      </rPr>
      <t>B</t>
    </r>
    <r>
      <rPr>
        <sz val="11"/>
        <color theme="1"/>
        <rFont val="宋体"/>
        <family val="3"/>
        <charset val="134"/>
      </rPr>
      <t>UG34267</t>
    </r>
  </si>
  <si>
    <t>POS销售使用了积分抵现规则之后明细存在赠品时不能结算</t>
  </si>
  <si>
    <t>解决受托代销结算单审核存在价格为0的除0问题</t>
  </si>
  <si>
    <t>HKDataBase\6存储过程\01、JXC\spSD_Inv_SaleSettleAudit.sql</t>
  </si>
  <si>
    <t>BUG34046</t>
  </si>
  <si>
    <t>pos界面，会员最近一个消费信息规格没乘数量</t>
  </si>
  <si>
    <r>
      <rPr>
        <sz val="11"/>
        <color theme="1"/>
        <rFont val="宋体"/>
        <family val="3"/>
        <charset val="134"/>
      </rPr>
      <t>B</t>
    </r>
    <r>
      <rPr>
        <sz val="11"/>
        <color theme="1"/>
        <rFont val="宋体"/>
        <family val="3"/>
        <charset val="134"/>
      </rPr>
      <t>UG34172
BUG34168</t>
    </r>
  </si>
  <si>
    <r>
      <rPr>
        <sz val="11"/>
        <color theme="1"/>
        <rFont val="宋体"/>
        <family val="3"/>
        <charset val="134"/>
      </rPr>
      <t>【创托】POS销售使用会员积分抵现后修改明细结算金额为空之后结账，引用来源单退货后没有返还会员积分问题
【创托】</t>
    </r>
    <r>
      <rPr>
        <sz val="11"/>
        <color theme="1"/>
        <rFont val="宋体"/>
        <family val="3"/>
        <charset val="134"/>
      </rPr>
      <t>POS</t>
    </r>
    <r>
      <rPr>
        <sz val="11"/>
        <color indexed="8"/>
        <rFont val="宋体"/>
        <family val="3"/>
        <charset val="134"/>
      </rPr>
      <t>销售使用会员优惠券后修改明细结算金额为</t>
    </r>
    <r>
      <rPr>
        <sz val="11"/>
        <color theme="1"/>
        <rFont val="宋体"/>
        <family val="3"/>
        <charset val="134"/>
      </rPr>
      <t>0</t>
    </r>
    <r>
      <rPr>
        <sz val="11"/>
        <color indexed="8"/>
        <rFont val="宋体"/>
        <family val="3"/>
        <charset val="134"/>
      </rPr>
      <t>后，引用来源单退货时没有带出收款明细问题</t>
    </r>
  </si>
  <si>
    <r>
      <rPr>
        <sz val="11"/>
        <color indexed="8"/>
        <rFont val="宋体"/>
        <family val="3"/>
        <charset val="134"/>
      </rPr>
      <t>B</t>
    </r>
    <r>
      <rPr>
        <sz val="11"/>
        <color indexed="8"/>
        <rFont val="宋体"/>
        <family val="3"/>
        <charset val="134"/>
      </rPr>
      <t>UG34125</t>
    </r>
  </si>
  <si>
    <r>
      <rPr>
        <sz val="11"/>
        <color indexed="8"/>
        <rFont val="宋体"/>
        <family val="3"/>
        <charset val="134"/>
      </rPr>
      <t xml:space="preserve">
HKDataBase\8表数据</t>
    </r>
    <r>
      <rPr>
        <sz val="11"/>
        <color indexed="8"/>
        <rFont val="宋体"/>
        <family val="3"/>
        <charset val="134"/>
      </rPr>
      <t>\01</t>
    </r>
    <r>
      <rPr>
        <sz val="11"/>
        <color indexed="8"/>
        <rFont val="宋体"/>
        <family val="3"/>
        <charset val="134"/>
      </rPr>
      <t>、</t>
    </r>
    <r>
      <rPr>
        <sz val="11"/>
        <color indexed="8"/>
        <rFont val="宋体"/>
        <family val="3"/>
        <charset val="134"/>
      </rPr>
      <t>JXC\</t>
    </r>
    <r>
      <rPr>
        <sz val="11"/>
        <color indexed="8"/>
        <rFont val="宋体"/>
        <family val="3"/>
        <charset val="134"/>
      </rPr>
      <t>批量管理</t>
    </r>
    <r>
      <rPr>
        <sz val="11"/>
        <color indexed="8"/>
        <rFont val="宋体"/>
        <family val="3"/>
        <charset val="134"/>
      </rPr>
      <t>_</t>
    </r>
    <r>
      <rPr>
        <sz val="11"/>
        <color indexed="8"/>
        <rFont val="宋体"/>
        <family val="3"/>
        <charset val="134"/>
      </rPr>
      <t>现货采购订单表配置</t>
    </r>
    <r>
      <rPr>
        <sz val="11"/>
        <color indexed="8"/>
        <rFont val="宋体"/>
        <family val="3"/>
        <charset val="134"/>
      </rPr>
      <t>017.sql</t>
    </r>
  </si>
  <si>
    <t>添加出入库记录同步配置信息</t>
  </si>
  <si>
    <t>HKDataBase\8表数据\01、JXC\SD_Pos_SyncProfile配置数据.sql</t>
  </si>
  <si>
    <t>BUG31216，30167,29694,29693</t>
  </si>
  <si>
    <t>调拨出库单BUG</t>
  </si>
  <si>
    <t>bug34638
bug33181</t>
  </si>
  <si>
    <r>
      <rPr>
        <sz val="11"/>
        <color theme="1"/>
        <rFont val="宋体"/>
        <family val="3"/>
        <charset val="134"/>
      </rPr>
      <t>DR865已作废优惠券不能在POS端使用</t>
    </r>
  </si>
  <si>
    <t>HKDataBase\6存储过程\01、JXC\spSD_GetTHQInfo.sql
HKDataBase\8表数据\01、JXC\Sys_LanguageInfo(spGetTHQInfo_E010).sql</t>
  </si>
  <si>
    <t>修复POS销售单单号超过1000时无法开单</t>
  </si>
  <si>
    <t>HKDataBase\6存储过程\01、JXC\spSys_GetMaxBillNoNoLimit.sql</t>
  </si>
  <si>
    <t>POS参数设置管理小票模板添加FastReport模板数据选择</t>
  </si>
  <si>
    <t>BUG34357</t>
  </si>
  <si>
    <t>优惠卷退款单，优化，在审核时加上对已使用的优惠卷的管控，使用了就不可审核</t>
  </si>
  <si>
    <t>Bug29520,Bug29521</t>
  </si>
  <si>
    <t>拣货单自动生成调拨出库单地址，省市区，电话，联系人，物流公司，运输方式未引用来源的</t>
  </si>
  <si>
    <t>HKDataBase\6存储过程\01、JXC\spSD_InvBuildMoveOut.sql
HKDataBase\6存储过程\01、JXC\spSD_InvBuildMoveOut_ByPackNo.sql</t>
  </si>
  <si>
    <t>Bug24844</t>
  </si>
  <si>
    <t>维修单-店铺，pos残次品退货后生成的调拨出库单没有带出调入仓的送货地址</t>
  </si>
  <si>
    <t>HKDataBase\6存储过程\01、JXC\spSD_POS_MaintainToMove.sql</t>
  </si>
  <si>
    <t xml:space="preserve">  ①批量生成采购到货单，当汇率为1是，原币和本币一致。
②调拨出库单CCD当参数不启用来源单时，如果选择来源单，需要检查数量</t>
  </si>
  <si>
    <t>bug34864</t>
  </si>
  <si>
    <t>[台湾电子发票]1． 当已经输入统一编号时不能输入自然人凭证
2. 选择来源单后依旧需要弹出折让窗口
3. 折让窗口默认带出来源单并且勾选</t>
  </si>
  <si>
    <t>优惠卷退款单，优化审核提示</t>
  </si>
  <si>
    <t>（足迹）参加促销活动5需加会员活动，的销售单据对此单据退换货，全换出现负数的找零金额和收款明细</t>
  </si>
  <si>
    <t>Bug34310</t>
  </si>
  <si>
    <t>复盘盘点单：送审（已送审）后无法显示具体的账面库存数量</t>
  </si>
  <si>
    <t>[台湾电子发票]发票维护修改</t>
  </si>
  <si>
    <t>HKDataBase\6存储过程\01、JXC\spSD_POS_InvoiceInfo.sql</t>
  </si>
  <si>
    <t>DR879</t>
  </si>
  <si>
    <t>黄单销售优化</t>
  </si>
  <si>
    <t>HKDataBase\1表\01、JXC\SD_Pos_SaleByDayData加字段.sql
HKDataBase\8表数据\01、JXC\零售管理_每日销售核算单加核数权限.sql
HKDataBase\8表数据\01、JXC\零售管理_每日销售核算单表数据003.sql
HKDataBase\6存储过程\01、JXC\spSD_Pos_SaleByDayData.sql</t>
  </si>
  <si>
    <t>POS销售优化收款方式和刷新退货单存储过程（免测）</t>
  </si>
  <si>
    <t>HKDataBase\6存储过程\01、JXC\spSD_POS_RejectSelectSource.sql
HKDataBase\6存储过程\01、JXC\spSD_GetRejSourceBillReceipt.sql</t>
  </si>
  <si>
    <t>[台湾电子发票]折让单作废</t>
  </si>
  <si>
    <t>Bug31211</t>
  </si>
  <si>
    <t>初盘盘点单，复盘盘点单，勾选“不允许手工录入盘点数量”权限时，却还能在初盘，复盘输入数量</t>
  </si>
  <si>
    <t>调拨出库单新增取消报错</t>
  </si>
  <si>
    <t>【会员优惠券核销】会员优惠券也必须是微信发放的券才能核销</t>
  </si>
  <si>
    <t>bug34450,bug34451</t>
  </si>
  <si>
    <t>POS预售单、订金单打印模板取值成发票模板问题</t>
  </si>
  <si>
    <t>Bug33506,33508,33509</t>
  </si>
  <si>
    <t>详情见bug描述</t>
  </si>
  <si>
    <r>
      <rPr>
        <sz val="11"/>
        <color theme="1"/>
        <rFont val="宋体"/>
        <family val="3"/>
        <charset val="134"/>
      </rPr>
      <t xml:space="preserve">FrmSDPos.dll
</t>
    </r>
    <r>
      <rPr>
        <sz val="11"/>
        <color theme="1"/>
        <rFont val="宋体"/>
        <family val="3"/>
        <charset val="134"/>
      </rPr>
      <t>LgcBasic.dll</t>
    </r>
  </si>
  <si>
    <t>【台湾电子发票】pos参数设置，当当天为申报周期最后一天时查不到数据</t>
  </si>
  <si>
    <t>BUG34514</t>
  </si>
  <si>
    <t>受托代销结算单存在复复区间可开立的问题</t>
  </si>
  <si>
    <t>微信优惠券核销优化</t>
  </si>
  <si>
    <t>Bug34542</t>
  </si>
  <si>
    <t>台湾电子发票，年期别字段不正确</t>
  </si>
  <si>
    <t>UR266</t>
  </si>
  <si>
    <t xml:space="preserve">
HKDataBase\6存储过程\01、JXC\spSD_BackAuditCheckBill.sql
HKDataBase\8表数据\01、JXC\库存管理_其它出库申请单表配置008.sql
HKDataBase\3视图\01、JXC\vwSD_Inv_QTOutReqMaster.sql</t>
  </si>
  <si>
    <t>bug34704
bug34706</t>
  </si>
  <si>
    <t>优化打印货品类别的取值</t>
  </si>
  <si>
    <t>调整LPOS单据上传ERP日志记录</t>
  </si>
  <si>
    <t>HKDataBase\1表\01、JXC\SD_Pos_OffLineOperateLog_添加BillNO字段.sql
HKDataBase\6存储过程\01、JXC\spSD_POSoffLineDataOperation.sql</t>
  </si>
  <si>
    <t>FrmSDPos.dll
LgcSD.dll</t>
  </si>
  <si>
    <t>发票维护-台湾电子发票相关优化 增加发票状态变动表</t>
  </si>
  <si>
    <t>ur272</t>
  </si>
  <si>
    <t>优惠券的销售价格录入优化</t>
  </si>
  <si>
    <t>关联交易添加最小递增额</t>
  </si>
  <si>
    <t>HKDataBase\6存储过程\01、JXC\spSD_BusSalRej2PurRej.sql</t>
  </si>
  <si>
    <t>负库存导入货品数量未汇总</t>
  </si>
  <si>
    <t>FrmFICA</t>
  </si>
  <si>
    <t>HKDataBase\6存储过程\01、JXC\spSD_BusThrowSwitchData.sql
HKDataBase\6存储过程\01、JXC\spSD_BusSalRej2PurRej.sql</t>
  </si>
  <si>
    <t>CommonCls.dll</t>
  </si>
  <si>
    <t xml:space="preserve">GYSS014 </t>
  </si>
  <si>
    <t>初盘单导出明细新增初盘账面数量，初盘账面数量（孙表）</t>
  </si>
  <si>
    <t>HKDataBase\8表数据\01、JXC\初盘单初盘账面数量修改001.sql</t>
  </si>
  <si>
    <t>GYSS016</t>
  </si>
  <si>
    <t>其他出库单列表显示是零售金额、需显示结算金额</t>
  </si>
  <si>
    <t>HKDataBase\8表数据\01、JXC\其它出库单数据列表显示结算金额.sql</t>
  </si>
  <si>
    <r>
      <rPr>
        <sz val="11"/>
        <color theme="1"/>
        <rFont val="宋体"/>
        <family val="3"/>
        <charset val="134"/>
      </rPr>
      <t>B</t>
    </r>
    <r>
      <rPr>
        <sz val="11"/>
        <color theme="1"/>
        <rFont val="宋体"/>
        <family val="3"/>
        <charset val="134"/>
      </rPr>
      <t>UG</t>
    </r>
  </si>
  <si>
    <t>关闭POS界面的时候，出来是否关闭窗体点取消，再弹出来一次！</t>
  </si>
  <si>
    <t>SAP增加的相关字段月结处理（免测）</t>
  </si>
  <si>
    <t>\HKDataBase\6存储过程\01、JXC\spSD_PosApportTheAmoutOfMasterPresend.sql
\HKDataBase\6存储过程\01、JXC\spSD_POS_Carry.sql</t>
  </si>
  <si>
    <t xml:space="preserve">FrmSDPUB
FrmSD </t>
  </si>
  <si>
    <t>bug34924</t>
  </si>
  <si>
    <t>BUG34944</t>
  </si>
  <si>
    <t>当会员同时满足会员生日积分系数设置和会员日积分系数设置时，做POS销售时积分系数取值错误问题</t>
  </si>
  <si>
    <t>HKDataBase\6存储过程\01、JXC\spSD_Pos_CheckVIP.sql</t>
  </si>
  <si>
    <t>POS结账界面默认应收金额时，不全选金额</t>
  </si>
  <si>
    <t>XZ068</t>
  </si>
  <si>
    <t>店铺关店单</t>
  </si>
  <si>
    <t>HKDataBase\1表\01、JXC\店铺关店单.sql
HKDataBase\8表数据\01、JXC\关店单配置.sql
HKDataBase\8表数据\01、JXC\店铺关店单配置.sql</t>
  </si>
  <si>
    <t>BUG35253/BUG35255/BUG35265</t>
  </si>
  <si>
    <t>UM419</t>
  </si>
  <si>
    <t>赠送收款按店铺设置每单额度，POS管控</t>
  </si>
  <si>
    <t>HKDataBase\1表\01、JXC\赠送限额.sql
HKDataBase\6存储过程\01、JXC\spSD_POS_GetShop.sql</t>
  </si>
  <si>
    <t>BUG33181
BUG29694</t>
  </si>
  <si>
    <t>店铺每日销售核数单需求调整：会员值一列取3个会员卡货号有参与促销活动的赠品的成本</t>
  </si>
  <si>
    <t>BUG35061</t>
  </si>
  <si>
    <t>DR881</t>
  </si>
  <si>
    <t>零售版本隐藏微信绑定状态</t>
  </si>
  <si>
    <t>HKDataBase\8表数据\01、JXC\F1132</t>
  </si>
  <si>
    <t>bug34862</t>
  </si>
  <si>
    <t>HK进销存：调拨申请单-订倍数与数量有余数时第一次保存的时候无提示，修改数量后点击保存才提示</t>
  </si>
  <si>
    <t>HKDataBase\8表数据\01、JXC\模块(MaterialView)新增采购订货倍数.sql
HKDataBase\3视图\01、JXC\vwSD_MaterialView.sql</t>
  </si>
  <si>
    <t>Bug34862</t>
  </si>
  <si>
    <t>遗漏脚本补充</t>
  </si>
  <si>
    <t>HKDataBase\8表数据\01、JXC\店铺资料(赠送限额).sql</t>
  </si>
  <si>
    <t xml:space="preserve">BUG34853 </t>
  </si>
  <si>
    <t>HK进销存：批量生成采购到货单，导入excel步棸五提示无法找到订单</t>
  </si>
  <si>
    <t>BUG34787</t>
  </si>
  <si>
    <t>Bug35244</t>
  </si>
  <si>
    <t>ShopNcSdk</t>
  </si>
  <si>
    <r>
      <rPr>
        <sz val="11"/>
        <color theme="1"/>
        <rFont val="宋体"/>
        <family val="3"/>
        <charset val="134"/>
      </rPr>
      <t>i</t>
    </r>
    <r>
      <rPr>
        <sz val="11"/>
        <color theme="1"/>
        <rFont val="宋体"/>
        <family val="3"/>
        <charset val="134"/>
      </rPr>
      <t>d</t>
    </r>
    <r>
      <rPr>
        <sz val="11"/>
        <color indexed="8"/>
        <rFont val="宋体"/>
        <family val="3"/>
        <charset val="134"/>
      </rPr>
      <t>33422</t>
    </r>
  </si>
  <si>
    <t>系统日志爆增的问题处理，调整为默认不写日志，通配配置文件设置是否写日志。</t>
  </si>
  <si>
    <t>汤贞营</t>
  </si>
  <si>
    <t>李娇</t>
  </si>
  <si>
    <t>TS140</t>
  </si>
  <si>
    <t>增加宝贝名称字段，以便发货单模板设置宝贝名称，发货单打印模板新增宝贝名称</t>
  </si>
  <si>
    <t>HKDataBase/6存储过程/03、BC/spBC_PickOrderPrint.sql</t>
  </si>
  <si>
    <t>马俊伟</t>
  </si>
  <si>
    <t>BCWindowsService</t>
  </si>
  <si>
    <t>BCS325</t>
  </si>
  <si>
    <t>优化AG退款作业及脚本</t>
  </si>
  <si>
    <t>HKDataBase/6存储过程/03、BC/spBC_AccordWithAGOrder.sql
HKDataBase/6存储过程/03、BC/spBC_FilterAccordWithAGOrder.sql</t>
  </si>
  <si>
    <t>日志生成两次</t>
  </si>
  <si>
    <t>FrmBC</t>
  </si>
  <si>
    <t>任务33380</t>
  </si>
  <si>
    <t>取消认领功能</t>
  </si>
  <si>
    <t>HKDataBase/6存储过程/03、BC/spBC_SplitOrderRevocation.sql
HKDataBase/6存储过程/03、BC/spBC_MergeCheckOrder.sql</t>
  </si>
  <si>
    <t>唐波</t>
  </si>
  <si>
    <t>淘宝产生退货单时候，退货数大于开单数，整单产生</t>
  </si>
  <si>
    <t>HKDataBase/6存储过程/03、BC/spBC_AotoNewRefundBill.sql</t>
  </si>
  <si>
    <t>BC.InterfaceLib
FrmBCApi
YouZanSDK</t>
  </si>
  <si>
    <t>任务33021</t>
  </si>
  <si>
    <t>有赞平台升级改造（自动刷新过期token）</t>
  </si>
  <si>
    <t>HKDataBase\8表数据\03、BC\BC_Bas_SessionAddFieldrefresh_token.sql</t>
  </si>
  <si>
    <t>丁世俊</t>
  </si>
  <si>
    <t>任务33590</t>
  </si>
  <si>
    <t>修改BC086参数昵称为华阳和有赞平台Token更新接口地址</t>
  </si>
  <si>
    <t>HKDataBase\8表数据\03、BC\UpdateSys_ParameterDetailYouZan.sql</t>
  </si>
  <si>
    <t>bug 33830</t>
  </si>
  <si>
    <t>当多家公司有相同单据号，审核报错</t>
  </si>
  <si>
    <t>HKDataBase/6存储过程/01、JXC/spSD_CheckInvSizeGrid.sql</t>
  </si>
  <si>
    <t>33847</t>
  </si>
  <si>
    <t>订单拆分报错。</t>
  </si>
  <si>
    <t>HKDataBase\6存储过程\03、BC\spBC_NearbySplitSelOrder.sql</t>
  </si>
  <si>
    <t>fs140</t>
  </si>
  <si>
    <t>生成pos表时，写入客户代码(非edi）</t>
  </si>
  <si>
    <t>HKDataBase/6存储过程/03、BC/spBC_NetOrderToPosSale.sql
HKDataBase/6存储过程/03、BC/spBC_NetOrderToPosSaleVir.sql
HKDataBase/6存储过程/03、BC/spBC_RetOrderToPosSale.sql
HKDataBase/6存储过程/03、BC/spBC_NewRefundBill.sql</t>
  </si>
  <si>
    <r>
      <rPr>
        <sz val="11"/>
        <color theme="1"/>
        <rFont val="宋体"/>
        <family val="3"/>
        <charset val="134"/>
      </rPr>
      <t>b</t>
    </r>
    <r>
      <rPr>
        <sz val="11"/>
        <color theme="1"/>
        <rFont val="宋体"/>
        <family val="3"/>
        <charset val="134"/>
      </rPr>
      <t>ugid33931</t>
    </r>
  </si>
  <si>
    <t xml:space="preserve">因为修改了平台类型，和授权码，造成同步库存不成功的问题。同步库存前，查询到的平台类型不正确。必须要确保平台类型和店铺设置的平台类型一样。验证方法：把店铺的平台类型修改，然后验证以下2个脚本的onlinetype一样，验证脚本：EXECUTE [dbo].[spBC_Inv_UpdateRowShopGet]
查出来的onlinetype要和SELECT s.OnlineType FROM dbo.Bas_Shop s WHERE s.ShopCode='店铺代码'查出来的一样。
</t>
  </si>
  <si>
    <t>HKDataBase\6存储过程\03、BC\spBC_Inv_UpdateRowShopGet.sql</t>
  </si>
  <si>
    <t>FrmBCApi</t>
  </si>
  <si>
    <t>bug33967</t>
  </si>
  <si>
    <t>有赞授获取网点列表分页</t>
  </si>
  <si>
    <t>ShopNcSdk
BC.InterfaceLib</t>
  </si>
  <si>
    <t>Bug34082</t>
  </si>
  <si>
    <t>同步库存方案新增传入参数store_id</t>
  </si>
  <si>
    <t>MT002</t>
  </si>
  <si>
    <t>添加网店零售订单是否开启手机号会员匹配规则参数，新建电商会员自动匹配CRM会员作业及脚本</t>
  </si>
  <si>
    <t>HKDataBase/8表数据/03、BC/网店零售订单是否开启手机号会员匹配规则.sql
HKDataBase/6存储过程/03、BC/spBC_InsertIntoCardCustomerInfo.sql</t>
  </si>
  <si>
    <t>修改AG极速退款作业，解决提取AG退款数据时没有过滤掉推送到edi的数据</t>
  </si>
  <si>
    <r>
      <rPr>
        <sz val="11"/>
        <color indexed="8"/>
        <rFont val="宋体"/>
        <family val="3"/>
        <charset val="134"/>
      </rPr>
      <t>Bug34</t>
    </r>
    <r>
      <rPr>
        <sz val="11"/>
        <color indexed="8"/>
        <rFont val="宋体"/>
        <family val="3"/>
        <charset val="134"/>
      </rPr>
      <t>260</t>
    </r>
  </si>
  <si>
    <t>取会员卡信息时如果开启BC091，就按照订单中cardcode取，
判断BC091是否开启，开启则不填充会员卡号数据,在匹配crm作业是填充,解决会员卡卡号没有在网络零售订单显示</t>
  </si>
  <si>
    <r>
      <rPr>
        <sz val="11"/>
        <color indexed="8"/>
        <rFont val="宋体"/>
        <family val="3"/>
        <charset val="134"/>
      </rPr>
      <t xml:space="preserve">HKDataBase/6存储过程/03、BC/spBC_InsertIntoCardCustomerInfo.sql
</t>
    </r>
    <r>
      <rPr>
        <sz val="11"/>
        <color indexed="8"/>
        <rFont val="宋体"/>
        <family val="3"/>
        <charset val="134"/>
      </rPr>
      <t>HKDataBase/6</t>
    </r>
    <r>
      <rPr>
        <sz val="11"/>
        <color indexed="8"/>
        <rFont val="宋体"/>
        <family val="3"/>
        <charset val="134"/>
      </rPr>
      <t>存储过程</t>
    </r>
    <r>
      <rPr>
        <sz val="11"/>
        <color indexed="8"/>
        <rFont val="宋体"/>
        <family val="3"/>
        <charset val="134"/>
      </rPr>
      <t>/03</t>
    </r>
    <r>
      <rPr>
        <sz val="11"/>
        <color indexed="8"/>
        <rFont val="宋体"/>
        <family val="3"/>
        <charset val="134"/>
      </rPr>
      <t>、</t>
    </r>
    <r>
      <rPr>
        <sz val="11"/>
        <color indexed="8"/>
        <rFont val="宋体"/>
        <family val="3"/>
        <charset val="134"/>
      </rPr>
      <t>BC/spBC_NetOrderToPosSale.sql
HKDataBase/6存储过程/03、BC/spBC_SalOrderMasterBitDownd.sql</t>
    </r>
  </si>
  <si>
    <r>
      <rPr>
        <sz val="11"/>
        <color indexed="8"/>
        <rFont val="宋体"/>
        <family val="3"/>
        <charset val="134"/>
      </rPr>
      <t>B</t>
    </r>
    <r>
      <rPr>
        <sz val="11"/>
        <color indexed="8"/>
        <rFont val="宋体"/>
        <family val="3"/>
        <charset val="134"/>
      </rPr>
      <t>ug34298</t>
    </r>
  </si>
  <si>
    <t>解决脚本spBC_FilterAccordWithAGOrder升级繁体库报错</t>
  </si>
  <si>
    <t>HKDataBase/6存储过程/03、BC/spBC_FilterAccordWithAGOrder.sql</t>
  </si>
  <si>
    <t>JITSdk
LgcBC
BC.InterfaceLib
FrmBC</t>
  </si>
  <si>
    <t>bcs323</t>
  </si>
  <si>
    <t>唯品会JIT对接需求方案-百达（JIT退供单管理）</t>
  </si>
  <si>
    <t>HKDataBase\1表\03、BC\AddReturnInfoField.sql
HKDataBase\3视图\03、BC\vwBC_JIT_ReturnInfo.sql
HKDataBase\6存储过程\03、BC\spBC_BC_SDAllocateList.sql
HKDataBase\6存储过程\03、BC\spBC_JIT_ReturnInfoConvertInvMoveReq.sql
HKDataBase\6存储过程\03、BC\spBC_JitReturnOrderCandDelete.sql
HKDataBase\6存储过程\03、BC\spbc_UpdateRefundJit.sql
HKDataBase\8表数据\03、BC\JIT_ReturnData.sql</t>
  </si>
  <si>
    <t>禁用AG退款确认接口</t>
  </si>
  <si>
    <r>
      <rPr>
        <sz val="11"/>
        <color indexed="8"/>
        <rFont val="宋体"/>
        <family val="3"/>
        <charset val="134"/>
      </rPr>
      <t>B</t>
    </r>
    <r>
      <rPr>
        <sz val="11"/>
        <color indexed="8"/>
        <rFont val="宋体"/>
        <family val="3"/>
        <charset val="134"/>
      </rPr>
      <t>ug34333</t>
    </r>
  </si>
  <si>
    <t>解决流转产生pos开启BC091时没有积分生成问题</t>
  </si>
  <si>
    <t>HKDataBase/6存储过程/03、BC/spBC_NetOrderToPosSaleVir.sql</t>
  </si>
  <si>
    <t>BC.InterfaceLib</t>
  </si>
  <si>
    <t>唯品会JIT对接需求方案-百达（JIT退供单管理）（补签，解决无效上市仓库问题）</t>
  </si>
  <si>
    <t>bug34485</t>
  </si>
  <si>
    <t>中山宝威：网店零售订单合并后配送店铺为空且不可选</t>
  </si>
  <si>
    <t>HKDataBase\6存储过程\03、BC\spBC_MergeOrder.sql</t>
  </si>
  <si>
    <t>34527</t>
  </si>
  <si>
    <t>边城春风物流单号回写jit拣货单。</t>
  </si>
  <si>
    <t>HKDataBase/6存储过程/03、BC/spBC_JIT_WriteBackAuditBill_WF.sql</t>
  </si>
  <si>
    <t>唯品会JIT对接需求方案-百达（JIT退供单管理）（补签）</t>
  </si>
  <si>
    <r>
      <rPr>
        <sz val="11"/>
        <color indexed="8"/>
        <rFont val="宋体"/>
        <family val="3"/>
        <charset val="134"/>
      </rPr>
      <t>B</t>
    </r>
    <r>
      <rPr>
        <sz val="11"/>
        <color indexed="8"/>
        <rFont val="宋体"/>
        <family val="3"/>
        <charset val="134"/>
      </rPr>
      <t>ug34587</t>
    </r>
  </si>
  <si>
    <t>注释回写会员资料Idcard字段信息</t>
  </si>
  <si>
    <t>HKDataBase/6存储过程/03、BC/spBC_InsertIntoCardCustomerInfo.sql</t>
  </si>
  <si>
    <t>bug34431</t>
  </si>
  <si>
    <t>边城行政区选不到</t>
  </si>
  <si>
    <t>bug34635</t>
  </si>
  <si>
    <t>电商服务自动商品缓存缓存所有店铺</t>
  </si>
  <si>
    <t>HKDataBase\6存储过程\03、BC\spBC_ItemChaceDataCenterUpdateRowGetShops.sql
HKDataBase\8表数据\03、BC\Sys_ParameterItem电商自动下载商品缓存的店铺范围.sql</t>
  </si>
  <si>
    <t>电商服务自动商品缓存缓存所有店铺（脚本错误）</t>
  </si>
  <si>
    <t>HKDataBase\8表数据\03、BC\Sys_ParameterItem电商自动下载商品缓存的店铺范围.sql</t>
  </si>
  <si>
    <t>BCSafeLog
FrmBC</t>
  </si>
  <si>
    <t>bug34695</t>
  </si>
  <si>
    <t>淘宝日志回传(孔明锁，登陆日志，订单日志)</t>
  </si>
  <si>
    <t>HKDataBase\8表数据\03、BC\更新华阳和有赞平台接口地址默认值.sql</t>
  </si>
  <si>
    <t>BUG34739</t>
  </si>
  <si>
    <t>JIT退供单流转调拨单报错</t>
  </si>
  <si>
    <t>HKDataBase\8表数据\03、BC\JIT退供单数据字典配置补签.sql</t>
  </si>
  <si>
    <t>JIT退供单流转调拨单报错详细界面加载不出来问题</t>
  </si>
  <si>
    <r>
      <rPr>
        <sz val="11"/>
        <color indexed="8"/>
        <rFont val="宋体"/>
        <family val="3"/>
        <charset val="134"/>
      </rPr>
      <t>HKDataBase\8表数据\03、BC\</t>
    </r>
    <r>
      <rPr>
        <sz val="11"/>
        <color indexed="8"/>
        <rFont val="宋体"/>
        <family val="3"/>
        <charset val="134"/>
      </rPr>
      <t>JIT_ReturnData</t>
    </r>
    <r>
      <rPr>
        <sz val="11"/>
        <color indexed="8"/>
        <rFont val="宋体"/>
        <family val="3"/>
        <charset val="134"/>
      </rPr>
      <t>.sql</t>
    </r>
  </si>
  <si>
    <t>边城行政区选不到（漏签了一个代码文件）</t>
  </si>
  <si>
    <t>34770</t>
  </si>
  <si>
    <t>自动审核调整为批量检查库存。双十一优化回签。</t>
  </si>
  <si>
    <t>bug34793</t>
  </si>
  <si>
    <t>退供单下载判断店铺仓库</t>
  </si>
  <si>
    <r>
      <rPr>
        <sz val="11"/>
        <color indexed="8"/>
        <rFont val="宋体"/>
        <family val="3"/>
        <charset val="134"/>
      </rPr>
      <t>Bug</t>
    </r>
    <r>
      <rPr>
        <sz val="11"/>
        <color indexed="8"/>
        <rFont val="宋体"/>
        <family val="3"/>
        <charset val="134"/>
      </rPr>
      <t>34678</t>
    </r>
  </si>
  <si>
    <t>解决退货入库不检查库存，取会员卡信息时如果开启BC091，就按照订单中cardcode关联取值</t>
  </si>
  <si>
    <t>HKDataBase/6存储过程/03、BC/spBC_RetOrderToPosSale.sql</t>
  </si>
  <si>
    <t>bug34849</t>
  </si>
  <si>
    <t>删除的单号被重复使用，导致edi失败</t>
  </si>
  <si>
    <t>HKDataBase\4函数\03、BC\fnBC_Sal_OrderMasterNewBillNo.sql</t>
  </si>
  <si>
    <t>bug34907</t>
  </si>
  <si>
    <t>有赞单网点授权报ID不存在</t>
  </si>
  <si>
    <t>34934</t>
  </si>
  <si>
    <t>拆分订单，加入货到付款订单不能拆分的约束。</t>
  </si>
  <si>
    <t>HKDataBase\6存储过程\03、BC\spBC_SplitOrder.sql</t>
  </si>
  <si>
    <r>
      <rPr>
        <sz val="11"/>
        <color theme="1"/>
        <rFont val="宋体"/>
        <family val="3"/>
        <charset val="134"/>
      </rPr>
      <t>3</t>
    </r>
    <r>
      <rPr>
        <sz val="11"/>
        <color theme="1"/>
        <rFont val="宋体"/>
        <family val="3"/>
        <charset val="134"/>
      </rPr>
      <t>4955</t>
    </r>
  </si>
  <si>
    <t>jit拣货单生成调拨申请单默认生效状态。</t>
  </si>
  <si>
    <t>HKDataBase\6存储过程\03、BC\spBC_JitPickOrderConvertInvMoveReq.sql</t>
  </si>
  <si>
    <t>将方法SetDataAndSave_FullLink调整位置</t>
  </si>
  <si>
    <t>bug35242</t>
  </si>
  <si>
    <t>优化BC086参数编码格式</t>
  </si>
  <si>
    <t>是否与人力相关</t>
  </si>
  <si>
    <t>DR814</t>
  </si>
  <si>
    <t>更新脚本（转出转入单数据不见，防止下一次再丢失）</t>
  </si>
  <si>
    <t>HKDataBase/1表/02、FIPublic/FIFA_OPE_AssetTransferOutMaster.sql
HKDataBase/1表/02、FIPublic/FIFA_OPE_AssetTransferOutDetail.sql
HKDataBase/1表/02、FIPublic/FIFA_OPE_AssetTransferInMaster.sql
HKDataBase/1表/02、FIPublic/FIFA_OPE_AssetTransferInDetail.sql</t>
  </si>
  <si>
    <t>林润鹏</t>
  </si>
  <si>
    <t>31027</t>
  </si>
  <si>
    <t>销项发票、退货折让单、现金折让单增加字段发票状态：上传、未上传</t>
  </si>
  <si>
    <t>HKDataBase/1表/02、FIPublic/FIRP_Arp_InvoiceManagement增加字段.sql
HKDataBase/3视图/02、FIPublic/vwFIRP_Arp_InvoiceManagement.sql
HKDataBase/8表数据/02、FIPublic/Sys_BillMasterInfo配置TMP_InvoiceManagement_S.sql
HKDataBase/8表数据/02、FIPublic/Sys_BillMasterInfo配置TMP_InvoiceManagement_CreditNote.sql
HKDataBase/8表数据/02、FIPublic/Sys_BillMasterInfo配置TMP_InvoiceManagement_CashCredit.sql
HKDataBase/8表数据/02、FIPublic/Sys_BillMasterField配置TMP_InvoiceManagement_S.sql
HKDataBase/8表数据/02、FIPublic/Sys_BillMasterField配置TMP_InvoiceManagement_CreditNote.sql
HKDataBase/8表数据/02、FIPublic/Sys_BillMasterField配置TMP_InvoiceManagement_CashCredit.sql</t>
  </si>
  <si>
    <t>33431</t>
  </si>
  <si>
    <t>总账管理：凭证生成主档界面，客户分类没有取到值</t>
  </si>
  <si>
    <t>HKV1.0.0/HKDataBase/6存储过程/02、FIPublic/SpFIGL_VMI_PosSaleByBill.sql 
HKV1.0.0/HKDataBase/6存储过程/02、FIPublic/Spfigl_vmi_possaletotal.sql</t>
  </si>
  <si>
    <t>陈彬</t>
  </si>
  <si>
    <t xml:space="preserve">FrmFIRP
LgcFI
</t>
  </si>
  <si>
    <t>33412</t>
  </si>
  <si>
    <t>应收应付：开启参数S0037，且为金额拆分方式，将入库金额分成三张单应收单引用，审核提示剩余可开票金额不足
需求FS101应付单开单后更新来源单的剩余付款金额</t>
  </si>
  <si>
    <t>HKDataBase/8表数据/02、FIPublic/配置参数S0038.sql
HKDataBase/6存储过程/02、FIPublic/spFI_PayVoucher_WF.sql
HKDataBase/6存储过程/02、FIPublic/spFI_ReceiveVoucher_WF.sql
HKDataBase/6存储过程/02、FIPublic/spFI_UpdateRemainAmount.sql
HKDataBase/6存储过程/02、FIPublic/spFI_UpdateRemainAmountQty.sql
HKDataBase/6存储过程/02、FIPublic/spSD_PurInToARPVoucher.sql
HKDataBase/6存储过程/02、FIPublic/spFI_CheckBill_WF.sql
HKDataBase/6存储过程/02、FIPublic/sp_CheckSysPara.sql</t>
  </si>
  <si>
    <t>姚贺祥</t>
  </si>
  <si>
    <r>
      <rPr>
        <sz val="11"/>
        <color indexed="8"/>
        <rFont val="宋体"/>
        <family val="3"/>
        <charset val="134"/>
      </rPr>
      <t>1.NO：33412
2.</t>
    </r>
    <r>
      <rPr>
        <sz val="11"/>
        <color indexed="8"/>
        <rFont val="宋体"/>
        <family val="3"/>
        <charset val="134"/>
      </rPr>
      <t>FS101应付:</t>
    </r>
    <r>
      <rPr>
        <sz val="11"/>
        <color indexed="8"/>
        <rFont val="宋体"/>
        <family val="3"/>
        <charset val="134"/>
      </rPr>
      <t>33578</t>
    </r>
  </si>
  <si>
    <t>FrmTMP</t>
  </si>
  <si>
    <t>发票上传：路径设置：增加注销发票C0701路径设置</t>
  </si>
  <si>
    <t>钟燕红</t>
  </si>
  <si>
    <t>33443</t>
  </si>
  <si>
    <t>固定资产取当前期间错误（会计期间数据生成颠倒顺序导致）</t>
  </si>
  <si>
    <t>HKDataBase/6存储过程/02、FIPublic/spFI_Base_GetAccPeriodFA.sql</t>
  </si>
  <si>
    <t>陆艳贞</t>
  </si>
  <si>
    <t>处理异常群反馈的固定资产月结时间取值不对的问题</t>
  </si>
  <si>
    <t>FrmFIRP
LgcFI</t>
  </si>
  <si>
    <t>33487
33512</t>
  </si>
  <si>
    <t>应收应付：开启参数S0037，应收凭单保存不了，提示实际剩余数量不够
应收应付：开启参数S0037，应收凭单剩余数量不正确</t>
  </si>
  <si>
    <t>33659</t>
  </si>
  <si>
    <t>税务管理：销项发票台湾删除单据报错</t>
  </si>
  <si>
    <t>HKDataBase/8表数据/02、FIPublic/Sys_BillMasterInfo配置TMP_InvoiceManagement_S.sql
HKDataBase/8表数据/02、FIPublic/Sys_BillMasterInfo配置TMP_InvoiceManagement_CreditNote.sql
HKDataBase/8表数据/02、FIPublic/Sys_BillMasterInfo配置TMP_InvoiceManagement_CashCredit.sql
HKDataBase/8表数据/02、FIPublic/Sys_BillMasterField配置TMP_InvoiceManagement_S.sql
HKDataBase/8表数据/02、FIPublic/Sys_BillMasterField配置TMP_InvoiceManagement_CreditNote.sql
HKDataBase/8表数据/02、FIPublic/Sys_BillMasterField配置TMP_InvoiceManagement_CashCredit.sql</t>
  </si>
  <si>
    <t>32835
32836
33058
33494
33496</t>
  </si>
  <si>
    <t>销项发票增加“新增”功能
退货折让单增加“新增”功能
折让单增加联查销项发票功能
发票上传增加联查发票、折让单功能
上传发票界面增加发票上传状态筛选项以及显示上传状态、失败原因</t>
  </si>
  <si>
    <t>HKDataBase/6存储过程/02、FIPublic/spTMP_GetSourceBillToBuildInvoice.sql</t>
  </si>
  <si>
    <t>33487
33429
33625
33407
33412</t>
  </si>
  <si>
    <t>FS101(应收单的修改签入)
暂时先别测应付单（把S0038参数关掉）</t>
  </si>
  <si>
    <t>HKDataBase/6存储过程/02、FIPublic/spFI_UpdateRemainAmountQty.sql</t>
  </si>
  <si>
    <t>201811/6</t>
  </si>
  <si>
    <t>2.NO</t>
  </si>
  <si>
    <t>33704
33707
33702
33711
33712</t>
  </si>
  <si>
    <t>税务管理：已生效的销项发票台湾，还能点开选择来源单这个窗口
税务管理：新增销项发票台湾，选单窗口日期范围录入后，点查询报错
税务管理：新增销项发票台湾，收付对象会自动带出来
税务管理：销项发票台湾、退货折让单，向导新增最后一步点完成报错
税务管理：退货折让单，直接新增单据没有权限录来源单明细</t>
  </si>
  <si>
    <r>
      <rPr>
        <sz val="11"/>
        <color indexed="8"/>
        <rFont val="宋体"/>
        <family val="3"/>
        <charset val="134"/>
      </rPr>
      <t>1</t>
    </r>
    <r>
      <rPr>
        <sz val="11"/>
        <color indexed="8"/>
        <rFont val="宋体"/>
        <family val="3"/>
        <charset val="134"/>
      </rPr>
      <t>.NO</t>
    </r>
  </si>
  <si>
    <t>33706</t>
  </si>
  <si>
    <t>税务管理：新增销项发票台湾，选来源单窗口，标记显示英文，且不能选单</t>
  </si>
  <si>
    <t>HKDataBase/8表数据/02、FIPublic/Sys_BillMasterField配置FIRP_Arp_SelRPVoucher.sql</t>
  </si>
  <si>
    <t>33700</t>
  </si>
  <si>
    <t>税务管理：销项发票台湾、退货 折让单、现金折让单直接新增单据时，建议默认为存在模式</t>
  </si>
  <si>
    <t>HKDataBase/8表数据/02、FIPublic/Sys_BillMasterField配置TMP_InvoiceManagement_S.sql
HKDataBase/8表数据/02、FIPublic/Sys_BillMasterField配置TMP_InvoiceManagement_CreditNote.sql
HKDataBase/8表数据/02、FIPublic/Sys_BillMasterField配置TMP_InvoiceManagement_CashCredit.sql</t>
  </si>
  <si>
    <t>33429
33487
33516
33522
33578
33626
33692
33759
32814</t>
  </si>
  <si>
    <t>FS101需求产生的BUG修复签入（用新单测试，因为之前的脚本有问题可能导致历史单据的数据有误）</t>
  </si>
  <si>
    <t>HKDataBase/8表数据/02、FIPublic/配置参数S0037.sql
HKDataBase/8表数据/02、FIPublic/配置参数S0038.sql
HKDataBase/6存储过程/02、FIPublic/spFI_UpdateRemainAmount.sql
HKDataBase/6存储过程/02、FIPublic/spFI_UpdateRemainAmountQty.sql
HKDataBase/6存储过程/02、FIPublic/sp_UpdateSysPara.sql
HKDataBase/6存储过程/02、FIPublic/sp_CheckSysPara.sql</t>
  </si>
  <si>
    <t xml:space="preserve">8.NO
</t>
  </si>
  <si>
    <t>33739</t>
  </si>
  <si>
    <t>报表查询：供应商往来明细账供应商代码报错</t>
  </si>
  <si>
    <t>HKDataBase/6存储过程/02、FIPublic/spARP_Rpt_CustomerContactAccount.sql</t>
  </si>
  <si>
    <t>33816</t>
  </si>
  <si>
    <t>反审核的单据当参数关闭后没有更新来源单的剩余金额和数量</t>
  </si>
  <si>
    <t>HKDataBase/6存储过程/02、FIPublic/spFI_UpdateRemainAmount.sql</t>
  </si>
  <si>
    <t>FrmFIRP</t>
  </si>
  <si>
    <t>33819</t>
  </si>
  <si>
    <t>应收应付：开启参数S0037，删除明细后再保存，提示剩余数量不能为0</t>
  </si>
  <si>
    <t>33534</t>
  </si>
  <si>
    <t>总账：新建供应商、客户基础资料并审核，核算项目允许使用的勾没自动勾上</t>
  </si>
  <si>
    <t>HKDataBase/7触发器/02、FIPublic/Trg_Bas_InterCompanyParam_Update_FI.sql</t>
  </si>
  <si>
    <t>33759
33832
33833</t>
  </si>
  <si>
    <t>应收应付单录入负数问题</t>
  </si>
  <si>
    <t>FrmFI</t>
  </si>
  <si>
    <t xml:space="preserve">33524
32959
33526
</t>
  </si>
  <si>
    <t xml:space="preserve">总账管理：凭证自动生成设置界面，定时执行看不到时分秒  
总账管理：凭证自动生成设置界面，不支持的打印跟导出功能建议隐藏掉  
总账管理：凭证自动生成设置，点击刷新后会触发为可编辑，导致不能切换查看其他作业
</t>
  </si>
  <si>
    <t>1.OK
2.OK
3.NO</t>
  </si>
  <si>
    <t>应收应付录入负数，管控问题重签</t>
  </si>
  <si>
    <t>1.OK
2 3修改提示文本</t>
  </si>
  <si>
    <t>33818</t>
  </si>
  <si>
    <t>销项发票、折让单作废时必须填写作废原因，打开单据详细界面显示上传状态、折让单显示折让单号</t>
  </si>
  <si>
    <t>HKDataBase/3视图/02、FIPublic/vwFIRP_Arp_InvoiceManagement.sql
HKDataBase/8表数据/02、FIPublic/Sys_BillMasterField配置TMP_InvoiceManagement_CashCredit.sql
HKDataBase/8表数据/02、FIPublic/Sys_BillMasterField配置TMP_InvoiceManagement_CreditNote.sql
HKDataBase/8表数据/02、FIPublic/Sys_BillMasterField配置TMP_InvoiceManagement_S.sql</t>
  </si>
  <si>
    <t>上传状态不对</t>
  </si>
  <si>
    <t>33222
33241</t>
  </si>
  <si>
    <t>报表查询：应收应付报表收付对象为非客户/供应商的情况下，也需要显示出来
报表查询：客户同时为供应商、应收/其他应收单/预收单的单据也显示在供应商往来明细账</t>
  </si>
  <si>
    <t>HKDataBase/6存储过程/02、FIPublic/spARP_Rpt_CustomerContactAccount.sql
HKDataBase/RPT/FIPublic/客户往来明细账.rps</t>
  </si>
  <si>
    <t xml:space="preserve">32889
32044
</t>
  </si>
  <si>
    <t xml:space="preserve"> 应收应付：预付凭单，复制有来源明的单据，主档的汇率、本币金额会重算一次  
 应收应付：批量生成预付凭单，对象类型为核算项目，主档的核算大类没有显示出来 
</t>
  </si>
  <si>
    <t>增加电子发票表(免测)</t>
  </si>
  <si>
    <t xml:space="preserve">HKDataBase/1表/02、FIPublic/FIRP_Arp_InvoiceManagement_Turnkey.sql </t>
  </si>
  <si>
    <t xml:space="preserve">UM574
</t>
  </si>
  <si>
    <t xml:space="preserve"> 凭证生成，错误提醒，要细到哪一行</t>
  </si>
  <si>
    <r>
      <rPr>
        <sz val="11"/>
        <color indexed="8"/>
        <rFont val="宋体"/>
        <family val="3"/>
        <charset val="134"/>
      </rPr>
      <t>O</t>
    </r>
    <r>
      <rPr>
        <sz val="11"/>
        <color indexed="8"/>
        <rFont val="宋体"/>
        <family val="3"/>
        <charset val="134"/>
      </rPr>
      <t xml:space="preserve">K </t>
    </r>
  </si>
  <si>
    <t>33868</t>
  </si>
  <si>
    <t>应收应付：应付凭单修改开票数量点保存报错</t>
  </si>
  <si>
    <t>33858</t>
  </si>
  <si>
    <t>应收应付：在切换参数S0037时做单，会出现剩余数量为负数的(S0038也已同步签入)</t>
  </si>
  <si>
    <t>应收应付：在切换参数S0037时做单，会出现剩余数量为负数的(获取多语言)</t>
  </si>
  <si>
    <t>FrmFIPUB
FrmTMP</t>
  </si>
  <si>
    <t>33720
33722
33714
33741
33724
33737</t>
  </si>
  <si>
    <t>税务管理：发票上传，按发票类型过滤数据不正确
税务管理：发票上传，发票明细单据日期显示0：00：00
税务管理：发票上传，勾上上传状态，无论是否勾不够已上传，都不会查出数据来
税务管理：发票上传，过滤B2C的数据出来的是B2B的数据
税务管理：发票上传，开单日期、生效日期建议录入不规范的，能给出提示
税务管理：发票上传，录入发票号码、单号点刷新报错
税务管理：发票上传，清空开单日期提示：未找到多语言
税务管理：发票上传，在没有刷出任何数据点汇出，系统报错</t>
  </si>
  <si>
    <t>HKDataBase/1表/02、FIPublic/FIRP_Arp_InvoiceManagement_Turnkey.sql</t>
  </si>
  <si>
    <t>FrmFA</t>
  </si>
  <si>
    <t>DR868</t>
  </si>
  <si>
    <t>转出转入单（店铺）增加上传查看附件功能</t>
  </si>
  <si>
    <t>HKDataBase/8表数据/02、FIPublic/Sys_BillMasterInfo配置FA_AssetTurnOut_Store.sql
HKDataBase/8表数据/02、FIPublic/Sys_BillMasterInfo配置FA_AssetTurnIn_Store.sql
HKDataBase/8表数据/02、FIPublic/Sys_BillDetailInfo配置FA_AssetTurnOut_Store.sql
HKDataBase/8表数据/02、FIPublic/Sys_BillDetailInfo配置FA_AssetTurnIn_Store.sql
HKDataBase/8表数据/02、FIPublic/Sys_BillDetailField配置FA_AssetTurnOut_Store.sql
HKDataBase/8表数据/02、FIPublic/Sys_BillDetailField配置FA_AssetTurnIn_Store.sql</t>
  </si>
  <si>
    <t>33944
33947
33948</t>
  </si>
  <si>
    <t>CommonCls
FrmFA</t>
  </si>
  <si>
    <t>33940</t>
  </si>
  <si>
    <t xml:space="preserve">资产转移单、资产转出单(店铺)、资产转入单(店铺)如果附件是图片时，用图片控件打开图片，其他按原有方式处理  </t>
  </si>
  <si>
    <t>王薪凯</t>
  </si>
  <si>
    <t>33947</t>
  </si>
  <si>
    <t>固定资产:资产转入单（店铺）明细的两个从表显示不正确</t>
  </si>
  <si>
    <t>32924</t>
  </si>
  <si>
    <t>应收应付：复制应收凭单进行红蓝对冲，会出现数据的剩余开单金额为0的情况出现</t>
  </si>
  <si>
    <t>33222</t>
  </si>
  <si>
    <t>报表查询：应收应付报表收付对象为非客户/供应商的情况下，也需要显示出来</t>
  </si>
  <si>
    <t>HKDataBase/6存储过程/02、FIPublic/spFIRP_Rpt_ARSupplierAccountByPersonnel.sql</t>
  </si>
  <si>
    <t xml:space="preserve">应收应付：往来余额表，付款申请单金额没扣减预付凭单核销那部分的金额 </t>
  </si>
  <si>
    <t>HKDataBase/6存储过程/02、FIPublic/spFIRP_Rpt_Statement.sql</t>
  </si>
  <si>
    <t xml:space="preserve">33767
33526
</t>
  </si>
  <si>
    <t xml:space="preserve">总账管理：凭证自动生成设置界面，方式为重复执行的作业无效  
总账管理：凭证自动生成设置，点击刷新后会触发为可编辑，导致不能切换查看其他作业  
</t>
  </si>
  <si>
    <r>
      <rPr>
        <sz val="11"/>
        <color indexed="8"/>
        <rFont val="宋体"/>
        <family val="3"/>
        <charset val="134"/>
      </rPr>
      <t>1</t>
    </r>
    <r>
      <rPr>
        <sz val="11"/>
        <color indexed="8"/>
        <rFont val="宋体"/>
        <family val="3"/>
        <charset val="134"/>
      </rPr>
      <t>.NO
2.OK</t>
    </r>
  </si>
  <si>
    <t>固定资产：资产转出单有附件，在资产转入单附件栏没有带过来，查看不了</t>
  </si>
  <si>
    <t>HKDataBase/6存储过程/02、FIPublic/spFIFA_AuditAssetTurnOut.sql</t>
  </si>
  <si>
    <t>固定资产：资产转入单（店铺）查看附件时，附件名称跟备注还可以编辑</t>
  </si>
  <si>
    <t>HKDataBase/8表数据/02、FIPublic/Sys_BillDetailField配置FA_AssetTurnIn_Store.sql</t>
  </si>
  <si>
    <t>33981
31356
31353
33948</t>
  </si>
  <si>
    <t xml:space="preserve">资产转出转入单、资产转出转入单（店铺）、转移单附件查看
</t>
  </si>
  <si>
    <t>优化调整发票类型的控件排版</t>
  </si>
  <si>
    <t>33986</t>
  </si>
  <si>
    <t xml:space="preserve">应收应付：启用参数S0025，应付/其他应付单生成凭证后做计划单，在批量生成付款单选单界面刷新不出这张计划单 </t>
  </si>
  <si>
    <r>
      <rPr>
        <sz val="11"/>
        <color indexed="8"/>
        <rFont val="宋体"/>
        <family val="3"/>
        <charset val="134"/>
      </rPr>
      <t>N</t>
    </r>
    <r>
      <rPr>
        <sz val="11"/>
        <color indexed="8"/>
        <rFont val="宋体"/>
        <family val="3"/>
        <charset val="134"/>
      </rPr>
      <t>O</t>
    </r>
  </si>
  <si>
    <t>34012</t>
  </si>
  <si>
    <t>固定资产：资产转出单（店铺）/资产转移单审核生效后还可以新增/删除附件</t>
  </si>
  <si>
    <t xml:space="preserve">33785
33779
33770
33787
33952
33704
33782
33789
33774
</t>
  </si>
  <si>
    <t>删除销项发票台湾来源单明细，发票明细的金额会变成负数，且单据还允许送审成功;
退货折让单，直接新增单据，折让明细的金额应为正数，目前显示负数，单据无法保存;
销项发票 台湾删除来源单明细报错;
销项发票台湾，单据界面不见了“是否打印统编”、“介接模式”两个设置;
新增销项发票台湾，单据审核没检查发票号码是否空值;
新增销项发票台湾，如应收单有多条明细，生成的发票明细金额错误;
新增销项发票台湾，生成类型是要必选项;
新增销项发票台湾，要过滤掉未生效的应收单;
已生效的销项发票台湾，还能点开选择来源单这个窗口</t>
  </si>
  <si>
    <t>1.OK
2.OK
3.NO
4.NO
5.OK 
6.NO
7.OK 
8.待测
9.NO</t>
  </si>
  <si>
    <t>34027</t>
  </si>
  <si>
    <t>HK377:进项发票</t>
  </si>
  <si>
    <t>HKDataBase/8表数据/02、FIPublic/修改销项发票（台湾）菜单显示名称.sql</t>
  </si>
  <si>
    <t xml:space="preserve">34078
34081
</t>
  </si>
  <si>
    <t xml:space="preserve">总账：凭证生成，错误提醒会出现重复的  
总账：凭证生成，错误提醒分录序号会错误  
</t>
  </si>
  <si>
    <t xml:space="preserve">OK </t>
  </si>
  <si>
    <t xml:space="preserve">税务管理：销项发票台湾，生效日期按具体某一天来查询，无法查询出数据 </t>
  </si>
  <si>
    <t>33909
33986</t>
  </si>
  <si>
    <t>应收应付：应收凭单，应收单引用销售退货入库单，删除其他应收费用明细，应收的分期会不正确
启用参数S0025，应付/其他应付单生成凭证后做计划单，在批量生成付款单选单界面刷新不出这张计划单</t>
  </si>
  <si>
    <t>1.NO
2.OK</t>
  </si>
  <si>
    <t>33959
34004</t>
  </si>
  <si>
    <t xml:space="preserve">总账：科目初始化界面本币金额允许手工修改，允许不等于原币与汇率换算  
总账：科目初始化没有处理递增额问题  
</t>
  </si>
  <si>
    <t>27776</t>
  </si>
  <si>
    <t>应收应付：付款计划单支付方式显示不正确</t>
  </si>
  <si>
    <t>34177</t>
  </si>
  <si>
    <t>28098
34177</t>
  </si>
  <si>
    <t>应收应付：预付凭单选单界面，先标记上方，再全部取消标记下方明细，点确定出现报错，应给予提示
应收应付：付款计划单为银行类的支付方式时，建议管控银行账户不能为空</t>
  </si>
  <si>
    <t>34207</t>
  </si>
  <si>
    <r>
      <rPr>
        <sz val="11"/>
        <color theme="1"/>
        <rFont val="宋体"/>
        <family val="3"/>
        <charset val="134"/>
      </rPr>
      <t xml:space="preserve">删除固定资产卡片错误建立的caDate字段
</t>
    </r>
    <r>
      <rPr>
        <sz val="11"/>
        <color rgb="FFFF0000"/>
        <rFont val="宋体"/>
        <family val="3"/>
        <charset val="134"/>
      </rPr>
      <t xml:space="preserve">删除文件 HKDataBase/1表/02、FIPublic/FIFA_OPE_Card增加字段.sql </t>
    </r>
  </si>
  <si>
    <t>HKDataBase/3视图/02、FIPublic/vwFIFA_CardDetailAll.sql</t>
  </si>
  <si>
    <t>34069
34070</t>
  </si>
  <si>
    <t>（足迹）固定资产：资产转移单，按资产名称过滤无效
固定资产：资产转移单，存放地点、使用部门下拉框点没反应</t>
  </si>
  <si>
    <t>应收应付：批量送审预收单，提示银行账户不能为空，实际账户信息已录入了</t>
  </si>
  <si>
    <t>NO(34313)</t>
  </si>
  <si>
    <t>34194</t>
  </si>
  <si>
    <t>HK公共：自定义打印模版，资产转入单（店铺），资产转出单（店铺），新增模版点击编辑报错</t>
  </si>
  <si>
    <t>HKDataBase/8表数据/02、FIPublic/Sys_Module配置AssetTurnInto.sql
HKDataBase/8表数据/02、FIPublic/Sys_Module配置AssetTurnOut.sql
HKDataBase/8表数据/02、FIPublic/Sys_Module配置FA_AssetTurnIn_Store.sql
HKDataBase/8表数据/02、FIPublic/Sys_Module配置FA_AssetTurnOut_Store.sql
HKDataBase/8表数据/02、FIPublic/Sys_Module配置FA_ShiftBill.sql</t>
  </si>
  <si>
    <t>34271</t>
  </si>
  <si>
    <t>会计期间基础资料写入数据时不按月份顺序建立时，总账获取的会计期间错误</t>
  </si>
  <si>
    <t>HKDataBase/6存储过程/02、FIPublic/spFI_Base_GetAccPeriod.sql
HKDataBase/6存储过程/02、FIPublic/spPub_GetCurPeriodGL.sql</t>
  </si>
  <si>
    <t>修复异常群的问题</t>
  </si>
  <si>
    <t>34138
34136
33787
34132
34134
34133</t>
  </si>
  <si>
    <r>
      <rPr>
        <sz val="11"/>
        <color theme="9" tint="-0.249977111117893"/>
        <rFont val="宋体"/>
        <family val="3"/>
        <charset val="134"/>
      </rPr>
      <t>退货折让单，删除了折让明细与发票明细还允许审核的；</t>
    </r>
    <r>
      <rPr>
        <sz val="11"/>
        <color indexed="8"/>
        <rFont val="宋体"/>
        <family val="3"/>
        <charset val="134"/>
      </rPr>
      <t xml:space="preserve">
退货折让单，直接新增单据选单界面应默认过滤掉来源单据是销售出库单的应收凭单；
销项发票 台湾删除来源单明细报错；销项发票台湾，选单界面点来源单据类型报错；
销项发票台湾，直接新增单据保存后删除来源单明细会报错；
销项发票台湾，直接新增选单界面要默认过滤掉来源单据类型是销售退货入库单的应收凭单</t>
    </r>
  </si>
  <si>
    <r>
      <rPr>
        <sz val="11"/>
        <color indexed="8"/>
        <rFont val="宋体"/>
        <family val="3"/>
        <charset val="134"/>
      </rPr>
      <t>2</t>
    </r>
    <r>
      <rPr>
        <sz val="11"/>
        <color indexed="8"/>
        <rFont val="宋体"/>
        <family val="3"/>
        <charset val="134"/>
      </rPr>
      <t xml:space="preserve">.OK
3.OK
4.OK
5.OK </t>
    </r>
  </si>
  <si>
    <t>34285</t>
  </si>
  <si>
    <t>自定义打印资产转出单（店铺）没有转出转入部门字段</t>
  </si>
  <si>
    <t>HKDataBase/8表数据/02、FIPublic/Sys_BillMasterField配置FA_AssetTurnOut_Store.sql</t>
  </si>
  <si>
    <t>HK公共：自定义打印设置，店铺资产转出转入单没有显示转出部门、转入部门</t>
  </si>
  <si>
    <t>HKDataBase/8表数据/02、FIPublic/Sys_BillMasterField配置FA_AssetTurnIn_Store.sql
HKDataBase/8表数据/02、FIPublic/Sys_BillMasterField配置FA_AssetTurnOut_Store.sql</t>
  </si>
  <si>
    <t>34306</t>
  </si>
  <si>
    <t>确认Turnkey回传的发票是否正确</t>
  </si>
  <si>
    <t>HKDataBase/1表/02、FIPublic/FIRP_Arp_InvoiceManagement_Turnkey.sql 
HKDataBase/1表/02、FIPublic/FIRP_Arp_InvoiceManagement.sql
HKDataBase/3视图/02、FIPublic/vwFIRP_Arp_InvoiceManagement.sql
HKDataBase/8表数据/02、FIPublic/Sys_BillMasterField配置TMP_InvoiceManagement_S.sql</t>
  </si>
  <si>
    <t>FrmFA
FrmFIRP</t>
  </si>
  <si>
    <t>34264
34286</t>
  </si>
  <si>
    <t>固定资产：资产转移单数据列表的变动方式、存放地点建议加上清除按钮，且不可backspace删除
应收应付：应收凭单导入费用报错</t>
  </si>
  <si>
    <t>HKDataBase/8表数据/02、FIPublic/修改销项发票（台湾）菜单显示名称.sql
HKDataBase/8表数据/02、FIPublic/Sys_BillMasterField配置FA_ShiftBill.sql</t>
  </si>
  <si>
    <t>34313</t>
  </si>
  <si>
    <t>应收应付：预收冲预付、应收/预收款转销没有批审功能</t>
  </si>
  <si>
    <t>HKDataBase/8表数据/02、FIPublic/Sys_BillMasterInfo配置FIRP_Rsh_PreRecRushPrePay.sql</t>
  </si>
  <si>
    <t>转销单NO</t>
  </si>
  <si>
    <t>34235
33886
33954
33737
33999
33793
33791
33696</t>
  </si>
  <si>
    <r>
      <rPr>
        <sz val="11"/>
        <color theme="1"/>
        <rFont val="宋体"/>
        <family val="3"/>
        <charset val="134"/>
      </rPr>
      <t xml:space="preserve">税务管理：发票上传，B2C的发票类型为空的
税务管理：发票上传，勾上上传状态，无论是否勾不够已上传，都不会查出数据来
税务管理：发票上传，界面查询条件不正确
税务管理：发票上传，开单日期、生效日期建议录入不规范的，能给出提示
税务管理：发票上传，数据没有照开单日期所设置的范围过滤
税务管理：发票上传，在没有刷出任何数据点汇出，系统报错
税务管理：现金折让单作废，应要判断单据是否已生成了其他应收单
</t>
    </r>
    <r>
      <rPr>
        <sz val="11"/>
        <color theme="9" tint="-0.249977111117893"/>
        <rFont val="宋体"/>
        <family val="3"/>
        <charset val="134"/>
      </rPr>
      <t>税务管理：销项发票台湾，退货折让单、现金 折让单发票状态不正确，</t>
    </r>
  </si>
  <si>
    <r>
      <rPr>
        <sz val="11"/>
        <color indexed="8"/>
        <rFont val="宋体"/>
        <family val="3"/>
        <charset val="134"/>
      </rPr>
      <t>1</t>
    </r>
    <r>
      <rPr>
        <sz val="11"/>
        <color indexed="8"/>
        <rFont val="宋体"/>
        <family val="3"/>
        <charset val="134"/>
      </rPr>
      <t>.OK
2.OK
3.OK
4.OK
5.NO
6.OK
7.OK
8.</t>
    </r>
  </si>
  <si>
    <t>32869</t>
  </si>
  <si>
    <t>报表查询：应付账款明细表大部分单据没有显示出来</t>
  </si>
  <si>
    <t>HKDataBase/6存储过程/02、FIPublic/spFI_Rpt_APReturnPayDetail.sql</t>
  </si>
  <si>
    <t>31505</t>
  </si>
  <si>
    <t xml:space="preserve">34078
34041
</t>
  </si>
  <si>
    <t xml:space="preserve">总账：凭证生成，错误提醒会出现重复的 
总账：科目初始化，如修改科目金额不符合递增额的，提示文本内容建议可以显示具体科目
</t>
  </si>
  <si>
    <t>34422</t>
  </si>
  <si>
    <t>发票管理（台湾）保存报错</t>
  </si>
  <si>
    <t>HKDataBase/8表数据/02、FIPublic/Sys_BillMasterField配置TMP_InvoiceManagement_S.sql
HKDataBase/8表数据/02、FIPublic/Sys_BillDetailField配置TMP_InvoiceManagement_S.sql</t>
  </si>
  <si>
    <t>34435</t>
  </si>
  <si>
    <t>凭证录入：打印模板如果设定为每页固定行数，超过1页的情况，页尾统计会换页打印</t>
  </si>
  <si>
    <t>34337</t>
  </si>
  <si>
    <t>台湾发票：应收应付单的来源明细以及费用明细增加“剩余开票金额”字段</t>
  </si>
  <si>
    <t>HKDataBase/1表/02、FIPublic/应收应付明细单增加剩余开票金额字段.sql
HKDataBase/6存储过程/02、FIPublic/spFI_InvoiceManagementTW_WF.sql</t>
  </si>
  <si>
    <t>34500</t>
  </si>
  <si>
    <t>台湾发票：应收应付单的来源明细以及费用明细增加“剩余开票金额”字段（重签）</t>
  </si>
  <si>
    <t>34534</t>
  </si>
  <si>
    <t>发票上传路径设置界面修改</t>
  </si>
  <si>
    <t>FrmFIRP
FrmTMP</t>
  </si>
  <si>
    <t>34171
34428
34175
34531
34529
34499</t>
  </si>
  <si>
    <t>税务管理：发票管理台湾，向导新增选择的业务单据是采购入库单，过滤出的对象资料还是客户
税务管理：发票管理台湾，新增单据操作员为空的
税务管理：发票管理台湾，新增进项发票刷不出单据来
税务管理：发票管理台湾、退货折让单，向导新增报错
税务管理：发票管理台湾、退货折让单，向导新增时业务单据类型应管控采购与销售不能同时选择到
台湾发票：自动生成的应收凭单/应付凭单，来源明细的剩余开票金额值为零
（获取多语言）</t>
  </si>
  <si>
    <r>
      <rPr>
        <sz val="11"/>
        <color indexed="8"/>
        <rFont val="宋体"/>
        <family val="3"/>
        <charset val="134"/>
      </rPr>
      <t>HKDataBase/6存储过程/02、FIPublic/spFI_OtherRec_WF</t>
    </r>
    <r>
      <rPr>
        <sz val="11"/>
        <color indexed="8"/>
        <rFont val="宋体"/>
        <family val="3"/>
        <charset val="134"/>
      </rPr>
      <t xml:space="preserve">.sql
</t>
    </r>
    <r>
      <rPr>
        <sz val="11"/>
        <color indexed="8"/>
        <rFont val="宋体"/>
        <family val="3"/>
        <charset val="134"/>
      </rPr>
      <t>HKDataBase/6</t>
    </r>
    <r>
      <rPr>
        <sz val="11"/>
        <color indexed="8"/>
        <rFont val="宋体"/>
        <family val="3"/>
        <charset val="134"/>
      </rPr>
      <t>存储过程</t>
    </r>
    <r>
      <rPr>
        <sz val="11"/>
        <color indexed="8"/>
        <rFont val="宋体"/>
        <family val="3"/>
        <charset val="134"/>
      </rPr>
      <t>/02</t>
    </r>
    <r>
      <rPr>
        <sz val="11"/>
        <color indexed="8"/>
        <rFont val="宋体"/>
        <family val="3"/>
        <charset val="134"/>
      </rPr>
      <t>、</t>
    </r>
    <r>
      <rPr>
        <sz val="11"/>
        <color indexed="8"/>
        <rFont val="宋体"/>
        <family val="3"/>
        <charset val="134"/>
      </rPr>
      <t>FIPublic/spFI_ReceiveVoucher_WF.sql
HKDataBase/6存储过程/02、FIPublic/spFI_OtherPay_WF.sql
HKDataBase/6存储过程/02、FIPublic/spFI_PayVoucher_WF.sql
HKDataBase/6存储过程/02、FIPublic/spTMP_GetVendCustBillToBuildInvoice.sql
HKDataBase/6存储过程/02、FIPublic/spTMP_GetSourceBillToBuildInvoice.sql
HKDataBase/3视图/02、FIPublic/vwFIRP_Arp_InvoiceManagement.sql</t>
    </r>
  </si>
  <si>
    <t xml:space="preserve">1.OK
2.OK
3.NO
4.OK
5.OK
</t>
  </si>
  <si>
    <t>34564</t>
  </si>
  <si>
    <t>税务管理：发票管理台湾，向导新增第二步无法刷出客户或者供应商的信息</t>
  </si>
  <si>
    <t>HKDataBase/8表数据/02、FIPublic/Sys_BillMasterField配置TMP_InvoiceManagement_S.sql</t>
  </si>
  <si>
    <t>34567</t>
  </si>
  <si>
    <t>发票作废后还能使用</t>
  </si>
  <si>
    <t>HKDataBase/6存储过程/02、FIPublic/spFI_GetTaxNumber.sql</t>
  </si>
  <si>
    <t>34452</t>
  </si>
  <si>
    <t>税务管理：退货折让单，删除发票折让明细会把折让明细删除掉，发票 折让明细反而删除不了</t>
  </si>
  <si>
    <t>33704</t>
  </si>
  <si>
    <t>税务管理：已生效的销项发票台湾，还能点开选择来源单这个窗口</t>
  </si>
  <si>
    <t>34700</t>
  </si>
  <si>
    <t>总账：数据已生成了凭证，还是为未打上“已生成”标识</t>
  </si>
  <si>
    <t>HKDataBase/6存储过程/02、FIPublic/spFIGL_VMI_VMSales.sql</t>
  </si>
  <si>
    <t>33774
34175
34500
34530
34557
34559
34571
34577
34585
34661</t>
  </si>
  <si>
    <t>税务管理：新增销项发票台湾，如应收单有多条明细，生成的发票明细金额错误
税务管理：发票管理台湾，新增进项发票刷不出单据来
台湾发票：自动生成的应收凭单/应付凭单，来源明细的剩余开票金额值为零
税务管理：发票管理台湾、退货折让单，向导新增时业务单据类型应管控采购与销售不能同时选择到
税务管理：退货折让单，如应收凭单有多条明细的，在直接新增来源明细只能带出一条记录来
税务管理：退货折让单，右键删除发票折让明细没有反应
税务管理：退货折让单，发票折让明细金额翻倍
税务管理：销项发票台湾，新增进项发票，保存单据税种会变成销项
税务管理：做了进项的退货折让单，在数据列表找不到
税务管理：发票管理台湾，当为进项时发票号码允许用户手工录入</t>
  </si>
  <si>
    <t xml:space="preserve">1.OK
2.OK
4.OK
5.OK
6.OK
7.OK
8.OK
9.待测
10.NO
</t>
  </si>
  <si>
    <t>修复资产转出单保存后资产明细出现重复问题</t>
  </si>
  <si>
    <t>HKDataBase/1表/02、FIPublic/FIFA_OPE_AssetTransferOutDetail.sql
HKDataBase/1表/02、FIPublic/FIFA_OPE_AssetTransferInDetail.sql
HKDataBase/8表数据/02、FIPublic/Sys_BillDetailField配置FA_AssetTurnOut_Store.sql
HKDataBase/8表数据/02、FIPublic/Sys_BillDetailField配置FA_AssetTurnIn_Store.sql
HKDataBase/8表数据/02、FIPublic/Sys_LanField配置FIFA_OPE_AssetTransferOutDetail.sql
HKDataBase/8表数据/02、FIPublic/Sys_LanField配置FIFA_OPE_AssetTransferInDetail.sql</t>
  </si>
  <si>
    <t>34783</t>
  </si>
  <si>
    <t>（足迹）固定资产：店铺资产转出转入单/资产转移单附件为图片，客户环境查看不了</t>
  </si>
  <si>
    <t>27842</t>
  </si>
  <si>
    <t>建议优化：付款计划单来源单明细的汇率建议取来源单的汇率</t>
  </si>
  <si>
    <t>HKDataBase/3视图/02、FIPublic/vwFI_SelectPaymentRequest.sql</t>
  </si>
  <si>
    <t>HKDataBase/8表数据/02、FIPublic/Sys_BillMasterInfo配置FIRP_Trf_RecTransfer.sql</t>
  </si>
  <si>
    <t>34831</t>
  </si>
  <si>
    <t>DR880：资产转出单（店铺）、资产转入单（店铺）、资产转移单的明细资料增加字段：“单位”，从卡片资料带过来显示</t>
  </si>
  <si>
    <t>HKDataBase/1表/02、FIPublic/FIFA_OPE_AssetTransferOutDetail.sql
HKDataBase/1表/02、FIPublic/FIFA_OPE_AssetTransferInDetail.sql
HKDataBase/1表/02、FIPublic/FIFA_OPE_CardShiftBill.sql
HKDataBase/6存储过程/02、FIPublic/spFIFA_AuditAssetTurnOut_Store.sql
HKDataBase/6存储过程/02、FIPublic/spFIFA_AuditCardShiftBill.sql
HKDataBase/8表数据/02、FIPublic/Sys_BillDetailField配置FA_AssetTurnOut_Store.sql
HKDataBase/8表数据/02、FIPublic/Sys_BillDetailField配置FA_AssetTurnIn_Store.sql
HKDataBase/8表数据/02、FIPublic/Sys_BillMasterField配置SelectOutCardAssets.sql
HKDataBase/8表数据/02、FIPublic/Sys_SingleField配置CardDetail.sql</t>
  </si>
  <si>
    <t>bug 35016</t>
  </si>
  <si>
    <t>34565</t>
  </si>
  <si>
    <t>税务管理：现金折让单，已生效的单据要管控不能修改</t>
  </si>
  <si>
    <t>资产转移单数据列表增加显示字段 ：单位</t>
  </si>
  <si>
    <t>HKDataBase/8表数据/02、FIPublic/Sys_BillMasterField配置FA_ShiftBill.sql</t>
  </si>
  <si>
    <t>LgcFI
FrmFI</t>
  </si>
  <si>
    <t>31993</t>
  </si>
  <si>
    <t>总账：a用户进行反登账，b用户同时在进行月结到下一期，会出现上一期的凭证全部反登账了</t>
  </si>
  <si>
    <t>HKDataBase/6存储过程/02、FIPublic/spFI_FIGL_Closing.sql</t>
  </si>
  <si>
    <t>32411</t>
  </si>
  <si>
    <t>总账：凭证查询界面的货币汇率小数位应根据C0021参数显示，目前是根据C0005显示</t>
  </si>
  <si>
    <t>33387</t>
  </si>
  <si>
    <t>税务管理：销项发票台湾，新增送审单据提示剩余开票金额不足</t>
  </si>
  <si>
    <t>HKDataBase/6存储过程/02、FIPublic/spFI_CheckBill_WF.sql</t>
  </si>
  <si>
    <t>33184</t>
  </si>
  <si>
    <t>总账管理：凭证录入保存模式凭证，原币金额跟贷方金额会被清空</t>
  </si>
  <si>
    <t>32584</t>
  </si>
  <si>
    <t>应收应付：本币应收票据背书生成收款单，切换主档币别后直接保存，出现报错</t>
  </si>
  <si>
    <t>35027</t>
  </si>
  <si>
    <t xml:space="preserve">增加ERP发票上传到Turnkey的数据统计
</t>
  </si>
  <si>
    <t xml:space="preserve">HKV1.0.0/HKDataBase/1表/02、FIPublic/FIRP_Arp_InvoiceManagement_Turnkey.sql  
 HKV1.0.0/HKDataBase/6存储过程/02、FIPublic/spFI_InvoiceStatistics_Turnkey.sql  </t>
  </si>
  <si>
    <t>35016</t>
  </si>
  <si>
    <t>固定资产：资产转移单详细资料页面的“单位”字段，建议管控为不可编辑状态</t>
  </si>
  <si>
    <t>33078</t>
  </si>
  <si>
    <t>固定资产：反计提折旧时不需要管控资产转出</t>
  </si>
  <si>
    <t>35008</t>
  </si>
  <si>
    <t>应收应付：应收应付模块单据，如自定义打印模板勾上了默认 打印，单据直接点打印应读取自定义打打印模板</t>
  </si>
  <si>
    <t>34130</t>
  </si>
  <si>
    <t>固定资产：资产转出单（店铺）、资产转入单（店铺），附件页签右键导出excel内容是资产明细的</t>
  </si>
  <si>
    <t>35080</t>
  </si>
  <si>
    <t>总账：凭证登账报错</t>
  </si>
  <si>
    <t>HKDataBase/1表/02、FIPublic/FIGL_OperateLog.sql</t>
  </si>
  <si>
    <t>32715</t>
  </si>
  <si>
    <t>税务管理：发票入库导入不成功，提示发票类型代码不存在</t>
  </si>
  <si>
    <t>33287</t>
  </si>
  <si>
    <t>总账：科目是集团下发科目，查询条件勾选“无发生额不显示或余额为0且无发生额不显示”，明细分类账（多科目）的科目代码、名称会为空</t>
  </si>
  <si>
    <t>HKDataBase/6存储过程/02、FIPublic/spFIGL_Rpt_GetLedgerMultiAccDetail.sql</t>
  </si>
  <si>
    <t>34839</t>
  </si>
  <si>
    <t>GYSS007:在【明细分类账】中，“凭证字号”后面，增加一列“分录序号”，查询显示的内容的排序方式，默认为：凭证字号+分录序号</t>
  </si>
  <si>
    <t>HKDataBase/6存储过程/02、FIPublic/spFIGL_Rpt_GetLedgerDetailVoucher2.sql
HKDataBase/6存储过程/02、FIPublic/spFIGL_Rpt_GetLedgerDetail2.sql</t>
  </si>
  <si>
    <t>35105</t>
  </si>
  <si>
    <t>固定资产：店铺资产转出转入单数据列表点导出，显示的内容有缺失</t>
  </si>
  <si>
    <t>HKDataBase/8表数据/02、FIPublic/Sys_BillMasterField配置FA_AssetTurnOut_Store.sql
HKDataBase/8表数据/02、FIPublic/Sys_BillMasterField配置FA_AssetTurnIn_Store.sql</t>
  </si>
  <si>
    <t>FrmBasGL
FrmFI</t>
  </si>
  <si>
    <t>34799</t>
  </si>
  <si>
    <t>GYSS017:现金流量项目优化</t>
  </si>
  <si>
    <t>HKDataBase/8表数据/02、FIPublic/现金流量项目优化.sql</t>
  </si>
  <si>
    <t>35077
33249</t>
  </si>
  <si>
    <t>固定资产：资产转移单/卡片管理右键转移变动不能多次点击同步分摊部门
固定资产：进行期末处理还可以新增资产转移单，选择分摊项目页面点“同步分摊部门”，报错</t>
  </si>
  <si>
    <t>33337</t>
  </si>
  <si>
    <t>固定资产：资产转出单新增界面，点击选择资产，报错</t>
  </si>
  <si>
    <t>30844</t>
  </si>
  <si>
    <t>报表查询：客户对账单客户关系手动输入内容，查询会报错，建议管控单据类型/客户关系/对象类型/核算项目大类管控为仅能选取不能手动输入</t>
  </si>
  <si>
    <t>HKDataBase/6存储过程/02、FIPublic/spFIRP_Rpt_ARDetailAccount.sql
HKDataBase/6存储过程/02、FIPublic/spFIRP_Rpt_ARDetailBookAccount.sql</t>
  </si>
  <si>
    <t>32675</t>
  </si>
  <si>
    <t>应收应付：应收凭单引用来源单，分期明细手动新增再删除，会触发应收金额变为可编辑</t>
  </si>
  <si>
    <t>35024</t>
  </si>
  <si>
    <t>应收应付：应收款转销信贷类型为占预收/其他/占退货款，保存时出现重复</t>
  </si>
  <si>
    <t>HKDataBase/8表数据/02、FIPublic/Sys_BillDetailField配置FIRP_Trf_RecTransfer.sql</t>
  </si>
  <si>
    <t xml:space="preserve">34754
34750
34747
34658
34586
34583
34581
34579
</t>
  </si>
  <si>
    <t xml:space="preserve">HKDataBase/3视图/02、FIPublic/vwFI_SelectInvoiceInfo.sql
HKDataBase/6存储过程/02、FIPublic/spFI_InvoiceManagementTW_WF.sql
</t>
  </si>
  <si>
    <t>35192</t>
  </si>
  <si>
    <t>总账：已拆分了现金流的分录，建议不能修改金额</t>
  </si>
  <si>
    <t>31973
31974</t>
  </si>
  <si>
    <t>1.税务管理：发票入库，申报期间点清除会报错
2.税务管理：发票入库，跨期使用选取后光标移开会报错</t>
  </si>
  <si>
    <t>31900</t>
  </si>
  <si>
    <t>报表查询：应收账款余额表按账户查询字段会出现重复</t>
  </si>
  <si>
    <t>HKDataBase/RPT/FIPublic/应收账款余额表.rps</t>
  </si>
  <si>
    <t>倒扣法——出勤天数多的部门计算周末加天数为多。</t>
  </si>
  <si>
    <t xml:space="preserve">HKDataBase/6存储过程/06、HR/spHR_AM_MonthItemData.sql 
</t>
  </si>
  <si>
    <t>何东升</t>
  </si>
  <si>
    <t>王校兴</t>
  </si>
  <si>
    <t>FrmHR</t>
  </si>
  <si>
    <t>年假结算</t>
  </si>
  <si>
    <t>晋级评估报表选择区域报错</t>
  </si>
  <si>
    <t xml:space="preserve">HKDataBase/6存储过程/06、HR/spHR_RPT_PMPromotionReport.sql </t>
  </si>
  <si>
    <t>年级结算 bug</t>
  </si>
  <si>
    <t xml:space="preserve">HKDataBase/6存储过程/06、HR/spHR_CalculateWinterVacation.sql 
</t>
  </si>
  <si>
    <t>30298</t>
  </si>
  <si>
    <t>年假公式设置方式调整</t>
  </si>
  <si>
    <t>HKDataBase/8表数据/06、HR/Sys_Module配置HR_AMWinterVacationProject.sql
HKDataBase/8表数据/06、HR/Sys_SingInfo配置HR_AMWinterVacationProject.sql
HKDataBase/8表数据/06、HR/Sys_SingleField配置HR_AMWinterVacationProject.sql</t>
  </si>
  <si>
    <r>
      <rPr>
        <sz val="11"/>
        <color indexed="8"/>
        <rFont val="宋体"/>
        <family val="3"/>
        <charset val="134"/>
      </rPr>
      <t>o</t>
    </r>
    <r>
      <rPr>
        <sz val="11"/>
        <color indexed="8"/>
        <rFont val="宋体"/>
        <family val="3"/>
        <charset val="134"/>
      </rPr>
      <t>k</t>
    </r>
  </si>
  <si>
    <t xml:space="preserve">FrmBasHR
FrmHR
</t>
  </si>
  <si>
    <t>30534</t>
  </si>
  <si>
    <t xml:space="preserve"> 离职原因改为树形结构</t>
  </si>
  <si>
    <t xml:space="preserve">HKDataBase/1表/06、HR/HR_Bas_LeaveReasonType.sql 
HKDataBase/8表数据/06、HR/Sys_SingleField配置HR_BasLeaveReasonType.sql 
HKDataBase/8表数据/06、HR/Sys_SingleInfo配置HR_BasLeaveReasonType.sql 
HKDataBase/8表数据/06、HR/菜单配置HR_BasLeaveReasonType.sql 
</t>
  </si>
  <si>
    <t>倒扣，晋级评估报表</t>
  </si>
  <si>
    <t xml:space="preserve">HKDataBase/6存储过程/06、HR/spHR_AM_MonthItemData.sql 
HKDataBase/6存储过程/06、HR/spHR_PM_SetPromotionResult.sql </t>
  </si>
  <si>
    <t>晋级评估报表增加审核列</t>
  </si>
  <si>
    <t xml:space="preserve">HKDataBase/8表数据/06、HR/Sys_SingleField配置HR_RPT_PMPromotionReport.sql </t>
  </si>
  <si>
    <t>30602</t>
  </si>
  <si>
    <t>pos端入职单没有自动带出职类</t>
  </si>
  <si>
    <t>30603</t>
  </si>
  <si>
    <t>虚业绩调整导入报错</t>
  </si>
  <si>
    <t>HKDataBase/6存储过程/06、HR/spHR_PMCommisionAdjustImport.sql</t>
  </si>
  <si>
    <t>30475</t>
  </si>
  <si>
    <t>薪资公共项目管理中，薪资项目修改</t>
  </si>
  <si>
    <t>离职统计报表</t>
  </si>
  <si>
    <t xml:space="preserve">HKDataBase/6存储过程/06、HR/spHR_RPT_PMLeaveStatisticsReport.sql 
HKDataBase/RPT/HR/离职统计报表.rps </t>
  </si>
  <si>
    <t>排班不允许使用后，排班列表中仍然显示</t>
  </si>
  <si>
    <t>30755</t>
  </si>
  <si>
    <t xml:space="preserve"> XB054:公式计算项目增加【个人业绩达成率】</t>
  </si>
  <si>
    <t xml:space="preserve">HKDataBase/3视图/06、HR/vwHR_PM_PersonnelCommisionResult.sql
HKDataBase/8表数据/06、HR/SD_SaleRebate_CalcItemInSourceBill配置HR_PMShopCommision.sql </t>
  </si>
  <si>
    <t>30287</t>
  </si>
  <si>
    <t>薪资公共项目版本</t>
  </si>
  <si>
    <t>30830</t>
  </si>
  <si>
    <t xml:space="preserve"> 异动单生效后，需要将晚于此异动日期的单据的数据同步 关联
</t>
  </si>
  <si>
    <t xml:space="preserve">HKDataBase/1表/06、HR/HR_PM_PromotionDetail.sql 
HKDataBase/6存储过程/06、HR/spHR_AM_PersonnelChangeHis.sql 
HKDataBase/6存储过程/06、HR/spHR_PM_PromotionCaculate.sql 
HKDataBase/6存储过程/06、HR/spHR_PM_SetPromotionResult.sql </t>
  </si>
  <si>
    <t>30858</t>
  </si>
  <si>
    <t>DBA要求HR_AM_ObjectApply_Deductions和HR_AM_ObjectApply_DeductionsDetail需要增加主键</t>
  </si>
  <si>
    <t>HKDataBase/1表/06、HR/HR_AM_ObjectApply_Deductions.sql
HKDataBase/1表/06、HR/HR_AM_ObjectApply_DeductionsDetail.sql
HKDataBase/6存储过程/06、HR/spHR_AM_GetOverTimeSettle.sql
HKDataBase/6存储过程/06、HR/spHR_AM_GetSpareRestTime.sql
HKDataBase/6存储过程/06、HR/spHR_AM_HandlingOverTime.sql
HKDataBase/6存储过程/06、HR/spHR_AM_OverTimeSettleByTime.sql</t>
  </si>
  <si>
    <t>30863</t>
  </si>
  <si>
    <t>异动单导致部门排班被清除</t>
  </si>
  <si>
    <t>HKDataBase/6存储过程/06、HR/spHR_PersonnelTransfer.sql</t>
  </si>
  <si>
    <t xml:space="preserve">30755 </t>
  </si>
  <si>
    <t xml:space="preserve">XB054:公式计算项目增加【个人业绩达成率】 </t>
  </si>
  <si>
    <t xml:space="preserve">HKDataBase/3视图/06、HR/vwHR_PM_PersonnelCommisionResult.sql
HKDataBase/6存储过程/06、HR/spHR_PM_PersonnelCommisionCaculate.sql 
HKDataBase/8表数据/06、HR/SD_SaleRebate_CalcItemInSourceBill配置HR_PMShopCommision.sql </t>
  </si>
  <si>
    <t>30871</t>
  </si>
  <si>
    <t>薪资方案项目版本</t>
  </si>
  <si>
    <t>30203</t>
  </si>
  <si>
    <t>晋级评估方案当中，点击刷新无反应</t>
  </si>
  <si>
    <t>15019</t>
  </si>
  <si>
    <t>差勤单产假勾选晚婚晚孕产假天数不正确</t>
  </si>
  <si>
    <t>30779
30780</t>
  </si>
  <si>
    <t xml:space="preserve"> LB120:职员排班允许同时操作多个店铺（类似办公室的排班） 
 UM418:排班提示希望可以更明确，目前只提示不符合 解决</t>
  </si>
  <si>
    <t>30906</t>
  </si>
  <si>
    <t>年假方案定义打开报错</t>
  </si>
  <si>
    <t>HKDataBase/1表/06、HR/HR_AM_WinterVacationProject_Detail1.sql
HKDataBase/1表/06、HR/HR_AM_WinterVacationProject_Detail2.sql
HKDataBase/8表数据/06、HR/Sys_State配置HR_AMWinterVacationProject.sql</t>
  </si>
  <si>
    <t>2105</t>
  </si>
  <si>
    <t>调整金额（优化建议）-按日调整切换，调整金额刷新时及时更新数据</t>
  </si>
  <si>
    <t>15667</t>
  </si>
  <si>
    <t>薪资档案管理未勾选是否停发，停用期间应禁用</t>
  </si>
  <si>
    <t>15704</t>
  </si>
  <si>
    <t>福利项目设置新增时应禁用删除功能</t>
  </si>
  <si>
    <t>30912</t>
  </si>
  <si>
    <t>年假方案定义保存报错</t>
  </si>
  <si>
    <t>30911</t>
  </si>
  <si>
    <t>年假方案定义新增一条后不能继续删除或新增(以这里标题为准)</t>
  </si>
  <si>
    <t>30406</t>
  </si>
  <si>
    <t>入职单工号长度超过管控依然能生效</t>
  </si>
  <si>
    <t>30947</t>
  </si>
  <si>
    <t>产假单选择晚婚晚育时产假天数翻倍</t>
  </si>
  <si>
    <t>30923</t>
  </si>
  <si>
    <t>开单日期小于预定离职日期（离职单已生效）可以开单</t>
  </si>
  <si>
    <t>30949
30664
30421
30760</t>
  </si>
  <si>
    <t>佣金达成设定新增方案保存。
区域、店铺、店员业绩在审核生效后依然能够重新计算。
区域业绩达成设定勾选所有区域可用，排除地区仍会显示。
差勤单：如果有多个人同时异动，且其中有多个人存在后面日期的有效异动单时，提示信息是按人多次弹屏，应该合在一起一次弹屏提示即可。</t>
  </si>
  <si>
    <t xml:space="preserve">HKDataBase/6存储过程/06、HR/spHR_PM_AreaPerformanceCaculate.sql 
HKDataBase/6存储过程/06、HR/spHR_PM_PersonnelPerformanceCaculate.sql 
HKDataBase/6存储过程/06、HR/spHR_PM_ShopPerformanceCaculate.sql 
</t>
  </si>
  <si>
    <t>年假方案定义缺少计算项</t>
  </si>
  <si>
    <t>HKDataBase/3视图/06、HR/vwBas_PersonnelInfo.sql
HKDataBase/8表数据/06、HR/SD_SaleRebate_CalcItemConfig配置HR_AMWinterVacationProject.sql
HKDataBase/8表数据/06、HR/SD_SaleRebate_CalcItemInSourceBill配置HR_AMWinterVacationProject.sql</t>
  </si>
  <si>
    <t>31084
30664</t>
  </si>
  <si>
    <t xml:space="preserve"> 傭金調整額沒了折扣斷 
 区域、店铺、店员业绩在审核生效后依然能够重新计算。 关联</t>
  </si>
  <si>
    <t xml:space="preserve">HKDataBase/3视图/06、HR/vwHR_PM_CommisionAdjustSales.sql 
HKDataBase/8表数据/06、HR/Sys_SingleField配置HR_PMCommisionAdjustSales.sql 
</t>
  </si>
  <si>
    <t>30995</t>
  </si>
  <si>
    <t xml:space="preserve"> UM482:人事异动单生效调取优美的接口修改职员信息 </t>
  </si>
  <si>
    <t xml:space="preserve">HKDataBase/3视图/06、HR/vwHR_Bas_PersonnelInfo.sql 
HKDataBase/8表数据/06、HR/Sys_BillDetailField配置HR_PersonnelChange.sql </t>
  </si>
  <si>
    <t>没有环境测试，升级后优美测试</t>
  </si>
  <si>
    <t>HKDataBase/8表数据/06、HR/Sys_SingleField配置HR_SMSalaryFile.sql</t>
  </si>
  <si>
    <t>31013</t>
  </si>
  <si>
    <t>用户对应职员的数据权限管控，只管控办公室人员，增加一个参数:办公室人员自行排班
启用，如启用，办公室人员只能排自己的班，其他用户不能排</t>
  </si>
  <si>
    <t>晋级评估计算报错</t>
  </si>
  <si>
    <t xml:space="preserve">HKDataBase/6存储过程/06、HR/spHR_PM_PromotionCaculate.sql 
</t>
  </si>
  <si>
    <t xml:space="preserve">FrmHR
</t>
  </si>
  <si>
    <t>30996</t>
  </si>
  <si>
    <t>XB056:鞋吧店长销售佣金的计算公式是用当月本店铺所有员工的销售佣金金额的合计除以当月本店铺员工人数再乘以当月本店铺销售达成率</t>
  </si>
  <si>
    <t xml:space="preserve">HKDataBase/1表/06、HR/HR_PM_ShopCommision.sql 
HKDataBase/6存储过程/06、HR/spHR_PM_PersonnelCommisionCaculate.sql 
/HKDataBase/8表数据/06、HR/Sys_SingleField配置HR_PMShopCommision.sql 
</t>
  </si>
  <si>
    <t xml:space="preserve">FrmBasHR
</t>
  </si>
  <si>
    <t>31095</t>
  </si>
  <si>
    <t xml:space="preserve"> 人事资料离职职员职员复职离职离职日期应该为空 关联</t>
  </si>
  <si>
    <r>
      <rPr>
        <sz val="11"/>
        <color indexed="8"/>
        <rFont val="宋体"/>
        <family val="3"/>
        <charset val="134"/>
      </rPr>
      <t>2547</t>
    </r>
    <r>
      <rPr>
        <sz val="11"/>
        <color indexed="8"/>
        <rFont val="宋体"/>
        <family val="3"/>
        <charset val="134"/>
      </rPr>
      <t>5</t>
    </r>
  </si>
  <si>
    <t xml:space="preserve">5 um年假公式中的 当年休产假（） 报错 
</t>
  </si>
  <si>
    <t xml:space="preserve">HKDataBase/8表数据/06、HR/SD_SaleRebate_CalcFunConfig_IsMaternityLeave.sql </t>
  </si>
  <si>
    <t>31111</t>
  </si>
  <si>
    <t xml:space="preserve">店铺业绩达成设定提示适用店铺为空。 
</t>
  </si>
  <si>
    <t>HKDataBase/8表数据/06、HR/Sys_FuncItem配置添加MoreThanMyData.sql
HKDataBase/8表数据/06、HR/Sys_Module配置HR_AMPersonnelClass.sql
HKDataBase/8表数据/06、HR/HR_AM_ParameterItem配置添加AM035.sql</t>
  </si>
  <si>
    <t>16156</t>
  </si>
  <si>
    <t xml:space="preserve"> 薪资发放管理薪资项目设置公式为“定调薪”，且开立了定调薪申请单，薪资计算时，定调薪项目显示为0 </t>
  </si>
  <si>
    <t xml:space="preserve">HKDataBase/6存储过程/06、HR/spHR_SM_SalaryCaculate.sql 
</t>
  </si>
  <si>
    <t>31139</t>
  </si>
  <si>
    <t xml:space="preserve"> 优美加班时间月报计算不正确，差勤单中显示剩余加班时间不正确，剩余加班时间未负数 关联</t>
  </si>
  <si>
    <t xml:space="preserve">HKDataBase/6存储过程/06、HR/spHR_AM_GetSpareRestTime.sql 
HKDataBase/6存储过程/06、HR/spHR_AM_MonthDataBalance.sql 
</t>
  </si>
  <si>
    <t>31156</t>
  </si>
  <si>
    <t>考勤月报的应出勤天数明显填写的是30，但是导入进系统后却显示为3000</t>
  </si>
  <si>
    <t>HKDataBase/8表数据/06、HR/Sys_SingleField配置HR_AMMonthItemInput.sql</t>
  </si>
  <si>
    <t>LgcHR</t>
  </si>
  <si>
    <t>31236</t>
  </si>
  <si>
    <t>加班单开单时间为2小时59分这类非整数小时的,换算成天有问题</t>
  </si>
  <si>
    <t>31022</t>
  </si>
  <si>
    <t>职员出勤报表能够显示出中文标题[根据考勤方案下拉显示列名及报表控件查询优化]</t>
  </si>
  <si>
    <t>HKDataBase/1表/06、HR/HR_AM_DayResult.sql
HKDataBase/3视图/06、HR/vwHR_AM_DayResult.sql
HKDataBase/6存储过程/06、HR/spHR_AM_CalcWorkAttendance.sql
HKDataBase/6存储过程/06、HR/spHR_RPT_PersonnelAttendance.sql</t>
  </si>
  <si>
    <t>31177</t>
  </si>
  <si>
    <t>1.在人事资料管理列表增加【用人单位】字段，数据取自人事档案合同页签的【用人单位】字段内容;2.在人事资料管理筛选条件增加【用人单位】筛选</t>
  </si>
  <si>
    <t>HKDataBase/3视图/06、HR/vwHR_Bas_PersonnelInfo.sql
HKDataBase/8表数据/06、HR/Sys_SingleField配置HR_PersonnelFile.sql</t>
  </si>
  <si>
    <t>职员离职生效后,职员资料状态未改变</t>
  </si>
  <si>
    <t>HKDataBase/6存储过程/06、HR/spHR_AutoUpdateBill.sql</t>
  </si>
  <si>
    <t>YM月考勤结存剩于加班时间计算不正确(剩余正常加等仍然不对)</t>
  </si>
  <si>
    <t xml:space="preserve">HKDataBase/6存储过程/06、HR/spHR_AM_OverTimeSettle.sql
HKDataBase/6存储过程/06、HR/spHR_AM_OverTimeSettleByTime.sql
HKDataBase/6存储过程/06、HR/spHR_AM_MonthDataBalance.sql </t>
  </si>
  <si>
    <t>31345</t>
  </si>
  <si>
    <t>奖金分配</t>
  </si>
  <si>
    <t>FrmBasHR</t>
  </si>
  <si>
    <t>31193</t>
  </si>
  <si>
    <t>人事档案管理的复职功能，漏了写用户密码表（HR_AM_ShopUserPass）的数据</t>
  </si>
  <si>
    <t>31175;31176</t>
  </si>
  <si>
    <t>1.在职员档案信息查询报表中增加职员资料从表中的“婚姻状况”、“证件有效期”、“毕业院校”、“邮箱地址”、“紧急联系人”、“紧急联系电话”这6个查询字段;
2.职员信息查询报表新增用人单位字段，读取人事档案合同页签的用人单位字段</t>
  </si>
  <si>
    <t>HKDataBase/RPT/HR/职员档案信息查询.rps
HKDataBase/6存储过程/06、HR/spHR_RPT_PersonnelInfo.sql</t>
  </si>
  <si>
    <t>31179</t>
  </si>
  <si>
    <t>在月报项目中增加“用人单位”，月报计算时的数据处理指向人事合同的用人单位（甲）</t>
  </si>
  <si>
    <t>HKDataBase/8表数据/06、HR/配置HR_AM_ImportItemPara.
HKDataBase/6存储过程/06、HR/spHR_AM_MonthItemData.sql</t>
  </si>
  <si>
    <t xml:space="preserve">31170 UM429:附件命名以单号+附件序号+上传文件原名来命名 </t>
  </si>
  <si>
    <t xml:space="preserve">
</t>
  </si>
  <si>
    <t>YM年假计算错误</t>
  </si>
  <si>
    <t>晋级评估升降级报错</t>
  </si>
  <si>
    <t xml:space="preserve">HKDataBase/6存储过程/06、HR/spHR_PM_SetPromotionResult.sql </t>
  </si>
  <si>
    <t>31421</t>
  </si>
  <si>
    <t>奖金分配处，未修改数据时不弹出提示窗口。</t>
  </si>
  <si>
    <t>FrmHR
LgcHR</t>
  </si>
  <si>
    <t>31180</t>
  </si>
  <si>
    <t>人事合同增加导入功能</t>
  </si>
  <si>
    <t>HKDataBase/6存储过程/06、HR/spHR_HR_ContractManageImport.sql</t>
  </si>
  <si>
    <t xml:space="preserve">31028 </t>
  </si>
  <si>
    <t>LB114:增加去年同期的取数和业务地区店铺平均销售额的取数</t>
  </si>
  <si>
    <t xml:space="preserve">HKDataBase/3视图/06、HR/vwHR_PM_PersonnelCommisionResult.sql 
HKDataBase/6存储过程/06、HR/spHR_PM_PersonnelCommisionCaculate.sql 
HKDataBase/8表数据/06、HR/SD_SaleRebate_CalcItemConfig配置vwHR_PM_PersonnelCommisionResult.sql 
HKDataBase/8表数据/06、HR/SD_SaleRebate_CalcItemInSourceBill配置HR_PMShopCommision.sql 
</t>
  </si>
  <si>
    <t>31524</t>
  </si>
  <si>
    <t>佣金计算没有结果显示。</t>
  </si>
  <si>
    <t>HKDataBase/6存储过程/06、HR/spHR_PM_GenerateShopCommision.sql</t>
  </si>
  <si>
    <t>31613</t>
  </si>
  <si>
    <t>人事资料管理用人单位取数不正确</t>
  </si>
  <si>
    <t>佣金计算没有结果显示</t>
  </si>
  <si>
    <t>HKDataBase/6存储过程/06、HR/spHR_PM_GenerateShopCommision.sql
HKDataBase/6存储过程/06、HR/spHR_SM_GeneratePerformanceBonus.sql</t>
  </si>
  <si>
    <t>31674</t>
  </si>
  <si>
    <t xml:space="preserve"> 月结提示修改</t>
  </si>
  <si>
    <t xml:space="preserve">HKDataBase/6存储过程/06、HR/spHR_AM_CheckMonthData.sql </t>
  </si>
  <si>
    <t>31688</t>
  </si>
  <si>
    <t xml:space="preserve"> 加班时长会出现负数 关联</t>
  </si>
  <si>
    <t xml:space="preserve">HKDataBase/6存储过程/06、HR/spHR_AM_CalcWorkAttendanceDay.sql 
</t>
  </si>
  <si>
    <t>31702</t>
  </si>
  <si>
    <t xml:space="preserve"> 新入职的职员，会无故多出加班时间
优美出现2016年假时间已经过期，但是在开年休单时，年份只能选择2017年，保存时提示上一年还有剩余可休时间。</t>
  </si>
  <si>
    <t xml:space="preserve">HKDataBase/6存储过程/06、HR/spHR_AM_GetSpareRestTime.sql 
</t>
  </si>
  <si>
    <t>31409</t>
  </si>
  <si>
    <t xml:space="preserve"> UM495:1、离职单做离职确认后，停发职员当前所在薪资方案；2、 需要考虑已离职确认的离职单作废后，薪资方案的停发状态</t>
  </si>
  <si>
    <t xml:space="preserve">HKDataBase/6存储过程/06、HR/spHR_AutoUpdateBill.sql 
HKDataBase/6存储过程/06、HR/spHR_CancelPersonnelFileLeaveOffice.sql 
HKDataBase/6存储过程/06、HR/spHR_PersonnelLeave.sql </t>
  </si>
  <si>
    <t>31719</t>
  </si>
  <si>
    <t>优美结存加班时间出错</t>
  </si>
  <si>
    <t>HKDataBase/6存储过程/06、HR/spHR_AM_OverTimeSettle.sql</t>
  </si>
  <si>
    <t>与用户创建 ，创建账号可能失败，失败时不调用接口，故增加事物处理</t>
  </si>
  <si>
    <t xml:space="preserve">HKDataBase/8表数据/06、HR/Sys_LanguageInfo配置AdAccountExists.sql 
</t>
  </si>
  <si>
    <r>
      <rPr>
        <sz val="11"/>
        <color indexed="8"/>
        <rFont val="宋体"/>
        <family val="3"/>
        <charset val="134"/>
      </rPr>
      <t xml:space="preserve"> UM495:1、离职单做离职确认后，停发职员当前所在薪资方案；2、 需要考虑已离职确认的离职单作废后，薪资方案的停发状态</t>
    </r>
    <r>
      <rPr>
        <sz val="11"/>
        <color rgb="FFFF0000"/>
        <rFont val="宋体"/>
        <family val="3"/>
        <charset val="134"/>
      </rPr>
      <t>（脚本漏签）</t>
    </r>
  </si>
  <si>
    <t xml:space="preserve">HKDataBase/8表数据/06、HR/R0076.sql 
</t>
  </si>
  <si>
    <t>31683</t>
  </si>
  <si>
    <t xml:space="preserve"> 鞋吧店员人数统计 解决</t>
  </si>
  <si>
    <t>31712</t>
  </si>
  <si>
    <t xml:space="preserve"> 月结时会自动执行月结存 关联</t>
  </si>
  <si>
    <t xml:space="preserve">HKDataBase/6存储过程/06、HR/spHR_AM_CancelInvalidBill.sql
</t>
  </si>
  <si>
    <t>31682</t>
  </si>
  <si>
    <t xml:space="preserve"> UM493:职员加班统计报表，POS端可查本店铺员工的加班数据 </t>
  </si>
  <si>
    <t xml:space="preserve">HKDataBase/8表数据/06、HR/Sys_Module配置CRpt_Module_R269.sql 
HKDataBase/8表数据/06、HR/Sys_SingleField配置HR_DepartMent.sql 
HKDataBase/RPT/HR/职员加班统计报表.rps </t>
  </si>
  <si>
    <t>LgcBasic</t>
  </si>
  <si>
    <t>31825</t>
  </si>
  <si>
    <r>
      <rPr>
        <sz val="11"/>
        <color indexed="8"/>
        <rFont val="宋体"/>
        <family val="3"/>
        <charset val="134"/>
      </rPr>
      <t>人事资料增加失败，确定后卡死(</t>
    </r>
    <r>
      <rPr>
        <sz val="11"/>
        <color indexed="10"/>
        <rFont val="宋体"/>
        <family val="3"/>
        <charset val="134"/>
      </rPr>
      <t>bug里有测试说明</t>
    </r>
    <r>
      <rPr>
        <sz val="11"/>
        <color indexed="8"/>
        <rFont val="宋体"/>
        <family val="3"/>
        <charset val="134"/>
      </rPr>
      <t>)</t>
    </r>
  </si>
  <si>
    <t>数据问题，开发说通过</t>
  </si>
  <si>
    <t>31417</t>
  </si>
  <si>
    <t>s考勤日报计算优化</t>
  </si>
  <si>
    <t>HKDataBase/1表/06、HR/HR_AM_Class.sql
HKDataBase/1表/06、HR/HR_AM_CardTime.sql
HKDataBase/3视图/06、HR/vwHR_AM_Class.sql
HKDataBase/8表数据/06、HR/Sys_SingleField配置HR_AMClass.sql
HKDataBase/8表数据/06、HR/Sys_SingleField配置HR_AMDefaultClass.sql
HKDataBase/6存储过程/06、HR/spHR_ConfirmPersonnelWorkCardTime.sql
HKDataBase/6存储过程/06、HR/spHR_GetWorkCardTime_Batch.sql
HKDataBase/6存储过程/06、HR/spHR_AM_CalcWorkAttendanceDay.sql</t>
  </si>
  <si>
    <t>31715</t>
  </si>
  <si>
    <t>在【薪资档案管理】的新增\批量新增弹出的职员查询控件增加【用人单位】筛选条件</t>
  </si>
  <si>
    <t>HKDataBase/3视图/06、HR/vwHR_PersonnelInfo.sql</t>
  </si>
  <si>
    <t>31838</t>
  </si>
  <si>
    <t>入职单中，工号管控无作用</t>
  </si>
  <si>
    <t>31846</t>
  </si>
  <si>
    <t>考勤日报计算优化没有重算职员查寝单生效时数据</t>
  </si>
  <si>
    <t>HKDataBase/6存储过程/06、HR/spHR_GetWorkCardTime_Batch.sql</t>
  </si>
  <si>
    <t>31861</t>
  </si>
  <si>
    <t>人事合同导入后，保存到数据库报错</t>
  </si>
  <si>
    <t>HKDataBase/8表数据/06、HR/Sys_LanguageInfo配置HR_ContractManage.sql
HKDataBase/6存储过程/06、HR/spHR_HR_ContractManageImport.sql</t>
  </si>
  <si>
    <t>31858</t>
  </si>
  <si>
    <t xml:space="preserve"> 晋级评估生成异动单时报错。 关联</t>
  </si>
  <si>
    <t>31872</t>
  </si>
  <si>
    <t>续签合同后，关联用人单位后出现多条数据</t>
  </si>
  <si>
    <t>HKDataBase/3视图/06、HR/vwHR_Bas_PersonnelInfo.sql
HKDataBase/3视图/06、HR/vwHR_PersonnelInfo.sql</t>
  </si>
  <si>
    <t>31901</t>
  </si>
  <si>
    <t>【薪资档案管理】弹出的职员查询控件【用人单位】筛选条件和人事资料用人单位值为空的用人单位不显示</t>
  </si>
  <si>
    <t>开店日期，关店日期  公式设置错误</t>
  </si>
  <si>
    <t xml:space="preserve">HKDataBase/8表数据/06、HR/SD_SaleRebate_CalcItemConfig配置vwHR_PM_PersonnelCommisionResult.sql 
HKDataBase/8表数据/06、HR/SD_SaleRebate_CalcItemConfig配置vwHR_PM_ShopResult.sql 
</t>
  </si>
  <si>
    <t>31947</t>
  </si>
  <si>
    <t>月考勤计算，显示用人单位报错</t>
  </si>
  <si>
    <t>HKDataBase/3视图/06、HR/vwBas_PersonnelInfo.sql
HKDataBase/6存储过程/06、HR/spHR_AM_MonthItemData.sql</t>
  </si>
  <si>
    <t>32053</t>
  </si>
  <si>
    <t>职员档案信息查询中，用人单位带出其他公司信息</t>
  </si>
  <si>
    <t>HKDataBase/3视图/06、HR/vwBas_PersonnelInfo.sql
HKDataBase/3视图/06、HR/vwHR_Bas_PersonnelInfo.sql
HKDataBase/6存储过程/06、HR/spHR_RPT_PersonnelInfo.sql
HKDataBase/RPT/HR/职员档案信息查询.rps</t>
  </si>
  <si>
    <t>2200</t>
  </si>
  <si>
    <t>人事业务查询-合同提醒</t>
  </si>
  <si>
    <t>HKDataBase/6存储过程/06、HR/spHR_BusinessRemind.sql</t>
  </si>
  <si>
    <t>32051</t>
  </si>
  <si>
    <t>未开启离职确认，离职单生效，职员可以开立离职当天往后的差勤单</t>
  </si>
  <si>
    <t>HKDataBase/6存储过程/06、HR/spHR_PersonnelLeave.sql</t>
  </si>
  <si>
    <t>FrmBasHR
FrmHR</t>
  </si>
  <si>
    <t>32159</t>
  </si>
  <si>
    <t>用人单位添加过滤条件</t>
  </si>
  <si>
    <t>HKDataBase/RPT/HR/职员档案信息查询.rps</t>
  </si>
  <si>
    <t>420</t>
  </si>
  <si>
    <t>月考勤数据结存-方案未与职员查询条件关联</t>
  </si>
  <si>
    <t xml:space="preserve">HKDataBase/6存储过程/06、HR/spHR_RPT_PMLeaveStatisticsReport.sql 
HKDataBase/RPT/HR/离职统计报表.rps 
</t>
  </si>
  <si>
    <t>所有可用中，适用变成排除，但是没有默认清除勾选。
晋级评估中，日期格式不正确。</t>
  </si>
  <si>
    <t xml:space="preserve">HKV1.0.0/HKDataBase/6存储过程/06、HR/spHR_PM_PromotionCaculate.sql 
HKV1.0.0/HKDataBase/6存储过程/06、HR/spHR_PM_SetPromotionResult.sql 
</t>
  </si>
  <si>
    <t>32255</t>
  </si>
  <si>
    <t>人事异动单能够支持往前补开单据</t>
  </si>
  <si>
    <t xml:space="preserve">HKDataBase/3视图/06、HR/vwHR_PersonnelChange.sql
HKV1.0.0/HKDataBase/6存储过程/06、HR/spHR_AM_PersonnelChangeHis.sql
HKV1.0.0/HKDataBase/6存储过程/06、HR/spHR_PersonnelTransfer.sql
</t>
  </si>
  <si>
    <t>32307</t>
  </si>
  <si>
    <t>历史更改删除限制条件更改</t>
  </si>
  <si>
    <t xml:space="preserve">32325 </t>
  </si>
  <si>
    <t>（翔正）人事资料新增自定义项目后，导入人事资料报错。 关联</t>
  </si>
  <si>
    <t xml:space="preserve">HKDataBase/6存储过程/06、HR/spHR_Bas_PersonnelImport.sql 
</t>
  </si>
  <si>
    <t xml:space="preserve">32321 </t>
  </si>
  <si>
    <t>32327</t>
  </si>
  <si>
    <t>历史变更反月结后不能删除</t>
  </si>
  <si>
    <t>32192</t>
  </si>
  <si>
    <t xml:space="preserve"> XB067:客户因业务需要是6家公司合并在一个账套，所以在薪资发放管理及福利缴交时希望能按照用人单位或部门店铺分别进行小计 </t>
  </si>
  <si>
    <t>HKDataBase/1表/06、HR/HR_SM_SalaryProject.sql 
HKDataBase/1表/06、HR/HR_WF_WelfareProject.sql 
HKDataBase/8表数据/06、HR/Sys_BillMasterField配置HR_SMSalaryMast.sql 
HKDataBase/8表数据/06、HR/Sys_BillMasterField配置HR_WFWelfareMast.sql
HKDataBase/8表数据/06、HR/Sys_SingleField配置HR_SMSalaryProject.sql 
HKDataBase/8表数据/06、HR/Sys_SingleField配置HR_WFWelfareProject.sql</t>
  </si>
  <si>
    <t>32254</t>
  </si>
  <si>
    <t xml:space="preserve"> XB066:客户薪资表及福利缴交中都需显示员工的身份证号、手机号码以及用人单位字段以供核对总结和提报，但目前相关人事参数计算项中并无相应字段 </t>
  </si>
  <si>
    <t xml:space="preserve">HKDataBase/6存储过程/06、HR/spHR_SM_SalaryCaculate.sql 
HKDataBase/6存储过程/06、HR/spHR_WF_WelfareCaculate.sql 
HKDataBase/8表数据/06、HR/SD_SaleRebate_CalcItemConfig配置vwBas_PersonnelInfo.sql 
HKDataBase/8表数据/06、HR/SD_SaleRebate_CalcItemInSourceBill配置HR_SMPublicSalaryItem.sql 
HKDataBase/8表数据/06、HR/SD_SaleRebate_CalcItemInSourceBill配置HR_WFPublicWelfareItem.sql </t>
  </si>
  <si>
    <t>薪资公式能取人事资料中的自定义项目</t>
  </si>
  <si>
    <t xml:space="preserve">HKDataBase/6存储过程/06、HR/spHR_SM_CheckSMCalc.sql 
HKDataBase/6存储过程/06、HR/spHR_SM_GetAMCalcItem.sql 
HKDataBase/6存储过程/06、HR/spHR_SM_SalaryCaculate.sql 
</t>
  </si>
  <si>
    <t>导入模板中人事资料 ，人事资料从表中入职日期都导入，导致薪资导入方案保存失败</t>
  </si>
  <si>
    <r>
      <rPr>
        <sz val="11"/>
        <color indexed="8"/>
        <rFont val="宋体"/>
        <family val="3"/>
        <charset val="134"/>
      </rPr>
      <t>HKDataBase/8表数据/06、HR/Sys_SingleField配置</t>
    </r>
    <r>
      <rPr>
        <sz val="12"/>
        <color indexed="8"/>
        <rFont val="宋体"/>
        <family val="3"/>
        <charset val="134"/>
      </rPr>
      <t>HR_PersonnelFileData</t>
    </r>
    <r>
      <rPr>
        <sz val="11"/>
        <color indexed="8"/>
        <rFont val="宋体"/>
        <family val="3"/>
        <charset val="134"/>
      </rPr>
      <t xml:space="preserve">.sql
</t>
    </r>
  </si>
  <si>
    <t>薪资计算引用自定义项目
薪资公式能取人事资料中的自定义项目</t>
  </si>
  <si>
    <t>HKDataBase/1表/06、HR/SD_SaleRebate_CalcItemConfig.sql 
HKDataBase/6存储过程/06、HR/spHR_SM_GetAMCalcItem.sql 
HKDataBase/8表数据/06、HR/SD_SaleRebate_CalcItemConfig配置vwBas_PersonnelInfo.sql 
HKDataBase/8表数据/06、HR/SD_SaleRebate_CalcItemInSourceBill配置HR_SMPublicSalaryItem.sql</t>
  </si>
  <si>
    <t>32346</t>
  </si>
  <si>
    <t>作废人事异动单，或者补开开单日前的异动单，需要检查有无上报业绩，若存在上报业绩，则不能开立或作废异动单，需调整上报业绩才能开单</t>
  </si>
  <si>
    <t>HKDataBase/8表数据/06、HR/R0077.sql
HKDataBase/6存储过程/06、HR/spHR_CheckReportData.sql</t>
  </si>
  <si>
    <t>32425</t>
  </si>
  <si>
    <t>人事合同管理当中，变更用人单位报错</t>
  </si>
  <si>
    <t>32423</t>
  </si>
  <si>
    <t>32479</t>
  </si>
  <si>
    <t>历史变更在月结后，依然能够删除</t>
  </si>
  <si>
    <t xml:space="preserve">FrmBasHR
FrmHR
LgcBasic
</t>
  </si>
  <si>
    <t xml:space="preserve">32550 </t>
  </si>
  <si>
    <t xml:space="preserve">自定义项目的数据类型增加布尔型 </t>
  </si>
  <si>
    <t xml:space="preserve">HKDataBase/6存储过程/06、HR/spHR_SM_CheckSMCalc.sql 
HKDataBase/6存储过程/06、HR/spHR_WF_CheckWFCalc.sql 
HKDataBase/6存储过程/06、HR/spHR_WF_WelfareCaculate.sql 
HKDataBase/8表数据/06、HR/Sys_State配置DataType.sql </t>
  </si>
  <si>
    <t>32552</t>
  </si>
  <si>
    <t>人事资料从表-户口性质中系统自带的四种常用户口性质名称能与社保中心中的相关分类名称一致，方便导入及统计；具体为“本市城镇”改为“本市城镇职工“、”本市农村“改成“本市农村劳动力”、“非本市城镇”改为“外埠城镇职工”、“非本市农村”改为“外埠农村劳动力”</t>
  </si>
  <si>
    <t>HKDataBase/8表数据/06、HR/Sys_State_配置_HR_PersonnelFile.sql</t>
  </si>
  <si>
    <t>32599</t>
  </si>
  <si>
    <t>存在业绩上报的异动单提示窗口为空。</t>
  </si>
  <si>
    <t>HKDataBase/8表数据/06、HR/Sys_LanguageInfo配置HR_PersonnelChange.sql</t>
  </si>
  <si>
    <t>32551</t>
  </si>
  <si>
    <t>客户希望在人事资料从表-生育状况中增加”产假期“，当选择”产假期“这种状况时，后面可以显示产假开日期及产假结束日期</t>
  </si>
  <si>
    <t>HKDataBase/8表数据/06、HR/Sys_State_配置_HR_PersonnelFile.sql
HKDataBase/8表数据/06、HR/Sys_SingleField配置HR_PersonnelFile.sql
HKDataBase/3视图/06、HR/vwHR_Bas_PersonnelInfo.sql</t>
  </si>
  <si>
    <t>32683</t>
  </si>
  <si>
    <t>web差勤单审核查询：若审核流的审核条件有设置工号的情况下，审核报错</t>
  </si>
  <si>
    <t>HKDataBase/6存储过程/06、HR/spHR_Web_BillAudit.sql</t>
  </si>
  <si>
    <t>32689</t>
  </si>
  <si>
    <t>web批审：若审核流有设置工号时报错</t>
  </si>
  <si>
    <t>HKDataBase/6存储过程/06、HR/spHR_Web_BillBulkOperation.sql</t>
  </si>
  <si>
    <t>32707</t>
  </si>
  <si>
    <t>获取职员各个时间段所在的部门信息_不应该包含离职人员</t>
  </si>
  <si>
    <t xml:space="preserve">HKDataBase/6存储过程/06、HR/spHR_AM_GetPersonnelInDepartment.sql </t>
  </si>
  <si>
    <t>LgcHR
FrmHR</t>
  </si>
  <si>
    <t>32583</t>
  </si>
  <si>
    <t>离职单增加批量导入</t>
  </si>
  <si>
    <t>HKDataBase/6存储过程/06、HR/spHR_LeaveOfficeImport.sql</t>
  </si>
  <si>
    <t>HKDataBase/8表数据/06、HR/Sys_LanguageInfo配置HR_PersonnelFileLeaveOffice.sql</t>
  </si>
  <si>
    <t>32797</t>
  </si>
  <si>
    <t>离职单增加批量批量审核功能</t>
  </si>
  <si>
    <t>HKDataBase/8表数据/06、HR/Sys_BillMasterinfo配置HR_PersonnelFileLeaveOffice.sql</t>
  </si>
  <si>
    <t>32756</t>
  </si>
  <si>
    <t xml:space="preserve"> 日报当中的自定义计算项【考勤比例（%）】检查报错</t>
  </si>
  <si>
    <t xml:space="preserve">HKDataBase/8表数据/06、HR/HR_AM_DayItemDefault配置KQCalcScale.sql 
</t>
  </si>
  <si>
    <t>32798</t>
  </si>
  <si>
    <t>薪资管理增加参数“是否调薪申请单生效后自动产生异动单”</t>
  </si>
  <si>
    <t xml:space="preserve">HKDataBase/8表数据/06、HR/R0079.sql
</t>
  </si>
  <si>
    <t>32841</t>
  </si>
  <si>
    <t xml:space="preserve">1 Bug （优化）银行数据报盘新建或者修改时，默认店铺为勾选状态。 
</t>
  </si>
  <si>
    <t xml:space="preserve">32825 </t>
  </si>
  <si>
    <t>考勤班次定义中获取公司班次，复制以往班次没有显示班次简称。 关联</t>
  </si>
  <si>
    <t xml:space="preserve">HKDataBase/6存储过程/06、HR/spHR_AM_CopyAgoClass.sql 
HKDataBase/6存储过程/06、HR/spHR_AM_SetAsComClass.sql 
</t>
  </si>
  <si>
    <t>定调薪申请单调整：勾选谈判工资也可以选择调后职级、调后职等，但非必填</t>
  </si>
  <si>
    <t>HKDataBase/8表数据/06、HR/Sys_LanguageInfo配置HR_SMSalaryAdjustmentBill.sql
HKDataBase/6存储过程/06、HR/spHR_SalaryAdjustmentImport.sql</t>
  </si>
  <si>
    <t>32832</t>
  </si>
  <si>
    <t>（优化）增加管控，开立异动单时，可以选择职员后，再修改异动日期</t>
  </si>
  <si>
    <t xml:space="preserve"> UM495:1、离职单做离职确认后，停发职员当前所在薪资方案；2、 需要考虑已离职确认的离职单作废后，薪资方案的停发状态 解决</t>
  </si>
  <si>
    <t xml:space="preserve">HKDataBase/6存储过程/06、HR/spHR_AutoUpdateBill.sql 
HKDataBase/6存储过程/06、HR/spHR_CancelPersonnelFileLeaveOffice.sql 
HKDataBase/6存储过程/06、HR/spHR_PersonnelLeave.sql 
HKDataBase/8表数据/06、HR/R0076.sql </t>
  </si>
  <si>
    <t>32640</t>
  </si>
  <si>
    <t>异动单开单、审核验证需要验证异动日期开始直至下一个部门异动单异动日期前是否存在业绩上报数据</t>
  </si>
  <si>
    <t>HKDataBase/6存储过程/06、HR/spHR_CheckReportData.sql</t>
  </si>
  <si>
    <t>日报公式 ，考勤比例 验证出错</t>
  </si>
  <si>
    <t xml:space="preserve">HKDataBase/3视图/06、HR/vwHR_AM_DayReportData.sql 
</t>
  </si>
  <si>
    <t>32926</t>
  </si>
  <si>
    <t>人事异动单报事务无法回滚的错误</t>
  </si>
  <si>
    <t>HKDataBase/6存储过程/06、HR/spHR_AM_PersonnelChangeHis.sql</t>
  </si>
  <si>
    <t>32677</t>
  </si>
  <si>
    <t xml:space="preserve"> 补休单剩余时间增加加班免开单，月结存加班时间增加加班免开单时间,免开单增加考勤比例 </t>
  </si>
  <si>
    <t xml:space="preserve">HKDataBase/1表/06、HR/HR_AM_CardTime.sql 
HKDataBase/1表/06、HR/HR_AM_DayResult.sql 
HKDataBase/3视图/06、HR/vwHR_AM_DayResult.sql 
HKDataBase/6存储过程/06、HR/spHR_AM_CalcWorkAttendance.sql 
HKDataBase/6存储过程/06、HR/spHR_AM_CalcWorkAttendanceDay.sql 
HKDataBase/6存储过程/06、HR/spHR_ConfirmPersonnelWorkCardTime.sql 
HKDataBase/6存储过程/06、HR/spHR_GetWorkCardTime_Batch.sql 
HKDataBase/8表数据/06、HR/HR_AM_DayItemDefault配置免开单考勤比例.sql 
</t>
  </si>
  <si>
    <t>32938</t>
  </si>
  <si>
    <t xml:space="preserve"> 年假管理，增加初期数据 已休年假扣减处理 </t>
  </si>
  <si>
    <t xml:space="preserve">HKDataBase/6存储过程/06、HR/spHR_CalculateWinterVacation.sql </t>
  </si>
  <si>
    <t>32855
32856</t>
  </si>
  <si>
    <r>
      <rPr>
        <sz val="11"/>
        <color indexed="8"/>
        <rFont val="宋体"/>
        <family val="3"/>
        <charset val="134"/>
      </rPr>
      <t xml:space="preserve">32856 职员奖励单导入时，职员重复。 </t>
    </r>
    <r>
      <rPr>
        <sz val="11"/>
        <color rgb="FFFF0000"/>
        <rFont val="宋体"/>
        <family val="3"/>
        <charset val="134"/>
      </rPr>
      <t>（bug里有修改说明）</t>
    </r>
    <r>
      <rPr>
        <sz val="11"/>
        <color indexed="8"/>
        <rFont val="宋体"/>
        <family val="3"/>
        <charset val="134"/>
      </rPr>
      <t xml:space="preserve">
32855 职员奖励单导入时，职员重复。 </t>
    </r>
  </si>
  <si>
    <t xml:space="preserve">HKDataBase/6存储过程/06、HR/spHR_PF_PersonalFileHortationImport.sql 
HKDataBase/6存储过程/06、HR/spHR_PF_PersonalFilePunishImport.sql 
</t>
  </si>
  <si>
    <t>定调薪单以谈判工资计算时，可以在定调薪单中修改职等职级信息</t>
  </si>
  <si>
    <t>HKDataBase/4函数/06、HR/fun_HR_GetPersonnelChangeInfo.sql
HKDataBase/6存储过程/06、HR/spHR_AM_PersonnelChangeAutoCreate.sql
HKDataBase/6存储过程/06、HR/spHR_EffectBill.sql</t>
  </si>
  <si>
    <t xml:space="preserve">翔正可调休时间为0 </t>
  </si>
  <si>
    <t xml:space="preserve">HKDataBase/6存储过程/06、HR/spHR_AM_GetSpareRestTime.sql </t>
  </si>
  <si>
    <t>日报 免开单比例验证错误</t>
  </si>
  <si>
    <t>HKDataBase/3视图/06、HR/vwHR_AM_DayReportData.sql</t>
  </si>
  <si>
    <t>FrmHR
LgcBasic</t>
  </si>
  <si>
    <t>32776</t>
  </si>
  <si>
    <t xml:space="preserve"> 区域达标金额调整去掉初始数据处理，提供新增、修改、删除操作 </t>
  </si>
  <si>
    <t xml:space="preserve">HKDataBase/3视图/06、HR/vwHR_PM_AreaAdjustSales.sql 
HKDataBase/6存储过程/06、HR/spHR_PM_AreaAdjustSalesImport.sql </t>
  </si>
  <si>
    <t>薪资档案导入 无法导入银行</t>
  </si>
  <si>
    <t xml:space="preserve">HKDataBase/6存储过程/06、HR/spHR_SM_SalaryFileImport.sql 
</t>
  </si>
  <si>
    <t xml:space="preserve"> 职员处分单导入时，职员重复
 职员奖励单导入时，职员重复。 关联
</t>
  </si>
  <si>
    <t>33036</t>
  </si>
  <si>
    <t>年假期初数据管理显示格式不能用使用小数位数显示</t>
  </si>
  <si>
    <t>HKDataBase/8表数据/06、HR/Sys_SingleField配置HR_AMLeaveYear.sql</t>
  </si>
  <si>
    <t>33053</t>
  </si>
  <si>
    <t>pos端登录，入职单点击新增按钮报错</t>
  </si>
  <si>
    <t>HKDataBase/8表数据/06、HR/Sys_SingleField配置HR_AMLeaveYearM.sql</t>
  </si>
  <si>
    <t>33082</t>
  </si>
  <si>
    <t>加班有效期调整：如果手工选择调整后有效期，然后按Delete键删除，保存时会报Dbnull的错</t>
  </si>
  <si>
    <t>HKDataBase/1表/06、HR/HR_AM_OverTimeAdjustEndDate.sql</t>
  </si>
  <si>
    <t>32761</t>
  </si>
  <si>
    <t>年假管理当中，年假的显示方式需要显示小数位</t>
  </si>
  <si>
    <t>HKDataBase/8表数据/06、HR/Sys_SingleField配置HR_AMLeaveYear.sql
HKDataBase/8表数据/06、HR/Sys_SingleField配置HR_AMLeaveYearM.sql</t>
  </si>
  <si>
    <t>33123</t>
  </si>
  <si>
    <t>ERP无法开立年假延期单</t>
  </si>
  <si>
    <t>33146</t>
  </si>
  <si>
    <t>年假计算18年的职员年假，只显示出离职职员的18年年假</t>
  </si>
  <si>
    <t>店员业绩 公式检验  0位除数错误</t>
  </si>
  <si>
    <t xml:space="preserve">HKDataBase/3视图/06、HR/vwHR_PM_PersonnelPerformanceResult.sql </t>
  </si>
  <si>
    <t>33416</t>
  </si>
  <si>
    <t>异动时间记录表逻辑错误纠正</t>
  </si>
  <si>
    <t>33452</t>
  </si>
  <si>
    <t>异动单异动时对应职位等不正确</t>
  </si>
  <si>
    <t>33457</t>
  </si>
  <si>
    <t>个人行事历：职员排班丢失</t>
  </si>
  <si>
    <t xml:space="preserve">恒康 周末加 时间计算为0 </t>
  </si>
  <si>
    <t xml:space="preserve">
HKDataBase/6存储过程/06、HR/spHR_GetWorkCardTime_Batch.sql 
</t>
  </si>
  <si>
    <t>33498</t>
  </si>
  <si>
    <t xml:space="preserve"> 差勤单开立忘打卡单，不能用做打卡时间生效加班单。 关联
</t>
  </si>
  <si>
    <t xml:space="preserve">HKDataBase/6存储过程/06、HR/spHR_AM_CalcOverTime.sql </t>
  </si>
  <si>
    <t>no，没开忘打卡单加班单一样生效。</t>
  </si>
  <si>
    <t>奖励单，处分单 ，验证修改，导入 分数不在乘以次数</t>
  </si>
  <si>
    <t>33542
33500</t>
  </si>
  <si>
    <t xml:space="preserve"> XB054：薪资能够取到职员个人业绩达标率 
 XB074:在薪资公共项目管理公式系统设置增加“职员当月业绩目标”</t>
  </si>
  <si>
    <t xml:space="preserve">HKDataBase/8表数据/06、HR/SD_SaleRebate_CalcItemInSourceBill配置HR_SMPublicSalaryItem.sql 
</t>
  </si>
  <si>
    <t>33643</t>
  </si>
  <si>
    <t>店员业绩计算:如果pos销售有做业绩金额分摊的情况,业绩不按上报金额计算,此时业绩计算有误</t>
  </si>
  <si>
    <t>HKDataBase/6存储过程/06、HR/spHR_PM_PersonnelPerformanceCaculate.sql</t>
  </si>
  <si>
    <r>
      <rPr>
        <sz val="11"/>
        <color indexed="8"/>
        <rFont val="宋体"/>
        <family val="3"/>
        <charset val="134"/>
      </rPr>
      <t>b</t>
    </r>
    <r>
      <rPr>
        <sz val="11"/>
        <color indexed="8"/>
        <rFont val="宋体"/>
        <family val="3"/>
        <charset val="134"/>
      </rPr>
      <t>ug35178</t>
    </r>
  </si>
  <si>
    <t>薪资公共项目 自定义项目</t>
  </si>
  <si>
    <t xml:space="preserve">HKDataBase/6存储过程/06、HR/spHR_SM_GetAMCalcItem.sql 
HKDataBase/8表数据/06、HR/SD_SaleRebate_CalcItemConfig配置HR_SMPublicSalaryItem.sql 
HKDataBase/8表数据/06、HR/SD_SaleRebate_CalcItemInSourceBill配置HR_SMPublicSalaryItem.sql </t>
  </si>
  <si>
    <t>33679</t>
  </si>
  <si>
    <t xml:space="preserve"> 加班补录的加班时间无法用于调休</t>
  </si>
  <si>
    <t>33685</t>
  </si>
  <si>
    <t xml:space="preserve"> 出差，同事为免开单加班班段，自动计算加班时间 ，加班班段和出差时间没有交集时，加班时间会出现负数 关联</t>
  </si>
  <si>
    <t xml:space="preserve">HKDataBase/6存储过程/06、HR/spHR_AM_CalcWorkAttendance.sql 
</t>
  </si>
  <si>
    <t>福利项目引用自定义项目</t>
  </si>
  <si>
    <t xml:space="preserve">HKDataBase/8表数据/06、HR/SD_SaleRebate_CalcItemInSourceBill配置HR_WFPublicWelfareItem.sql 
</t>
  </si>
  <si>
    <t>33571</t>
  </si>
  <si>
    <t>复制班次后，班次分类为空。</t>
  </si>
  <si>
    <t>HKDataBase/6存储过程/06、HR/spHR_AM_CopyAgoClass.sql</t>
  </si>
  <si>
    <t>33762</t>
  </si>
  <si>
    <t xml:space="preserve"> 优美排班必须从1号开始，否则无法保存 关联
,节假日只能排班次类型为节假日的班次 ，非节假日不能排节假日班次 检验优化，减少访问数据库次数</t>
  </si>
  <si>
    <t xml:space="preserve">HKDataBase/3视图/06、HR/vwHR_AM_ClassSphase.sql 
HKDataBase/3视图/06、HR/vwHR_AM_HoliDay.sql 
HKDataBase/8表数据/06、HR/Sys_SingleField配置HR_AMClassSphase.sql 
</t>
  </si>
  <si>
    <t>33781</t>
  </si>
  <si>
    <t>考勤计算超时优化，日报 ，不支持 迟到 早退 缺勤 公式</t>
  </si>
  <si>
    <t xml:space="preserve">HKDataBase/6存储过程/06、HR/spHR_AM_CalcWorkAttendance.sql 
HKDataBase/6存储过程/06、HR/spHR_AM_CalcWorkAttendanceDay.sql 
HKDataBase/6存储过程/06、HR/spHR_AM_GetStaffScheduling.sql 
HKDataBase/8表数据/06、HR/HR考勤优化.sql 
</t>
  </si>
  <si>
    <t>33562</t>
  </si>
  <si>
    <t>个人行事历排班数据丢失</t>
  </si>
  <si>
    <t>FrmHRBLL</t>
  </si>
  <si>
    <t>33810</t>
  </si>
  <si>
    <t>ERP无法开立截止时间为23:59的加班单</t>
  </si>
  <si>
    <t>33823</t>
  </si>
  <si>
    <t>加班结算数据错误。考勤制度设置加班时间为存休或结算，结算月数为1。在做当月月结后，月结存数据还有剩余调休时间，加班结算时间为0</t>
  </si>
  <si>
    <t xml:space="preserve">HKDataBase/6存储过程/06、HR/spHR_AM_OverTimeSettle.sql 
</t>
  </si>
  <si>
    <t>店员业绩报错</t>
  </si>
  <si>
    <t>33305</t>
  </si>
  <si>
    <t>休息日方案定义中，历史方案无法新增年份</t>
  </si>
  <si>
    <t>33895</t>
  </si>
  <si>
    <t>节假日不能排节假日班次，管控拖拽。</t>
  </si>
  <si>
    <t xml:space="preserve">33836 </t>
  </si>
  <si>
    <t>勾选免开单，开立加班单生效后，加班时间会重复相加</t>
  </si>
  <si>
    <t xml:space="preserve">HKDataBase/4函数/06、HR/fnHR_GetConvertDateTime.sql 
HKDataBase/4函数/06、HR/fnHR_GetPersonnelClassInfo.sql 
HKDataBase/6存储过程/06、HR/spHR_AM_CalcOverTime.sql 
HKDataBase/6存储过程/06、HR/spHR_AM_CalcWorkAttendance.sql 
HKDataBase/6存储过程/06、HR/spHR_AM_CalcWorkAttendanceDay.sql
HKDataBase/6存储过程/06、HR/spHR_AM_GetPersonnelClassInfo2.sql 
</t>
  </si>
  <si>
    <t>33570</t>
  </si>
  <si>
    <t xml:space="preserve">恒康 加班时间为0 </t>
  </si>
  <si>
    <t xml:space="preserve">HKDataBase/6存储过程/06、HR/spHR_AM_CalcOverTime.sql 
</t>
  </si>
  <si>
    <t>加班结算数据错误。考勤制度设置加班时间为存休或结算，结算月数为1。在做当月月结后，月结存数据还有剩余调休时间，加班结算时间为</t>
  </si>
  <si>
    <t xml:space="preserve">HKDataBase/6存储过程/06、HR/spHR_AM_MonthDataBalance.sql 
HKDataBase/6存储过程/06、HR/spHR_AM_OverTimeSettle.sql 
HKDataBase/6存储过程/06、HR/spHR_AM_OverTimeSettleByTime.sql 
</t>
  </si>
  <si>
    <t>个人达标率，店铺达标率
XB054：薪资能够取到职员个人业绩达标率 
 XB074:在薪资公共项目管理公式系统设置增加“职员当月业绩目标”</t>
  </si>
  <si>
    <t xml:space="preserve">HKDataBase/6存储过程/06、HR/spHR_SM_SalaryCaculate.sql </t>
  </si>
  <si>
    <t>33661</t>
  </si>
  <si>
    <t xml:space="preserve"> 加班结算时，调休有效期取值错误</t>
  </si>
  <si>
    <t xml:space="preserve">HKDataBase/6存储过程/06、HR/spHR_AM_GetOverTimeSettle.sql 
</t>
  </si>
  <si>
    <t>查询无反应</t>
  </si>
  <si>
    <t>33863</t>
  </si>
  <si>
    <t>区域业绩计算后打开报错</t>
  </si>
  <si>
    <t>HKDataBase/8表数据/06、HR/Sys_BillDetailField配置HR_AreaResult.sql</t>
  </si>
  <si>
    <t>2018/1/15</t>
  </si>
  <si>
    <t>CommonCls
FrmHR</t>
  </si>
  <si>
    <t>339709</t>
  </si>
  <si>
    <t>工时转薪单 扣减 以开始时间为准</t>
  </si>
  <si>
    <t xml:space="preserve">HKDataBase/6存储过程/06、HR/spHR_AM_CalcWorkAttendance.sql 
HKDataBase/6存储过程/06、HR/spHR_AM_GetOverTimeSettle.sql 
HKDataBase/6存储过程/06、HR/spHR_AM_GetSpareRestTime.sql 
HKDataBase/6存储过程/06、HR/spHR_AM_OverTimeSettleByTime.sql </t>
  </si>
  <si>
    <t>33973</t>
  </si>
  <si>
    <t>店员业绩：当区分店铺时如果有业绩分摊，计算的业绩不正确</t>
  </si>
  <si>
    <t>33674</t>
  </si>
  <si>
    <t xml:space="preserve"> 考勤制度当中，迟到不会被折算出勤天数</t>
  </si>
  <si>
    <t xml:space="preserve">HKDataBase/6存储过程/06、HR/spHR_AM_CalcWorkAttendance.sql </t>
  </si>
  <si>
    <t>33989</t>
  </si>
  <si>
    <t>周末加班次免开单，月结存上面没有显示剩余调休时间</t>
  </si>
  <si>
    <t>HKDataBase/6存储过程/06、HR/spHR_AM_CalcWorkAttendance.sql 
HKDataBase/6存储过程/06、HR/spHR_AM_CalcWorkAttendanceDay.sql</t>
  </si>
  <si>
    <t>33972</t>
  </si>
  <si>
    <t>34020</t>
  </si>
  <si>
    <t>职员业绩:如果按店铺区分计算业绩,且一个职员在2家或以上店铺上班时,店铺收银统计不正确</t>
  </si>
  <si>
    <t>34179</t>
  </si>
  <si>
    <t>定调薪不填职位，导入成功无数据显示</t>
  </si>
  <si>
    <t>HKDataBase/6存储过程/06、HR/spHR_SalaryAdjustmentImport.sql</t>
  </si>
  <si>
    <r>
      <rPr>
        <sz val="11"/>
        <color indexed="8"/>
        <rFont val="宋体"/>
        <family val="3"/>
        <charset val="134"/>
      </rPr>
      <t>3</t>
    </r>
    <r>
      <rPr>
        <sz val="11"/>
        <color indexed="8"/>
        <rFont val="宋体"/>
        <family val="3"/>
        <charset val="134"/>
      </rPr>
      <t>4203</t>
    </r>
  </si>
  <si>
    <t>年假计算数据不正确</t>
  </si>
  <si>
    <t>HKDataBase/4函数/06、HR/fun_YearTwoDate.sql</t>
  </si>
  <si>
    <r>
      <rPr>
        <sz val="11"/>
        <color indexed="8"/>
        <rFont val="宋体"/>
        <family val="3"/>
        <charset val="134"/>
      </rPr>
      <t>2</t>
    </r>
    <r>
      <rPr>
        <sz val="11"/>
        <color indexed="8"/>
        <rFont val="宋体"/>
        <family val="3"/>
        <charset val="134"/>
      </rPr>
      <t>018/1/22</t>
    </r>
  </si>
  <si>
    <t>34198</t>
  </si>
  <si>
    <t>福利公共项目无法新建</t>
  </si>
  <si>
    <t>2018/1/23</t>
  </si>
  <si>
    <t>34223</t>
  </si>
  <si>
    <t>日报 项目显示单位为H,计算实际值却为分钟</t>
  </si>
  <si>
    <t>34251</t>
  </si>
  <si>
    <t>优美年假问题</t>
  </si>
  <si>
    <t>31174</t>
  </si>
  <si>
    <r>
      <rPr>
        <sz val="11"/>
        <color indexed="8"/>
        <rFont val="宋体"/>
        <family val="3"/>
        <charset val="134"/>
      </rPr>
      <t>晋级评估 ，增加导出功能 
UM491:晋级评估生未审核生效生成的异动单前，pos端不能查看晋级结果；报表显示最终升降级结果，若员工满足升降级条件，但是没有生成异动单，报表只显示评分，不显示升降级数据</t>
    </r>
    <r>
      <rPr>
        <sz val="11"/>
        <color rgb="FFFF0000"/>
        <rFont val="宋体"/>
        <family val="3"/>
        <charset val="134"/>
      </rPr>
      <t xml:space="preserve">（报表平台）
</t>
    </r>
    <r>
      <rPr>
        <sz val="11"/>
        <rFont val="宋体"/>
        <family val="3"/>
        <charset val="134"/>
      </rPr>
      <t>报表列名与值不匹配</t>
    </r>
  </si>
  <si>
    <t xml:space="preserve">HKDataBase/6存储过程/06、HR/spHR_RPT_PMPromotionReport.sql 
HKDataBase/RPT/HR/晋级评估报表.rps 
</t>
  </si>
  <si>
    <t>34308</t>
  </si>
  <si>
    <t>业绩上报限制到部门</t>
  </si>
  <si>
    <t>34324</t>
  </si>
  <si>
    <t>职员排班不能排班</t>
  </si>
  <si>
    <t>34440</t>
  </si>
  <si>
    <t>年假计算：若开始日期大于结束日期时年份差计算有误</t>
  </si>
  <si>
    <t>34481</t>
  </si>
  <si>
    <t>年假计算的存储过程报错</t>
  </si>
  <si>
    <t>职员排班管理无法显示职员进行排班</t>
  </si>
  <si>
    <t>HKDataBase/8表数据/06、HR/Sys_Module配置HR_AMPersonnelClass.sql</t>
  </si>
  <si>
    <t>34497</t>
  </si>
  <si>
    <t>年假方案定义不刷新直接新增时，无法输入方案代码和方案名称</t>
  </si>
  <si>
    <t>34556</t>
  </si>
  <si>
    <t>考勤日报当天新添数据或删除不进行计算</t>
  </si>
  <si>
    <t>HKDataBase/1表/06、HR/HR_AM_CardTime.sql
HKDataBase/6存储过程/06、HR/spHR_AM_CalcWorkAttendanceDay.sql
HKDataBase/6存储过程/06、HR/spHR_GetWorkCardTime_Batch.sql</t>
  </si>
  <si>
    <t>34622</t>
  </si>
  <si>
    <t>考勤日报界面删除日报数据后没有进行数据重算</t>
  </si>
  <si>
    <t>34693</t>
  </si>
  <si>
    <t>当用“〖上班工时(m)〗”设置日报公式时日报计算报错</t>
  </si>
  <si>
    <t>HKDataBase/6存储过程/06、HR/spHR_AM_CalcWorkAttendance.sql</t>
  </si>
  <si>
    <t>2018/2/7</t>
  </si>
  <si>
    <t>翔正月结存 修改 ，包括 结存 ，剩余加班算法，日报设置报错</t>
  </si>
  <si>
    <t xml:space="preserve">HKDataBase/3视图/06、HR/vwHR_AM_CheckMonthItem.sql 
HKDataBase/6存储过程/06、HR/spHR_AM_CalcWorkAttendance.sql 
HKDataBase/6存储过程/06、HR/spHR_AM_GetSpareRestTime.sql 
HKDataBase/6存储过程/06、HR/spHR_AM_MonthItemData.sql 
HKDataBase/6存储过程/06、HR/spHR_AM_OverTimeSettle.sql 
HKDataBase/6存储过程/06、HR/spHR_AM_OverTimeSettleByTime.sql </t>
  </si>
  <si>
    <t>34773</t>
  </si>
  <si>
    <t>增加考勤参数控制开立差勤单和修改排班时间：控制到截止日，店铺POS端和人力WEB端不能再开立单月差勤单和修改排班，但ERP端可以修改</t>
  </si>
  <si>
    <t>HKDataBase/8表数据/06、HR/AM037.sql
HKDataBase/8表数据/06、HR/Sys_LanguageInfo配置考勤截止日验证多语言.sql
HKDataBase/6存储过程/06、HR/spHR_CheckDeadlineForAttendance.sql</t>
  </si>
  <si>
    <t>2018/2/9</t>
  </si>
  <si>
    <t>34771</t>
  </si>
  <si>
    <t>节假日只能排公休班或者节假日班</t>
  </si>
  <si>
    <t xml:space="preserve">HKDataBase/8表数据/06、HR/AM038.sql
</t>
  </si>
  <si>
    <t>年假计算：计算2018年年假，产生区间为18年1月1日-12月31日。由于翔正年假提前休，2018年可以休2018年1月1日-12月31日产生的年假</t>
  </si>
  <si>
    <t>HKDataBase/6存储过程/06、HR/spHR_CalculateWinterVacation.sql
HKDataBase/8表数据/06、HR/Sys_State配置HR_YearHoliDayProd.sql</t>
  </si>
  <si>
    <t>34857</t>
  </si>
  <si>
    <t>XB076:职位是收银和库管的员工销售佣金的计算公式是用当月本店铺所有员工的销售奖金的合计除以当月本店铺员工人数再除以2； 店铺员工数不包含店长，员工当月出勤﹤半月，占半个编制也就是0.5，员工当月出勤≧半月，占一个编制也就是1；在薪资公共项目设置公式里面可以取到相应的数据</t>
  </si>
  <si>
    <t>HKDataBase/6存储过程/06、HR/spHR_PM_PersonnelCommisionCaculate.sql</t>
  </si>
  <si>
    <t xml:space="preserve">FrmHR
LgcBasic
</t>
  </si>
  <si>
    <t>晋级评估问题</t>
  </si>
  <si>
    <t xml:space="preserve">HKDataBase/6存储过程/06、HR/spHR_PM_SetPromotionResult.sql 
HKDataBase/8表数据/06、HR/Sys_SingleInfo配置HR_PMPromotionResult.sql 
HKDataBase/6存储过程/06、HR/spHR_PersonnelTransfer.sql </t>
  </si>
  <si>
    <t>34921</t>
  </si>
  <si>
    <t>年假方案定义取消修改按钮显示</t>
  </si>
  <si>
    <t>34860</t>
  </si>
  <si>
    <t>店铺巡店登记记录，pos端只能查看本店铺的记录</t>
  </si>
  <si>
    <r>
      <rPr>
        <sz val="11"/>
        <color indexed="8"/>
        <rFont val="宋体"/>
        <family val="3"/>
        <charset val="134"/>
      </rPr>
      <t>bug</t>
    </r>
    <r>
      <rPr>
        <sz val="11"/>
        <color indexed="8"/>
        <rFont val="宋体"/>
        <family val="3"/>
        <charset val="134"/>
      </rPr>
      <t>35224</t>
    </r>
  </si>
  <si>
    <t>月结存</t>
  </si>
  <si>
    <t xml:space="preserve">HKDataBase/6存储过程/06、HR/spHR_AM_OverTimeSettle.sql 
HKDataBase/6存储过程/06、HR/spHR_AM_OverTimeSettleByTime.sql 
</t>
  </si>
  <si>
    <t>晋级评估计算，增加错误提示</t>
  </si>
  <si>
    <t>34899
34923</t>
  </si>
  <si>
    <t>1.年假计算：计算2018年年假，产生区间为18年1月1日-12月31日。由于翔正年假提前休，2018年可以休2018年1月1日-12月31日产生的年假。——需要控制界面的控件只读性
2.年假方案定义中，固定日期的月份和日期控制不正确</t>
  </si>
  <si>
    <t>34878</t>
  </si>
  <si>
    <t>职员排班管理、个人行事历：批量设置职员某天的排班</t>
  </si>
  <si>
    <t>HKDataBase/8表数据/06、HR/Sys_SingleField配置HR_AMPersonnelSchedule.sql</t>
  </si>
  <si>
    <t>34816</t>
  </si>
  <si>
    <t>开启考勤截止日控制参数后，能正常排班。</t>
  </si>
  <si>
    <t xml:space="preserve">35217 </t>
  </si>
  <si>
    <t>（翔正）员工当月异动，有两条薪资明细，导入数据后，系统提示职员重复。 关联</t>
  </si>
  <si>
    <t xml:space="preserve">HKDataBase/6存储过程/06、HR/spHR_SM_SalaryDetailImport.sql 
</t>
  </si>
  <si>
    <t>34882</t>
  </si>
  <si>
    <t>XZ083:晋级评估适用店员：导入适用店员范围</t>
  </si>
  <si>
    <t>34815</t>
  </si>
  <si>
    <t>考勤制度开启节假日允许排休息班后，不能排节假班。</t>
  </si>
  <si>
    <t>35224</t>
  </si>
  <si>
    <t>pos端店铺巡店记录，无法查看数据。</t>
  </si>
  <si>
    <t>35058</t>
  </si>
  <si>
    <t>人力：年假方案定义，点保存没反应</t>
  </si>
  <si>
    <t>导入年假数据计算不正确</t>
  </si>
  <si>
    <t>FrmPUB</t>
  </si>
  <si>
    <t>否</t>
  </si>
  <si>
    <t>有些窗体有特殊需求可以非开单人员能够进行删除</t>
  </si>
  <si>
    <t>有些窗体有特殊需求可以非开单人员能够进行删除，修复逻辑不对</t>
  </si>
  <si>
    <t>FacAF</t>
  </si>
  <si>
    <t>是(人力Web注意同步升级)</t>
  </si>
  <si>
    <t>Bug:33421</t>
  </si>
  <si>
    <t>用户对应了多角色审核异常的问题(Bug:33421)，PS：注意中山保威的
同一层级出现一个用户关联多个审核角色的情况，其中一条达到审核条件审核通过，另外一条不满足条件不能送审</t>
  </si>
  <si>
    <t>HKV1.0.0\HKDataBase\8表数据\00、Public\测试打包脚本1.sql</t>
  </si>
  <si>
    <t>FacSYS
HKMainBase</t>
  </si>
  <si>
    <t>其它数据权限增加 “打开报表窗体上限数”</t>
  </si>
  <si>
    <t>HKDataBase/8表数据/00、Public/Sys_RightRole_DataValue_C0102.sql</t>
  </si>
  <si>
    <t>是</t>
  </si>
  <si>
    <t>重签(发现上次签入的会影响中山宝威)：用户对应了多角色审核异常的问题(Bug:33421)，PS：注意中山保威的同一层级出现一个用户关联多个审核角色的情况，其中一条达到审核条件审核通过，另外一条不满足条件不能送审</t>
  </si>
  <si>
    <t>FacAF
FacBill
FrmPUB
FrmAF</t>
  </si>
  <si>
    <t>作废调整，增加填写作废原因；单据可以设置作废原因必填</t>
  </si>
  <si>
    <t>Bug:33754</t>
  </si>
  <si>
    <r>
      <rPr>
        <sz val="11"/>
        <color theme="1"/>
        <rFont val="宋体"/>
        <family val="3"/>
        <charset val="134"/>
      </rPr>
      <t>审核流B审核单据送给C后，C取消关联角色后B点击取回会报错的问题(Bug:33754)--</t>
    </r>
    <r>
      <rPr>
        <sz val="11"/>
        <color rgb="FFFF0000"/>
        <rFont val="宋体"/>
        <family val="3"/>
        <charset val="134"/>
      </rPr>
      <t>注意人力Web也要做升级处理</t>
    </r>
  </si>
  <si>
    <t>Bug:18461</t>
  </si>
  <si>
    <t>人力公式双击部门下面4节子点时不能带出内容的问题(Bug:18461)</t>
  </si>
  <si>
    <t>FacPUB</t>
  </si>
  <si>
    <t>bug33752</t>
  </si>
  <si>
    <t>集团参数被公司参数覆盖，导致BUG</t>
  </si>
  <si>
    <t>HKMainBase</t>
  </si>
  <si>
    <t>任务:33862</t>
  </si>
  <si>
    <t>取消报表平台的垃圾回收，改为根据集团参数C1013(每过X(最小值5)分钟，进行一次垃圾回收--0：不主动进行垃圾回收)在登录后统一进行异步垃圾回收(任务:33862)</t>
  </si>
  <si>
    <t>HKV1.0.0\HKDataBase\8表数据\00、Public\C0103.sql</t>
  </si>
  <si>
    <t>bug33960</t>
  </si>
  <si>
    <t>LgcSYS</t>
  </si>
  <si>
    <t>bug33891</t>
  </si>
  <si>
    <t>修改用户名称、角色名称时，把审核定义送审人姓名和审核人姓名也同步修改；名称包含单引号时候</t>
  </si>
  <si>
    <t>bug33963</t>
  </si>
  <si>
    <t>修改用户名称、角色名称时,名称包含单引号时候，送审人多了一个单引号</t>
  </si>
  <si>
    <t>bug34010</t>
  </si>
  <si>
    <t>修复G1017送审时邮件提醒失败，客服看一下客户设置开启了这个功能的时候是否正常</t>
  </si>
  <si>
    <t>HKProjects/PublicDll/Utility.XML
HKProjects\PublicDll\Utility.dll
HKDataBase/8表数据/00、Public/G1019.sql</t>
  </si>
  <si>
    <t>bug34029</t>
  </si>
  <si>
    <t>送审发邮件报错，是设置错误，现在捕获异常记录错误日志</t>
  </si>
  <si>
    <t>HKProjects/PublicDll/Utility.XML
HKProjects\PublicDll\Utility.dll</t>
  </si>
  <si>
    <t>FrmSYS</t>
  </si>
  <si>
    <t>bug34040</t>
  </si>
  <si>
    <t>用户资料和角色资料，代码和名称不允许包含单引号</t>
  </si>
  <si>
    <t>bug34199</t>
  </si>
  <si>
    <t>bug34206</t>
  </si>
  <si>
    <t>Bug:18909;18910;34003</t>
  </si>
  <si>
    <t>审核不成功时，审核的缓存显示通过了的问题(Bug:18909;18910;34003)－－记得不要忘了人力Web也发布更新</t>
  </si>
  <si>
    <t>18909 OK
18910 OK</t>
  </si>
  <si>
    <t>bug34248</t>
  </si>
  <si>
    <t xml:space="preserve">发送邮件错误时，记录相应相关参数信息 </t>
  </si>
  <si>
    <t>HKProjects\PublicDll\Utility.dll</t>
  </si>
  <si>
    <t>bug33426</t>
  </si>
  <si>
    <t>生产制单已结案还能编辑的问题</t>
  </si>
  <si>
    <t>FacAF+A22:F22</t>
  </si>
  <si>
    <t>Bug:34446</t>
  </si>
  <si>
    <t>用户对应多角色时，审核异常的问题Bug(34446)，以测试库(1.28)举例:
举例1:
特价采购订单(一审YS09对应了两个角色，开单人YS02送审时，其中一个角色(采购部)的审核条件通过，另一个角色(报表数据权限)的审核条件不通过，YS09审核时，会产生两条送审记录，角色(报表数据权限)的审核条件不通过的不应该产生)
正常情况：YS02(送审--角色(采购部)审核条件通过、角色(报表数据权限)审核条件不通过)-&gt;YS09(审核--只有角色(采购部)的审核送审记录
)-&gt;YS03(审核生效)
错误情况：YS09审核时，角色(报表数据权限)审核条件不通过的，也生产送审记录了(中山宝威的情况)
举例2:
采购退货单(一审的审核人角色(采购部)和二审的审核人角色(报表数据权限)都关联了用户YS09，YS09审核时提示找不到下级审核人)
正常情况：YS12(送审)-&gt;YS09(审核)-YS05(审核生效)
错误情况：YS09审核时，会提示找不到下级审核人(富士康遇到的情况)</t>
  </si>
  <si>
    <t>FacData</t>
  </si>
  <si>
    <t>任务34653</t>
  </si>
  <si>
    <t>FacData项目LookUpData类增加不走缓存直接取基础资料数据的方法GetBaseDataByNoCache(开发人员验证,任务34653)</t>
  </si>
  <si>
    <t>ERP登录后主界面菜单工具栏菜单加载异常处理--验证：留意加载主界面及工具栏菜单正常即可</t>
  </si>
  <si>
    <t>HKControl
FrmPUB</t>
  </si>
  <si>
    <t>任务:34823</t>
  </si>
  <si>
    <t xml:space="preserve">FastReport左侧工具栏控制支持语言的功能(任务:34823)
</t>
  </si>
  <si>
    <t>Bug:34822</t>
  </si>
  <si>
    <t>集团参数C0103(每过X(最小值5)分钟，进行一次垃圾回收--0：不主动进行垃圾回收)参数值设为0，重登录会报错的问题(Bug:34822)</t>
  </si>
  <si>
    <t>bug34408</t>
  </si>
  <si>
    <t>自动生成单据生效时写入审核记录，补充送审人信息</t>
  </si>
  <si>
    <t>HKDataBase\6存储过程\00、Public\spSys_AddAuditRecord.sql</t>
  </si>
  <si>
    <t>HKV1.0.0\HKDataBase\4函数\00、Public\fnSys_CheckDataRight.sql
HKV1.0.0\HKDataBase\6存储过程\00、Public\spSys_GetDataRight.sql</t>
  </si>
  <si>
    <t>任务：35225</t>
  </si>
  <si>
    <t>自定义打印设置窗体增加对dev打印模板的自定义计算字段的处理（任务：35225）</t>
  </si>
  <si>
    <t>HKControl</t>
  </si>
  <si>
    <t>Bug:35215</t>
  </si>
  <si>
    <t>标签模板窗体“卡门Pos小票”编辑模式打印预览会报错的问题</t>
  </si>
  <si>
    <t>FrmWMS</t>
  </si>
  <si>
    <t>HK369</t>
  </si>
  <si>
    <t>串款串码调整单反审核功能</t>
  </si>
  <si>
    <t>高兵</t>
  </si>
  <si>
    <t>bug33656</t>
  </si>
  <si>
    <t>bug33591</t>
  </si>
  <si>
    <t>HKDataBase/6存储过程/08、WMS/spWMS_GetTaskProjectBillNo.sql</t>
  </si>
  <si>
    <t>串款串码调整单反审核功能权限脚本</t>
  </si>
  <si>
    <t>HKDataBase/8表数据/08、WMS/菜单_串款串码调整单.sql</t>
  </si>
  <si>
    <t>bug33699</t>
  </si>
  <si>
    <t>数据同步_部门资料(免测)
播种打印界面的 播种完成按钮, 在波次包含两个以上往来单位时,播种库存全部进入了第一个播种储位, 导致无法播种删除, 无法复核</t>
  </si>
  <si>
    <t>HKDataBase/8表数据/08、WMS/数据同步_部门资料.sql
HKDataBase/6存储过程/08、WMS/spWMS_UpdateSowingInfo.sql
HKDataBase/6存储过程/08、WMS/spWMS_Inv_StorerAdjust2.sql</t>
  </si>
  <si>
    <t>易哲</t>
  </si>
  <si>
    <t>bug33699问题还存在</t>
  </si>
  <si>
    <t>1,储位是否冻结为NULL时, 拣货计算后不显示的问题
2,其他出库申请单复核打印没有地址的问题</t>
  </si>
  <si>
    <t>HKDataBase/1表/08、WMS/默认值_储位资料是否冻结.sql
HKDataBase/6存储过程/08、WMS/spWMS_GetMaterialPrintData.sql
HKDataBase/6存储过程/08、WMS/spWMS_CreateInvBillData.sql</t>
  </si>
  <si>
    <t>1. 免测
2.bug33843
bug33837</t>
  </si>
  <si>
    <t>PDA做下架时提示新储位不存在的问题
收货箱号报表无法查询到历史数据的问题(免测)
作业月统计报表显示职员代码(免测)</t>
  </si>
  <si>
    <t xml:space="preserve">HKDataBase/6存储过程/08、WMS/spWMS_UpdateStorerMove.sql
HKDataBase/6存储过程/08、WMS/spWMS_Rpt_ReceiptBoxDetail.sql
HKDataBase/6存储过程/08、WMS/spWMS_Rpt_PersonTaskGroup.sql
</t>
  </si>
  <si>
    <t>NO漏签到29了</t>
  </si>
  <si>
    <t>PDA做下架时提示新储位不存在的问题</t>
  </si>
  <si>
    <t>HKDataBase/6存储过程/08、WMS/spWMS_UpdateStorerMove.sql</t>
  </si>
  <si>
    <t>出货确认查询报错</t>
  </si>
  <si>
    <t>HKDataBase/6存储过程/08、WMS/spWMS_GetPickTaskOutData.sql</t>
  </si>
  <si>
    <t>彭立</t>
  </si>
  <si>
    <t>生效调拨入库单没有修改ModifyDTM的问题(免测)</t>
  </si>
  <si>
    <t>HKDataBase/6存储过程/17、CSM/spBDS_CreateInBill.sql
HKDataBase/6存储过程/08、WMS/spWMS_CreateInvBillData.sql</t>
  </si>
  <si>
    <t>FrmWMS
LgcWMS</t>
  </si>
  <si>
    <t>bug34119，bug32334，bug33027，bug33617</t>
  </si>
  <si>
    <t>UM比例盘点签入测试</t>
  </si>
  <si>
    <t>HKDataBase/1表/08、WMS/WMS_Set_StorerCheckConfig.sql
HKDataBase/6存储过程/08、WMS/spWMS_Rpt_CheckMovingRpt2.sql
HKDataBase/6存储过程/08、WMS/spWMS_Rpt_CheckDiff2.sql
HKDataBase/6存储过程/08、WMS/spWMS_PickTaskUpdateCheckDataConfirm2.sql
HKDataBase/6存储过程/08、WMS/spWMS_GetCheckBillNoDetail2.sql
HKDataBase/6存储过程/08、WMS/spWMS_GetCheckBillNoDetail.sql
HKDataBase/6存储过程/08、WMS/spWMS_CheckResultDetail.sql
HKDataBase/6存储过程/08、WMS/spWMS_CalcStorerCheckResult.sql
HKDataBase/6存储过程/08、WMS/spWMS_CalcStorerCheckPerviewDif.sql
HKDataBase/8表数据/08、WMS/菜单_分仓盘点库存差异报表.sql
HKDataBase/RPT/WMS/分仓盘点库存差异报表.rps
HKDataBase/RPT/WMS/分仓盘点查询报表.rps</t>
  </si>
  <si>
    <t>bug34299
bug34391
bug34394</t>
  </si>
  <si>
    <t>仓储所有报表仓库过滤公司ID
仓储所有报表正确显示仓库名称
(漏签脚本了)</t>
  </si>
  <si>
    <t xml:space="preserve">HKDataBase/RPT/WMS/播种查询报表.rps 
HKDataBase/RPT/WMS/仓储出库交接报表.rps 
HKDataBase/RPT/WMS/仓储储位库存调整.rps 
HKDataBase/RPT/WMS/仓储作业分类月统计查询.rps 
HKDataBase/RPT/WMS/仓库储位占用报表.rps
HKDataBase/RPT/WMS/出货确认查询报表.rps
HKDataBase/RPT/WMS/储位库存查询报表.rps
HKDataBase/RPT/WMS/储位调整查询报表.rps
HKDataBase/RPT/WMS/储位统计报表.rps
HKDataBase/RPT/WMS/点数复核装箱查询报表.rps
HKDataBase/RPT/WMS/分仓盘点查询报表.rps
HKDataBase/RPT/WMS/上架箱号查询报表.rps
HKDataBase/RPT/WMS/收货确认查询报表.rps
HKDataBase/RPT/WMS/移动储位调整日志.rps
HKDataBase/RPT/WMS/仓库人员完成状况表.rps
HKDataBase/RPT/WMS/储位调整日志查询报表.rps
HKDataBase/RPT/WMS/拣货查询报表.rps
HKDataBase/RPT/WMS/跨仓调整查询报表.rps
HKDataBase/RPT/WMS/快递单号获取日志.rps
HKDataBase/RPT/WMS/收货差异查询报表.rps
HKDataBase/RPT/WMS/收货箱号查询报表.rps
HKDataBase\6存储过程\08、WMS\spWMS_Rpt_CheckDiff.sql 
HKDataBase\6存储过程\08、WMS\spWMS_Rpt_CheckDiffDetail.sql 
HKDataBase\6存储过程\08、WMS\spWMS_Rpt_CheckMovingRpt.sql 
HKDataBase\6存储过程\08、WMS\spWMS_Rpt_CrStockDetail.sql 
HKDataBase\6存储过程\08、WMS\spWMS_Rpt_GetPickTaskOutData.sql 
HKDataBase\6存储过程\08、WMS\spWMS_Rpt_GetPickTaskRecDataDetail.sql 
HKDataBase\6存储过程\08、WMS\spWMS_Rpt_InvStorerMaterial.sql 
HKDataBase\6存储过程\08、WMS\spWMS_Rpt_MaterialStorer.sql 
HKDataBase\6存储过程\08、WMS\spWMS_Rpt_PackBoxDetail.sql 
HKDataBase\6存储过程\08、WMS\spWMS_Rpt_PackBoxSourceBill.sql 
HKDataBase\6存储过程\08、WMS\spWMS_Rpt_ParentStorerMoveLog.sql 
HKDataBase\6存储过程\08、WMS\spWMS_Rpt_PersonFinished.sql 
HKDataBase\6存储过程\08、WMS\spWMS_Rpt_PersonFinishedNew.sql 
HKDataBase\6存储过程\08、WMS\spWMS_Rpt_PersonnelQty.sql 
HKDataBase\6存储过程\08、WMS\spWMS_Rpt_PersonTaskGroup.sql 
HKDataBase\6存储过程\08、WMS\spWMS_Rpt_PickTaskDetail.sql 
HKDataBase\6存储过程\08、WMS\spWMS_Rpt_PickTaskDetail_NoSum.sql 
HKDataBase\6存储过程\08、WMS\spWMS_Rpt_PickTrack.sql 
HKDataBase\6存储过程\08、WMS\spWMS_Rpt_PutSelfTaskDetail.sql 
HKDataBase\6存储过程\08、WMS\spWMS_Rpt_ReceiptBoxDetail.sql 
HKDataBase\6存储过程\08、WMS\spWMS_Rpt_ReceiptRecDifQty.sql 
HKDataBase\6存储过程\08、WMS\spWMS_Rpt_ReceiptTrack.sql 
HKDataBase\6存储过程\08、WMS\spWMS_Rpt_SowingTaskDetail.sql 
HKDataBase\6存储过程\08、WMS\spWMS_Rpt_StorerData.sql 
HKDataBase\6存储过程\08、WMS\spWMS_Rpt_StorerMoveSearch.sql 
HKDataBase\6存储过程\08、WMS\spWMS_Rpt_StorerMoveSearch_T.sql 
HKDataBase\6存储过程\08、WMS\spWms_Rpt_StorerSpreadInfo.sql 
HKDataBase\6存储过程\08、WMS\spWMS_Rpt_TranInfo.sql 
</t>
  </si>
  <si>
    <t>bug34394，bug34391</t>
  </si>
  <si>
    <t>仓储：按货品条件盘点要跟按整仓盘点一样，两个职员不能同时盘点同一个储位
比例盘点包含负库存数量</t>
  </si>
  <si>
    <t>HKDataBase/6存储过程/08、WMS/spWMS_UpdateStorerUpDownDetail.sql
HKDataBase/6存储过程/08、WMS/spWMS_UpdateSowingInfo.sql
HKDataBase/6存储过程/08、WMS/spWMS_UpdateReceiptDetail2.sql
HKDataBase/6存储过程/08、WMS/spWMS_UpdateReceiptDetail.sql
HKDataBase/6存储过程/08、WMS/spWMS_UpdateInvSizeAdjust.sql
HKDataBase/6存储过程/08、WMS/spWMS_CalcStorerCheckResult.sql
HKDataBase/6存储过程/08、WMS/spWMS_CalcStorerCheckPerviewDif.sql
HKDataBase/6存储过程/08、WMS/spWMS_Bas_StoreCheckConfirmImport2.sql
HKDataBase/6存储过程/08、WMS/spWMS_Bas_StoreCheckConfirmImport.sql</t>
  </si>
  <si>
    <t>bug34536
备注：尺码明细存在负库存，所有单据默认该尺码不按比例分配，需手动分配</t>
  </si>
  <si>
    <t>bug34536</t>
  </si>
  <si>
    <t>HKDataBase/6存储过程/08、WMS/spWMS_CalcStorerCheckResult.sql</t>
  </si>
  <si>
    <t xml:space="preserve">出货确认明细显示错误的问题( 一个波次两张单的时候) </t>
  </si>
  <si>
    <t>HKDataBase/6存储过程/08、WMS/spWMS_GetPickTaskOutData2.sql</t>
  </si>
  <si>
    <t>循环盘点人员分配储位时放开过滤列
收货出货按箱出货确认仓库列未显示
关于储位库存调整所有功能在储位调整日志查询报表可以查询到日志</t>
  </si>
  <si>
    <t>HKDataBase/6存储过程/08、WMS/spWMS_GetPickTaskOutBox.sql
HKDataBase/6存储过程/08、WMS/spWMS_GetPickTaskRecData.sql
HKDataBase/6存储过程/08、WMS/spWMS_GetPickTaskOutData.sql
HKDataBase/6存储过程/08、WMS/spWMS_CalcStorerCheckResult.sql
HKDataBase/6存储过程/08、WMS/spWMS_DeleteMaterialBoxUpData.sql
HKDataBase/6存储过程/08、WMS/spWMS_DeleteMaterialPickData.sql
HKDataBase/6存储过程/08、WMS/spWMS_DeleteMaterialSowData.sql
HKDataBase/6存储过程/08、WMS/spWMS_UpdateStoreInfo.sql
HKDataBase/6存储过程/08、WMS/spWMS_UpdateStorerMove.sql
HKDataBase/8表数据/08、WMS/枚举_储位调整类型.sql</t>
  </si>
  <si>
    <t xml:space="preserve">1.bug34645
2.ok
3.bug34639
  bug34641
 </t>
  </si>
  <si>
    <t>bug34645</t>
  </si>
  <si>
    <t>仓储：循环盘点，步骤一选择盘点储位，分区和通道下拉显示空</t>
  </si>
  <si>
    <t>循环盘点分配盘点增加父储位显示列</t>
  </si>
  <si>
    <t>FrmBasSD
FrmWMS</t>
  </si>
  <si>
    <t>HK394</t>
  </si>
  <si>
    <t>电子面单设置发件人信息
循环盘点人员分配储位默认不分组，手动分组后合并项，增加过滤列列头过滤属性</t>
  </si>
  <si>
    <t>HKDataBase/8表数据/08、WMS/基础资料_电子面单资料.sql</t>
  </si>
  <si>
    <t>bug34785</t>
  </si>
  <si>
    <t>Bug34696</t>
  </si>
  <si>
    <t>其他出库单没带出联系人和联系电话的问题</t>
  </si>
  <si>
    <t>HKDataBase/6存储过程/08、WMS/spWMS_CreateOutBillData2.sql</t>
  </si>
  <si>
    <t>陈楷华</t>
  </si>
  <si>
    <t>电商仓储优化</t>
  </si>
  <si>
    <t>补货单及日志(免测)</t>
  </si>
  <si>
    <t>HKDataBase/1表/23、EWMS/EWS_Bill_ReplenishMaster.sql
HKDataBase/1表/23、EWMS/EWS_Bill_ReplenishDetail.sql
HKDataBase/1表/23、EWMS/EWS_Bill_ReplenishLog.sql</t>
  </si>
  <si>
    <t>增加EDI单号字段</t>
  </si>
  <si>
    <t xml:space="preserve">HKDataBase/1表/23、EWMS/EWS_Out_OrderMaster_ALTER.sql
HKDataBase/6存储过程/23、EWMS/spEWS_CreateOrder.sql
</t>
  </si>
  <si>
    <t>bug35045</t>
  </si>
  <si>
    <t>FrmBasSD</t>
  </si>
  <si>
    <t>bug34873,34785</t>
  </si>
  <si>
    <t>HKDataBase/6存储过程/08、WMS/spWMS_GetPickTaskOutData.sql
HKDataBase/6存储过程/08、WMS/spWMS_GetPickTaskOutBox.sql</t>
  </si>
  <si>
    <t>修改edi推单时下单时间为空时的控制、修改付款时间没精确到秒得问题</t>
  </si>
  <si>
    <t>HKDataBase/6存储过程/23、EWMS/spEWS_CreateOrder.sql</t>
  </si>
  <si>
    <t>FrmEwms</t>
  </si>
  <si>
    <t>bug35171</t>
  </si>
  <si>
    <t>数据同步用(免测)</t>
  </si>
  <si>
    <t>HKDataBase/1表/08、WMS/Wms_Bas_Package.sql</t>
  </si>
  <si>
    <t>关于生成其他出库单时，主从表计算数据不一致问题。（包括字段：金额、零售金额，原币金额
）（免测）</t>
  </si>
  <si>
    <t>HKDataBase\6存储过程\04、CRM\spCRM_MakeStockInfo.sql</t>
  </si>
  <si>
    <t>张宜伟</t>
  </si>
  <si>
    <t>2017/1/3</t>
  </si>
  <si>
    <t>TX211</t>
  </si>
  <si>
    <t>已经被引用的会员优惠券反审核可修改的范围</t>
  </si>
  <si>
    <t>会员回访
1、电话回访界面下的会员选择下拉框，用卡号字段代替原来的字段</t>
  </si>
  <si>
    <t>何燕欢</t>
  </si>
  <si>
    <t>2018/1/5</t>
  </si>
  <si>
    <t>no，35240</t>
  </si>
  <si>
    <t>DR837</t>
  </si>
  <si>
    <t>增加是否验脚师字段</t>
  </si>
  <si>
    <t>HKDataBase/8表数据/16、CustomerQuery/增加是否验脚师字段.sql</t>
  </si>
  <si>
    <t>张颖弢</t>
  </si>
  <si>
    <t>充值生成其他出库单金额计算问题（免测）</t>
  </si>
  <si>
    <t>HK383</t>
  </si>
  <si>
    <t>会员优惠券增加发售店铺字段</t>
  </si>
  <si>
    <t>HKDataBase\6存储过程\04、CRM\spCRM_THQ_POSSaleSendTHQ.sql
HKDataBase\6存储过程\04、CRM\spCRM_CreateCardSendTHQ.sql
HKDataBase/1表/04、CRM/会员优惠券Crm_Bas_THQDetail表增加发售店铺字段.sql</t>
  </si>
  <si>
    <t>FrmBasCRM.dll
LgcBasic.dll</t>
  </si>
  <si>
    <t>DR863特定货品积分抵现需要增加“最大抵现积分”和“最小抵现积分”。</t>
  </si>
  <si>
    <t>HKDataBase/1表/04、CRM/CRM_Bas_SpecificMaterialIntegralRule增加字段.sql</t>
  </si>
  <si>
    <t>FrmCrm.dll</t>
  </si>
  <si>
    <t>UM630</t>
  </si>
  <si>
    <t>UM630 会员衣柜增加 会员扩展属性查询条件</t>
  </si>
  <si>
    <t>刘洪伟</t>
  </si>
  <si>
    <t>补充提交会员标签脚本
1、增加定期任务页签</t>
  </si>
  <si>
    <t>HKDataBase/8表数据/04、CRM/ToolExport_会员管理_会员标签(CRM_Bas_CustomerLabel).sql</t>
  </si>
  <si>
    <t>bug33980</t>
  </si>
  <si>
    <t>特定货品积分抵现规则设置最大和最小抵现积分保存后刷新数据再查看会显示为0</t>
  </si>
  <si>
    <t>经过检查发现，这笔充值的商场，并非本账套（申格伽）的商场，而是其他账套（自收银）的商场。之前也发现，前台POS卡券管理中的充值功能，在商场为空的情况下也可以完成充值。</t>
  </si>
  <si>
    <t>bug34146</t>
  </si>
  <si>
    <t>会员优惠券定义审核后还可以编辑、删除问题</t>
  </si>
  <si>
    <t>矫健会员需求，新增爱矫健网页权限</t>
  </si>
  <si>
    <t>HKDataBase/1表/16、CustomerQuery/CRM_Bas_CardCustomerCorrectDetail建表.sql
HKDataBase/1表/16、CustomerQuery/CRM_Bas_CardCustomerCorrectPicture建表.sql
HKDataBase/1表/16、CustomerQuery/CRM_Bas_CardCustomerCorrect建表.sql
HKDataBase/1表/16、CustomerQuery/CRM_Bas_ProjectClassDefine建表.sql
HKDataBase/1表/16、CustomerQuery/CRM_Bas_ProjectDefineDetail建表.sql
HKDataBase/1表/16、CustomerQuery/CRM_Bas_ProjectDefine建表.sql
HKDataBase/8表数据/16、CustomerQuery/CRM_Bas_SetProjectClass项目大类信息.sql
HKDataBase/8表数据/16、CustomerQuery/增加是否验脚师字段.sql</t>
  </si>
  <si>
    <t>2018/1/25</t>
  </si>
  <si>
    <t>FrmBasCRM</t>
  </si>
  <si>
    <t>BUG34442</t>
  </si>
  <si>
    <t>修改会员标签的定期任务页面内容</t>
  </si>
  <si>
    <t>HKDataBase/6存储过程/04、CRM/spCRM_Bas_CustomerAutoLabel_Task.sql
HKDataBase/6存储过程/04、CRM/spCRM_Bas_CustomerAutoLabel.sql</t>
  </si>
  <si>
    <t>bug34590</t>
  </si>
  <si>
    <t>1.前台POS卡券管理‘资料查询’业务按明细查看会员的交易历史数据显示为空问题
2.积分商城兑换了的积分后，积分有效期及积分扣减问题处理（见邮件）</t>
  </si>
  <si>
    <t>HKDataBase\6存储过程\04、CRM\spCRM_GetAllPosSaleInfo.sql
HKDataBase\6存储过程\04、CRM\spCRM_UpdateCardInfo.sql</t>
  </si>
  <si>
    <t>1，ok</t>
  </si>
  <si>
    <t>bug34549</t>
  </si>
  <si>
    <t>会员优惠卷赠送规则，店铺发的卡，设置为消费店铺或运动城，在运动城消费没有送卷</t>
  </si>
  <si>
    <t>HKDataBase\6存储过程\04、CRM\spCRM_THQ_POSSaleSendTHQ.sql</t>
  </si>
  <si>
    <t>FrmBasCRM.dll
FrmCrm.dll</t>
  </si>
  <si>
    <t>多语言翻译</t>
  </si>
  <si>
    <t>LgcBasic.dll
FrmBasCRM.dll</t>
  </si>
  <si>
    <t>BUG34523</t>
  </si>
  <si>
    <t>LgcBasic.dll
FrmBasCRM.dll
FrmCRM.dll</t>
  </si>
  <si>
    <t xml:space="preserve">HKDataBase/1表/04、CRM/CRM_Bas_VisitCustomerInfo表结构改变.sql
HKDataBase/1表/04、CRM/CRM_Bas_VisitContentMaster表结构改变.sql
HKDataBase/1表/04、CRM/Crm_Bas_VisitObjectGroup表结构.sql
HKDataBase/1表/04、CRM/CRM_Bas_VisitObjectMaster表结构改变.sql
HKDataBase/3视图/04、CRM/vmCRM_Bas_VisitRecord.sql
HKDataBase/3视图/04、CRM/vmCRM_Bas_VisitCustomerInfo.sql
HKDataBase/6存储过程/04、CRM/spCRM_Bas_VisitCustomerInfo.sql
HKDataBase/6存储过程/04、CRM/spCRM_GetVisitObjectContentInfo.sql
HKDataBase/6存储过程/04、CRM/spCRM_Rpt_VisitRecordStatistics.sql
HKDataBase/6存储过程/04、CRM/spCRM_Rpt_VisitRecord.sql
HKDataBase/6存储过程/04、CRM/spCRM_Rpt_VisitRecordLog.sql
HKDataBase/6存储过程/04、CRM/spCRM_Rpt_VisitAnalysis.sql
HKDataBase/8表数据/04、CRM/ToolExport_会员管理_会员电话回访对象(CRM_Bas_VisitObject).sql
HKDataBase/8表数据/04、CRM/ToolExport_会员管理_会员电话回访内容(CRM_Bas_VisitContent).sql
HKDataBase/8表数据/04、CRM/CRM_VisitCustomerList视图表字段配置.sql
HKDataBase/8表数据/04、CRM/vmCRM_Bas_VisitCustomerInfo视图表字段配置2017-08-10.sql
HKDataBase/8表数据/04、CRM/Sys_State(VipSelType).sql
HKDataBase/8表数据/04、CRM/Sys_State(VisitObjectSourceType).sql
HKDataBase/RPT/Crm/会员回访日志报表.rps
HKDataBase/RPT/Crm/会员回访统计报表.rps
HKDataBase/RPT/Crm/会员回访意见报表.rps
</t>
  </si>
  <si>
    <t>会员标签
1、优化定期任务在初始状态时，执行周期选择默认选项</t>
  </si>
  <si>
    <t>会员优惠券推送单多语言翻译</t>
  </si>
  <si>
    <t>会员标签
1、修改一个null值判断导致生成数据有误的问题</t>
  </si>
  <si>
    <t>HKDataBase/6存储过程/04、CRM/spCRM_Bas_CustomerAutoLabel_Task.sql</t>
  </si>
  <si>
    <t>会员回访脚本</t>
  </si>
  <si>
    <t>HKDataBase/8表数据/04、CRM/CRM_Bas_VisitCustomerInfo2表配置.sql</t>
  </si>
  <si>
    <t>HKDataBase/6存储过程/04、CRM/spCRM_GetVisitCustomerInfo.sql
HKDataBase/8表数据/04、CRM/表配置(CRM_VisitRecord2).sql</t>
  </si>
  <si>
    <t>bug35114</t>
  </si>
  <si>
    <t>由会员优惠券赠送规则赠送的商场优惠券没有同时产生优惠券销售单</t>
  </si>
  <si>
    <t>HKDataBase/6存储过程/04、CRM/spCRM_THQ_FillValueSendTHQ.sql</t>
  </si>
  <si>
    <t>NO,bug35272</t>
  </si>
  <si>
    <t>本地收银打印问题</t>
  </si>
  <si>
    <t>NO,银联付款结账后没有打印银联小票（热敏小票没有打印出来）</t>
  </si>
  <si>
    <t>FrmCRM.dll</t>
  </si>
  <si>
    <t>DR887</t>
  </si>
  <si>
    <t>Pos卡券管理根据参数零售参数F1132管控是否显示 微信绑定状态</t>
  </si>
  <si>
    <t>bug35157</t>
  </si>
  <si>
    <t>积分商城兑换了的积分后，积分有效期及积分扣减问题处理（见邮件）</t>
  </si>
  <si>
    <t>HKDataBase\6存储过程\04、CRM\spCRM_UpdateCardInfo.sql</t>
  </si>
  <si>
    <t>POS本地收银
1、调整打印模板样式</t>
  </si>
  <si>
    <t>HKDataBase/6存储过程/04、CRM/spEM_GetPosTicketPrint_FA.sql</t>
  </si>
  <si>
    <t>调拨入库单生效修改MOdifyDTM  (免测)</t>
  </si>
  <si>
    <t>HKDataBase/6存储过程/17、CSM/spBDS_CreateInBill.sql</t>
  </si>
  <si>
    <t>TX219</t>
  </si>
  <si>
    <t>APP单据送审状态控制</t>
  </si>
  <si>
    <t>HKDataBase/6存储过程/17、CSM/spBDS_CreateOutBill.sql</t>
  </si>
  <si>
    <t>bug34858</t>
  </si>
  <si>
    <t>bug34881
bug34885</t>
  </si>
  <si>
    <r>
      <rPr>
        <sz val="11"/>
        <color indexed="8"/>
        <rFont val="宋体"/>
        <family val="3"/>
        <charset val="134"/>
      </rPr>
      <t>HC0078、</t>
    </r>
    <r>
      <rPr>
        <sz val="11"/>
        <color indexed="8"/>
        <rFont val="宋体"/>
        <family val="3"/>
        <charset val="134"/>
      </rPr>
      <t>HC0079</t>
    </r>
    <r>
      <rPr>
        <sz val="11"/>
        <color indexed="8"/>
        <rFont val="宋体"/>
        <family val="3"/>
        <charset val="134"/>
      </rPr>
      <t>参数修改</t>
    </r>
  </si>
  <si>
    <r>
      <rPr>
        <sz val="11"/>
        <color indexed="8"/>
        <rFont val="宋体"/>
        <family val="3"/>
        <charset val="134"/>
      </rPr>
      <t>HKDataBase/</t>
    </r>
    <r>
      <rPr>
        <sz val="11"/>
        <color indexed="8"/>
        <rFont val="宋体"/>
        <family val="3"/>
        <charset val="134"/>
      </rPr>
      <t>8</t>
    </r>
    <r>
      <rPr>
        <sz val="11"/>
        <color indexed="8"/>
        <rFont val="宋体"/>
        <family val="3"/>
        <charset val="134"/>
      </rPr>
      <t>表数据/17、CSM/参数设置_HC078.sql
HKDataBase/</t>
    </r>
    <r>
      <rPr>
        <sz val="11"/>
        <color indexed="8"/>
        <rFont val="宋体"/>
        <family val="3"/>
        <charset val="134"/>
      </rPr>
      <t>8</t>
    </r>
    <r>
      <rPr>
        <sz val="11"/>
        <color indexed="8"/>
        <rFont val="宋体"/>
        <family val="3"/>
        <charset val="134"/>
      </rPr>
      <t>表数据/17、CSM/参数设置_HC079.sql</t>
    </r>
  </si>
  <si>
    <t>APP单据送审状态控制，增加入库单也控制</t>
  </si>
  <si>
    <t>HKDataBase/6存储过程/17、CSM/spBDS_CreateInBill.sql
HKDataBase/6存储过程/17、CSM/spBDS_CreateOutBill.sql
HKDataBase/6存储过程/17、CSM/spWMS_AuditSendAuto.sql</t>
  </si>
  <si>
    <t>脚本优化</t>
  </si>
  <si>
    <t>\HKV1.0.0\HKDataBase\6存储过程\01、JXC\spPub_RPT_CalcStockTable.sql
\HKV1.0.0\HKDataBase\6存储过程\01、JXC\spSD_CalcBillQtyInSame.sql
\HKV1.0.0\HKDataBase\6存储过程\01、JXC\spSD_Rpt_PosBusinessQuotes.sql
\HKV1.0.0\HKDataBase\6存储过程\01、JXC\spSD_Rpt_SalOrderAnalysis.sql
\HKV1.0.0\HKDataBase\6存储过程\01、JXC\spSD_Rpt_SalOutInSummary.sql
\HKV1.0.0\HKDataBase\6存储过程\01、JXC\spSD_Rpt_SalPosAnalysis.sql
\HKV1.0.0\HKDataBase\6存储过程\01、JXC\spSD_Rpt_SalPosAnalysis_Fixed.sql</t>
  </si>
  <si>
    <t>欧国辉</t>
  </si>
  <si>
    <t>33315</t>
  </si>
  <si>
    <t>销售目标完成率报表（营业员）</t>
  </si>
  <si>
    <t>\HKV1.0.0\HKDataBase\6存储过程\01、JXC\spSD_Rpt_PosTargetByPerson.sql</t>
  </si>
  <si>
    <t>RJ015</t>
  </si>
  <si>
    <t>单店日销售表   、单店月销售表
增加小计或合计的记录数</t>
  </si>
  <si>
    <t>\HKV1.0.0\HKDataBase\RPT\JXC\单店日销售表.rps
\HKV1.0.0\HKDataBase\RPT\JXC\单店月销售表.rps</t>
  </si>
  <si>
    <t>游剑基</t>
  </si>
  <si>
    <t>KM378</t>
  </si>
  <si>
    <t>采购跟踪表增加款号、货品全称、简称字段、子项目</t>
  </si>
  <si>
    <t>\HKV1.0.0\HKDataBase\6存储过程\01、JXC\spSD_Rpt_PurTrack.sql
\HKV1.0.0\HKDataBase\RPT\JXC\采购跟踪表.rps</t>
  </si>
  <si>
    <t>加盟商库房店铺一览表报错问题</t>
  </si>
  <si>
    <t>\HKV1.0.0\HKDataBase\6存储过程\01、JXC\spSD_Proc_InventoryForIn.sql</t>
  </si>
  <si>
    <t>KM391</t>
  </si>
  <si>
    <t>货品资料查询表采购最小订量，采购订货倍数，采购周期,
安全库存字段</t>
  </si>
  <si>
    <t>\HKV1.0.0\HKDataBase\6存储过程\01、JXC\spBas_Rpt_MaterialQry.sql
\HKV1.0.0\HKDataBase\RPT\JXC\货品资料查询表.rps</t>
  </si>
  <si>
    <t>\HKV1.0.0\HKDataBase\6存储过程\05、EM\spEM_Rpt_SaleBalanceTypeList.sql</t>
  </si>
  <si>
    <t>33461</t>
  </si>
  <si>
    <t>POS销售一览表查询的数据不能按日期汇总</t>
  </si>
  <si>
    <t>\HKV1.0.0\HKDataBase\6存储过程\05、EM\spEM_Rpt_PosSaleListAnalyse.sql
\HKV1.0.0\HKDataBase\RPT\EM\POS销售一览表.rps</t>
  </si>
  <si>
    <t>33573</t>
  </si>
  <si>
    <t>销售目标完成率表报（营业员）没有分配业绩的职员的业绩清0了</t>
  </si>
  <si>
    <t>FS153</t>
  </si>
  <si>
    <t xml:space="preserve">   4、单店日销售报表增加订单所属的企业（即客户），以便财务查核对账；</t>
  </si>
  <si>
    <t>\HKV1.0.0\HKDataBase\RPT\JXC\单店日销售表.rps
\HKV1.0.0\HKDataBase\6存储过程\01、JXC\spSD_Rpt_ShopSalDay.sql</t>
  </si>
  <si>
    <t>动态 POS销售分析表 增加序列号字段（动态列）</t>
  </si>
  <si>
    <t xml:space="preserve">\HKDataBase\6存储过程\01、JXC\spSD_Rpt_SalPosAnalysis_RJ.sql
\HKDataBase\8表数据\01、JXC\CRpt_Module_R10316.sql
\HKDataBase\RPT\JXC\POS销售分析表(睿杰).rps
</t>
  </si>
  <si>
    <t>动态 库房/店铺存货一览表 增加序列号字段（动态列）</t>
  </si>
  <si>
    <t xml:space="preserve">\HKDataBase\6存储过程\01、JXC\spSD_Proc_Inventory_RJ.sql
\HKDataBase\8表数据\01、JXC\CRpt_Module_R10317.sql
\HKDataBase\RPT\JXC\库房_店铺存货一览表（睿杰）.rps
</t>
  </si>
  <si>
    <t>动态店铺存货一览表、增加序列号字段（动态列）</t>
  </si>
  <si>
    <t xml:space="preserve">\HKDataBase\RPT\JXC\店铺存货一览表(睿杰).rps
\HKDataBase\8表数据\01、JXC\CRpt_Module_R10318.sql
\HKDataBase\6存储过程\01、JXC\spSD_Proc_Inventory_RJ.sql
</t>
  </si>
  <si>
    <t>修复维修单汇总报表查询报错问题</t>
  </si>
  <si>
    <t>\HKDataBase\6存储过程\01、JXC\spSD_Rpt_InvMaintainOrder.sql
\HKDataBase\RPT\JXC\维修单汇总报表.rps</t>
  </si>
  <si>
    <t>优化货品资料查询报表</t>
  </si>
  <si>
    <t>\HKDataBase\6存储过程\01、JXC\spBas_Rpt_MaterialQry.sql</t>
  </si>
  <si>
    <t>33801</t>
  </si>
  <si>
    <t>UM588</t>
  </si>
  <si>
    <t>可退货额度跟踪表</t>
  </si>
  <si>
    <t>\HKV1.0.0\HKDataBase\6存储过程\01、JXC\spSD_RPT_Rtamountrack.sql
\HKV1.0.0\HKDataBase\RPT\JXC\可退货额度跟踪表.rps</t>
  </si>
  <si>
    <t>NO,验证不通过
另开发</t>
  </si>
  <si>
    <t>KM396</t>
  </si>
  <si>
    <t xml:space="preserve">增加首次采购日期过滤查询条件，增加“首次出库来源单
生效日期”
</t>
  </si>
  <si>
    <t>\HKDataBase\6存储过程\01、JXC\spSD_Rpt_KMProductLife.sql
\HKV1.0.0\HKDataBase\RPT\JXC\货品生命周期报表.rps</t>
  </si>
  <si>
    <t>33903</t>
  </si>
  <si>
    <t>优惠券使用状况统计（活动）报表，按不同的日期类型查，对应的单号不同</t>
  </si>
  <si>
    <t>\HKV1.0.0\HKDataBase\6存储过程\01、JXC\spSD_Rpt_SaleTHQ.sql</t>
  </si>
  <si>
    <t>32976</t>
  </si>
  <si>
    <t>HK进销存：库存成本明细报表-附件成本，附件库存成本计算不出</t>
  </si>
  <si>
    <t>\HKV1.0.0\HKDataBase\6存储过程\01、JXC\spSD_Cost_RptInvDetail.sql</t>
  </si>
  <si>
    <t>XZ058</t>
  </si>
  <si>
    <t>库房/店铺存货一览表</t>
  </si>
  <si>
    <t>\HKV1.0.0\HKDataBase\6存储过程\01、JXC\spSD_Proc_Inventory.sql
\HKV1.0.0\HKDataBase\RPT\JXC\库房_店铺存货一览表.rps</t>
  </si>
  <si>
    <t>33929</t>
  </si>
  <si>
    <t>HK进销存：成本库存明细报表（简化）时，系列无法显示</t>
  </si>
  <si>
    <t>\HKV1.0.0\HKDataBase\RPT\JXC\库存成本明细报表（简化版）.rps
\HKV1.0.0\HKDataBase\6存储过程\01、JXC\spSD_Cost_RptInvDetail_JHB.sql</t>
  </si>
  <si>
    <t>店铺存货一览表</t>
  </si>
  <si>
    <t>\HKV1.0.0\HKDataBase\RPT\JXC\店铺存货一览表.rps</t>
  </si>
  <si>
    <t>DR621</t>
  </si>
  <si>
    <t>在“采购分析表”中，增加“终止数量”字段；</t>
  </si>
  <si>
    <t>\HKDataBase\3视图\01、JXC\vwSD_SelectPurOrderSize_RPT.sql
\HKDataBase\6存储过程\01、JXC\spSD_Rpt_PurOderAnalysis.sql
\HKDataBase\RPT\JXC\采购分析表.rps</t>
  </si>
  <si>
    <t>在“采购跟踪表”中，增加“终止数量”字段；</t>
  </si>
  <si>
    <t>\HKDataBase\3视图\01、JXC\vwSD_SelectPurOrderSize_RPT.sql
\HKDataBase\6存储过程\01、JXC\spSD_Rpt_PurTrack.sql
\HKDataBase\RPT\JXC\采购跟踪表.rps</t>
  </si>
  <si>
    <t>\HKV1.0.0\HKDataBase\6存储过程\01、JXC\spSD_Rpt_ShopSalDay.sql
\HKV1.0.0\HKDataBase\6存储过程\01、JXC\spSD_Rpt_SalOutInSummary.sql</t>
  </si>
  <si>
    <t>库存分析报表</t>
  </si>
  <si>
    <t>\HKV1.0.0\HKDataBase\6存储过程\01、JXC\spSD_Rpt_HKStockAnalysisSeries.sql
\HKV1.0.0\HKDataBase\6存储过程\01、JXC\spSD_Rpt_HKStockAnalysisMat.sql
\HKV1.0.0\HKDataBase\6存储过程\01、JXC\spSD_Rpt_HKStockAnalysis.sql</t>
  </si>
  <si>
    <t>bug34014
bug34015
bug34016</t>
  </si>
  <si>
    <t>33927</t>
  </si>
  <si>
    <t>HK进销存：在查询成本进销存报表时，拖取拖拉栏的供应商，没有显示全部供应商</t>
  </si>
  <si>
    <t>\HKV1.0.0\HKDataBase\6存储过程\01、JXC\spSD_Cost_RptPurWaySalInv.sql</t>
  </si>
  <si>
    <t>HK384</t>
  </si>
  <si>
    <t>会员优惠券状况查询报表 增加券的发售店铺字段</t>
  </si>
  <si>
    <t>\HKV1.0.0\HKDataBase\6存储过程\01、JXC\spCrm_Rpt_CardTHQ.sql
\HKV1.0.0\HKDataBase\RPT\JXC\会员优惠券状况查询报表.rps</t>
  </si>
  <si>
    <t>HK387</t>
  </si>
  <si>
    <t xml:space="preserve">储值卡销售充值报表增加结算方式（下拉框）、备注（模糊匹配）、手工单号（模糊匹配）过滤条件
储值卡销售充值报表增加手工单号字段（数据来源储值卡充值卡）
</t>
  </si>
  <si>
    <t>\HKDataBase\6存储过程\05、EM\spEM_Rpt_CardSaleSummary.sql
\HKDataBase\RPT\EM\储值卡销售充值查询报表.rps</t>
  </si>
  <si>
    <t>货品生命周期报表优化</t>
  </si>
  <si>
    <t>\HKDataBase\6存储过程\01、JXC\spSD_Rpt_KMProductLife.sql</t>
  </si>
  <si>
    <t>34011</t>
  </si>
  <si>
    <t>采购分析报表终止数量显示不正确</t>
  </si>
  <si>
    <t>\HKDataBase\6存储过程\01、JXC\spSD_Rpt_PurOderAnalysis.sql</t>
  </si>
  <si>
    <t>采购跟踪报表终止数量显示不正确</t>
  </si>
  <si>
    <t xml:space="preserve">
\HKDataBase\6存储过程\01、JXC\spSD_Rpt_PurTrack.sql</t>
  </si>
  <si>
    <t>优化修改结算方式展示问题</t>
  </si>
  <si>
    <t>DR876</t>
  </si>
  <si>
    <t>在POS销售分析表新增积分抵现规则，方便分析数据</t>
  </si>
  <si>
    <t>\HKV1.0.0\HKDataBase\RPT\JXC\POS销售分析表(简化版).rps
\HKV1.0.0\HKDataBase\6存储过程\01、JXC\spSD_Rpt_SalPosAnalysis_Simplify.sql</t>
  </si>
  <si>
    <t>仓库进销一览表，对语句进行优化，去掉空行记录(问题来自：优美查该报表时出现超时)</t>
  </si>
  <si>
    <r>
      <rPr>
        <sz val="11"/>
        <color indexed="8"/>
        <rFont val="宋体"/>
        <family val="3"/>
        <charset val="134"/>
      </rPr>
      <t>\HKDataBase\6存储过程\01、JXC</t>
    </r>
    <r>
      <rPr>
        <sz val="11"/>
        <color indexed="8"/>
        <rFont val="宋体"/>
        <family val="3"/>
        <charset val="134"/>
      </rPr>
      <t>\spSD_Rpt_JXCStock.sql</t>
    </r>
  </si>
  <si>
    <t>韦国豪</t>
  </si>
  <si>
    <t>商场离线Pos数据上传日志报表</t>
  </si>
  <si>
    <t xml:space="preserve">HKDataBase\6存储过程\04、CRM\spEM_Rpt_PosUploadLog.sql
HKDataBase\8表数据\04、CRM\数据上传日志报表配置.sql
HKDataBase\RPT\Crm\数据上传日志报表.rps
</t>
  </si>
  <si>
    <t>KM393</t>
  </si>
  <si>
    <t>《单店日销售报表》、《品类零售分析报表》只能查询出n天的数据。</t>
  </si>
  <si>
    <t>\HKV1.0.0\HKDataBase\RPT\JXC\品类零售分析报表.rps</t>
  </si>
  <si>
    <t>34009</t>
  </si>
  <si>
    <t>HK进销存：可用库存占用报表-占用的数量显示具体的单据数量不相等</t>
  </si>
  <si>
    <t>\HKV1.0.0\HKDataBase\6存储过程\01、JXC\spSD_Rpt_InvTakeUp.sql</t>
  </si>
  <si>
    <t>WS073</t>
  </si>
  <si>
    <t>会员消费查询报表（足迹）中去掉验脚信息，做成通用报表，集团报表。</t>
  </si>
  <si>
    <t>\HKDataBase\6存储过程\04、CRM\spCRM_Rpt_PosSaleCheck_Group.sql
\HKDataBase\8表数据\04、CRM\CRpt_Module_R10313.sql
\HKDataBase\RPT\Crm\会员消费查询报表(集团).rps</t>
  </si>
  <si>
    <t>\HKV1.0.0\HKDataBase\6存储过程\01、JXC\spPub_RPT_CalcStockTable.sql
\HKV1.0.0\HKDataBase\6存储过程\01、JXC\spSD_Proc_Inventory.sql
\HKV1.0.0\HKDataBase\6存储过程\01、JXC\spSD_Rpt_SalPosAnalysis_GROUP.sql
\HKV1.0.0\HKDataBase\6存储过程\01、JXC\spSD_Rpt_SalPosAnalysis.sql</t>
  </si>
  <si>
    <t>修复应收月结日期错误问题</t>
  </si>
  <si>
    <t>\HKDataBase\6存储过程\00、Public\spPub_GetCurPeriod.sql</t>
  </si>
  <si>
    <t>商场离线Pos数据上传日志报表名字修改</t>
  </si>
  <si>
    <t>HKDataBase\RPT\Crm\数据上传日志报表.rps</t>
  </si>
  <si>
    <t>电商缺货报表 缺货不对</t>
  </si>
  <si>
    <t>\HKV1.0.0\HKDataBase\6存储过程\03、BC\spBC_RPT_SalOrderQty.sql</t>
  </si>
  <si>
    <t xml:space="preserve">
\HKV1.0.0\HKDataBase\6存储过程\01、JXC\spSD_Rpt_SalPosAnalysis_GROUP.sql
\HKV1.0.0\HKDataBase\6存储过程\01、JXC\spSD_Rpt_SalPosAnalysis.sql</t>
  </si>
  <si>
    <t>XZ077</t>
  </si>
  <si>
    <t>因目前《客户单统计报表》是按活动名称统计的，因此当一张pos单据有参加多个促销活动时，则会导致此报表的客单数的总数多出，也使报表中的部分数据如：客单占比、销售额占比、连带率、客单价虚高了。</t>
  </si>
  <si>
    <t>\HKV1.0.0\HKDataBase\6存储过程\01、JXC\spSD_Rpt_CustBillTotal.sql
\HKV1.0.0\HKDataBase\RPT\JXC\客单数统计报表.rps</t>
  </si>
  <si>
    <t>33926</t>
  </si>
  <si>
    <t>HK进销存：客户账户信息报表的可分配额并没有包含“其他”的款项类型</t>
  </si>
  <si>
    <t>\HKV1.0.0\HKDataBase\6存储过程\01、JXC\spSD_RPT_GetCustCreditAmt.sql</t>
  </si>
  <si>
    <t>会员优惠券状况查询报表和POS销售分析表增加券的发售店铺字段</t>
  </si>
  <si>
    <t>\HKV1.0.0\HKDataBase\6存储过程\01、JXC\spSD_Rpt_SalPosAnalysis_Fixed.sql</t>
  </si>
  <si>
    <t>34032</t>
  </si>
  <si>
    <t>储值卡销售充值查询报表，报表名应为：
储值卡销售查询报表并优化</t>
  </si>
  <si>
    <t>\HKDataBase\6存储过程\05、EM\spEM_Rpt_CardSaleSummary.sql
\HKDataBase\RPT\储值卡销售查询报表.rps</t>
  </si>
  <si>
    <t>20018/1/29</t>
  </si>
  <si>
    <t>34017</t>
  </si>
  <si>
    <t>货品生命周期报表查询报错</t>
  </si>
  <si>
    <t>\HKDataBase\6存储过程\01、JXC\spSD_Rpt_KMProductLife.sql
\HKDataBase\RPT\JXC\货品生命周期报表.rps</t>
  </si>
  <si>
    <t>34513</t>
  </si>
  <si>
    <t>可单数报表，不勾选按活动统计时，查询出数据不对</t>
  </si>
  <si>
    <t>\HKV1.0.0\HKDataBase\6存储过程\01、JXC\spSD_Rpt_CustBillTotal.sql</t>
  </si>
  <si>
    <t>34519,34508</t>
  </si>
  <si>
    <t>pos销售分析报表（固定）收款储值卡字段显示出会员优惠卷的卷号 ,pos销售分析表（固定）发售店铺没有显示出来</t>
  </si>
  <si>
    <t>34290</t>
  </si>
  <si>
    <t>会员消费查询报表（集团）点查询报错</t>
  </si>
  <si>
    <t>\HKDataBase\6存储过程\04、CRM\spCRM_Rpt_PosSaleCheck_Group.sql
\HKDataBase\RPT\Crm\会员消费查询报表(集团).rps</t>
  </si>
  <si>
    <t>FY049</t>
  </si>
  <si>
    <t>采购出入库汇总明细增加仓库筛选项</t>
  </si>
  <si>
    <t>\HKDataBase\6存储过程\01、JXC\spSD_Rpt_PurInOutSummary.sql
\HKDataBase\RPT\JXC\采购入_出汇总明细表.rps</t>
  </si>
  <si>
    <t>RJ016</t>
  </si>
  <si>
    <t>新报表-营业员销售商品频率统计报表</t>
  </si>
  <si>
    <t>\HKDataBase\6存储过程\01、JXC\spSD_Rpt_GetSaleDataForDisAppAmount.sql
\HKDataBase\RPT\JXC\营业员销售商品频率统计报表.rps
\HKDataBase\8表数据\01、JXC\CRpt_Module_R10322.sql</t>
  </si>
  <si>
    <t xml:space="preserve">34603
</t>
  </si>
  <si>
    <t>营业员销售商品频率统计报表，统计方式，没有默认勾选已分摊
营业员销售商品频率统计报表，选择了年份月份，查询出的了
不是选择时间段的数据</t>
  </si>
  <si>
    <t>\HKDataBase\6存储过程\01、JXC\spSD_Rpt_GetSaleDataForDisAppAmount.sql
\HKDataBase\RPT\JXC\营业员销售商品频率统计报表.rps</t>
  </si>
  <si>
    <t>SG109</t>
  </si>
  <si>
    <t>增加优惠券代码、优惠券名称、可使用店柜和可使用运动城查询条件。</t>
  </si>
  <si>
    <t>\HKV1.0.0\HKDataBase\6存储过程\05、EM\spEM_Rpt_SaleTHQ.sql
\HKV1.0.0\HKDataBase\RPT\EM\优惠券明细查询报表.rps</t>
  </si>
  <si>
    <t>TX204</t>
  </si>
  <si>
    <t>在《批发销售成本明细报表》待选字段区域增加【结算价】字段，取值为销售出库单/销售退货入库单明细表中的本币结算价。</t>
  </si>
  <si>
    <t>\HKV1.0.0\HKDataBase\6存储过程\01、JXC\spSD_Cost_RptWhlSalDetail.sql
\HKV1.0.0\HKDataBase\RPT\JXC\批发销售成本明细报表.rps</t>
  </si>
  <si>
    <t>34726</t>
  </si>
  <si>
    <t>店铺特定目标统计报表，查出的数据统计时间范围
不对</t>
  </si>
  <si>
    <t>\HKDataBase\6存储过程\01、JXC\Spsd_Rpt_PosTargetMaster.sql</t>
  </si>
  <si>
    <t>34764</t>
  </si>
  <si>
    <t>商场运动城设置多个楼层资料之后做POS销售之后查询商场报表时数据显示重复问题</t>
  </si>
  <si>
    <t>\HKV1.0.0\HKDataBase\6存储过程\05、EM\spEM_Rpt_PosSaleDetailQuery.sql
\HKV1.0.0\HKDataBase\6存储过程\05、EM\spEM_Rpt_PosSaleQuery.sql</t>
  </si>
  <si>
    <t>点库存优化</t>
  </si>
  <si>
    <t>\HKV1.0.0\HKDataBase\6存储过程\01、JXC\spPub_CalcStockTable.sql</t>
  </si>
  <si>
    <t>34990</t>
  </si>
  <si>
    <t>唯尚——上海烁势目前版本为V1.28.16.001，查看【销售分析表】时，查询条件里勾选了货号和尺码后，查询出来的出库结算额不一致</t>
  </si>
  <si>
    <t>\HKV1.0.0\HKDataBase\6存储过程\01、JXC\spSD_Rpt_SalOrderAnalysis.sql</t>
  </si>
  <si>
    <t>35074</t>
  </si>
  <si>
    <t>（唯尚）客户出货账户信息：报表里的“其他应收未核销”字段里没有把这笔金额算进去</t>
  </si>
  <si>
    <t>rd886</t>
  </si>
  <si>
    <t>新旧货品对照表,焦点货品销售库存分析表</t>
  </si>
  <si>
    <t>\HKV1.0.0\HKDataBase\6存储过程\01、JXC\spSD_Rpt_MaterailAnalysis.sql
\HKV1.0.0\HKDataBase\6存储过程\01、JXC\spSD_Rpt_NOMaterailCompare.sql
\HKV1.0.0\HKDataBase\RPT\JXC\新旧货品对照表.rps
\HKV1.0.0\HKDataBase\RPT\JXC\焦点货品销售库存分析表.rps</t>
  </si>
  <si>
    <t>DR696</t>
  </si>
  <si>
    <t>采购成本明细报表增加仓库的过滤条件，可按仓库
设置数据权限</t>
  </si>
  <si>
    <t>\HKDataBase\6存储过程\01、JXC\spSD_Cost_RptPurInDetail.sql
\HKDataBase\RPT\JXC\采购成本明细报表.rps</t>
  </si>
  <si>
    <t>bug35274
bug35275</t>
  </si>
  <si>
    <t>UR281</t>
  </si>
  <si>
    <t>\HKV1.0.0\HKDataBase\6存储过程\03、BC\spBC_RPT_SalOrderQty.sql
\HKV1.0.0\HKDataBase\6存储过程\01、JXC\spSD_Rpt_InvTakeUp.sql
\HKV1.0.0\HKDataBase\6存储过程\01、JXC\spSD_Rpt_InvAnalysis_MovAndSal.sql</t>
  </si>
  <si>
    <t>35122,35124,35125,35129,35130</t>
  </si>
  <si>
    <t>优惠卷明细查询报表，</t>
  </si>
  <si>
    <t>DR888</t>
  </si>
  <si>
    <t>3.在POS销售报表中能管控不显示“微信绑定状态”；</t>
  </si>
  <si>
    <t>\HKV1.0.0\HKDataBase\RPT\JXC\POS销售分析表.rps
\HKV1.0.0\HKDataBase\6存储过程\01、JXC\spSD_Rpt_SalPosAnalysis.sql</t>
  </si>
  <si>
    <t>补签文件</t>
  </si>
  <si>
    <t>dll文件补签</t>
  </si>
  <si>
    <t>HKProjects\PublicDll\DataSetSurrogate.dll</t>
  </si>
  <si>
    <t>BUG33555</t>
  </si>
  <si>
    <t>FrmEMPOS.dll</t>
  </si>
  <si>
    <t>打开FrmEMPOS.exe 提示控件没有注册问题</t>
  </si>
  <si>
    <t>FrmBasEM.dll</t>
  </si>
  <si>
    <t>bug33520</t>
  </si>
  <si>
    <t>优化：运动城资料银行卡收银默认银行接口类型字段与选择框中间距离太宽了，建议缩小一下</t>
  </si>
  <si>
    <t>bug34022</t>
  </si>
  <si>
    <t>【商场本地POS】商场POS输入会员卡号报错</t>
  </si>
  <si>
    <t>HKMAINEMPOS</t>
  </si>
  <si>
    <t>提示控件没有注册问题</t>
  </si>
  <si>
    <t>储值卡消费时，如POS收银录入多张小票。POS结帐时，会员收到的储值模板消息只有一个。</t>
  </si>
  <si>
    <t>HKMainEMPos.exe
FrmEMPos.dll</t>
  </si>
  <si>
    <t>离线Pos 上传下载Bug修改</t>
  </si>
  <si>
    <t>HKDataBase\8表数据\05、EM\商场离线Pos上传下载更新.sql</t>
  </si>
  <si>
    <t>FrmEMPos.dll</t>
  </si>
  <si>
    <t>bug34103【商场本地POS】在本地做商场POS销售结账时报错
bug34150【商场本地POS】本地做商场POS销售时使用已发放的优惠券时提示‘提货券未销售或未发放’
bug3619【商场本地POS】商场POS退货结算的时候也可以直接删除来源单的银联收款方式
bug33557【商场本地POS】商场POS使用银联扣成成功后不结算直接删除收款明细后不会退款</t>
  </si>
  <si>
    <r>
      <rPr>
        <sz val="11"/>
        <color rgb="FF000000"/>
        <rFont val="宋体"/>
        <family val="3"/>
        <charset val="134"/>
      </rPr>
      <t>离线Pos 上传下载Bug修改
( 注意:</t>
    </r>
    <r>
      <rPr>
        <sz val="11"/>
        <color rgb="FFC00000"/>
        <rFont val="宋体"/>
        <family val="3"/>
        <charset val="134"/>
      </rPr>
      <t>本地收银服务器脚本更新 脚本只在服务器上执行</t>
    </r>
    <r>
      <rPr>
        <sz val="11"/>
        <color rgb="FF000000"/>
        <rFont val="宋体"/>
        <family val="3"/>
        <charset val="134"/>
      </rPr>
      <t>)</t>
    </r>
  </si>
  <si>
    <t xml:space="preserve">HKDataBase\8表数据\05、EM\商场离线Pos上传下载更新.sql
HKDataBase\3视图\05、EM\vwEM_GetNoUpLoadInfo.sql
HKDataBase\8表数据\05、EM\本地收银服务器脚本更新.sql
</t>
  </si>
  <si>
    <t>FrmEMPos.dll
CommonCls.dll</t>
  </si>
  <si>
    <t xml:space="preserve">bug34569【商场本地POS】服务器设置了会员卡的密码之后接口没有同步密码到本地，导致在本地商场POS使用会员优惠时输入密码提示‘密码错误’
</t>
  </si>
  <si>
    <t>bug35181</t>
  </si>
  <si>
    <t>商场POS使用平均折扣小于1的储值卡付款后进行跨月退货，查询业绩金额显示不正确</t>
  </si>
  <si>
    <t>本地收银打印</t>
  </si>
  <si>
    <t>HKDataBase/6存储过程/05、EM/spEM_GetPosTicketPrint_FA.sql</t>
  </si>
  <si>
    <t>HKMainEMPos.dll</t>
  </si>
  <si>
    <t>商场POS收银登录报错</t>
  </si>
  <si>
    <t>FrmPMInv.dll</t>
  </si>
  <si>
    <t>bug33378</t>
  </si>
  <si>
    <t>KM389</t>
  </si>
  <si>
    <t>HKDataBase/1表/20、PM/PM_Inv_TransMaster表结构改变.sql
HKDataBase/6存储过程/20、PM/spPM_WW_TransIn_Audit.sql
HKDataBase/8表数据/20、PM/2.功能模块/外发管理/ToolExport_外发管理_成品外发入库单(PM_WW_TransIn).sql</t>
  </si>
  <si>
    <t>bug33669</t>
  </si>
  <si>
    <t>FrmPMOD.dll</t>
  </si>
  <si>
    <t>KM390</t>
  </si>
  <si>
    <t>设计核价功能增加字段</t>
  </si>
  <si>
    <t>HKDataBase/1表/20、PM/PM_Cost_DesignCostAddColumn.SQL
HKDataBase/8表数据/20、PM/2.功能模块/成本管理/PM_Cost_DesignCostFieldAdd增加字段配置.sql</t>
  </si>
  <si>
    <t>bug33660
bug33664</t>
  </si>
  <si>
    <t>KM392</t>
  </si>
  <si>
    <t>HKDataBase/6存储过程/20、PM/spPM_Rpt_WWPOProgress.sql
HKDataBase/8表数据/20、PM/4.报表/CRpt_Module_R10314(外发生产进度跟踪报表).sql
HKDataBase/RPT/PM/生产进度跟踪报表.rps
HKDataBase/6存储过程/20、PM/spPM_MPSCost_MakePurInCostAdjust.sql</t>
  </si>
  <si>
    <t>bug33751</t>
  </si>
  <si>
    <t>更新提交脚本</t>
  </si>
  <si>
    <t xml:space="preserve">HKDataBase/6存储过程/20、PM/spPM_WW_TransIn_Audit.sql
HKDataBase/6存储过程/20、PM/spPM_WW_TransReject_Audit.sql
HKDataBase/8表数据/20、PM/2.功能模块/外发管理/ToolExport_外发管理_成品外发退库单(PM_WW_TransReject).sql
HKDataBase/8表数据/20、PM/6.更新/PM_Inv_TransMaster表数据更新.sql
</t>
  </si>
  <si>
    <t>BUG33664</t>
  </si>
  <si>
    <t>修复二次打开刷新全部数据问题</t>
  </si>
  <si>
    <t>2018/1/7</t>
  </si>
  <si>
    <t>KM389数据异常</t>
  </si>
  <si>
    <t>HKDataBase/6存储过程/20、PM/spPM_Rpt_WWPOProgress.sql</t>
  </si>
  <si>
    <t>（KM392开发签错）</t>
  </si>
  <si>
    <t>FrmBasPM.dll
FrmPMWW.dll
LgcPM.dll</t>
  </si>
  <si>
    <t>bug33091\33015\32180\33406\33408\33208</t>
  </si>
  <si>
    <t>bug33406\33408</t>
  </si>
  <si>
    <t>成品外发入库单，审核时会弹出公司代码的对话框</t>
  </si>
  <si>
    <t>HKDataBase/6存储过程/20、PM/spPM_WW_TransIn_Audit.
HKDataBase/6存储过程/20、PM/spPM_WW_TransReject_Audit.sql</t>
  </si>
  <si>
    <t>LgcPM.dll</t>
  </si>
  <si>
    <t>成品外发出库单
1、修改成品外发出库单新增时取不到成本价，导致合计主表成本金额数据出现异常的问题</t>
  </si>
  <si>
    <r>
      <rPr>
        <sz val="11"/>
        <color indexed="8"/>
        <rFont val="宋体"/>
        <family val="3"/>
        <charset val="134"/>
      </rPr>
      <t>b</t>
    </r>
    <r>
      <rPr>
        <sz val="11"/>
        <color indexed="8"/>
        <rFont val="宋体"/>
        <family val="3"/>
        <charset val="134"/>
      </rPr>
      <t>ug33882</t>
    </r>
  </si>
  <si>
    <t>BUG33820</t>
  </si>
  <si>
    <t>修改可以导入重复数据问题</t>
  </si>
  <si>
    <t>2018/1/10</t>
  </si>
  <si>
    <t>FrmPMWW.dll</t>
  </si>
  <si>
    <t>1. 生产进度报表：增加订单数量(外发单总数量)、款式分类(款号里面的货品属性)字段，入库比率=入库数量/订单数量
2. 成品外发出库通知单数据列表增加物流状态字段</t>
  </si>
  <si>
    <t>HKDataBase/6存储过程/20、PM/spPM_Rpt_WWPOProgress.sql
HKDataBase/RPT/PM/生产进度跟踪报表.rps
HKDataBase/1表/20、PM/表改变(201801).sql
HKDataBase/8表数据/20、PM/2.功能模块/外发管理/ToolExport_外发管理_成品外发出库通知单(PM_WW_TransRejectNotice).sql</t>
  </si>
  <si>
    <t>FrmPMWW.dll
LgcPM.dll</t>
  </si>
  <si>
    <t>成品外发出库单 从成品外发出库通知单修改</t>
  </si>
  <si>
    <t>HKDataBase/8表数据/20、PM/6.更新/成品外发出库通知单明细配置更新.sql</t>
  </si>
  <si>
    <t>bug33917</t>
  </si>
  <si>
    <t>输入空格后，可以新增重复设计号</t>
  </si>
  <si>
    <t>2018/1/12</t>
  </si>
  <si>
    <t>bug33958</t>
  </si>
  <si>
    <t>bug33840 33918 33958</t>
  </si>
  <si>
    <t>优化保存按钮；修复导入正常。但是导入后点击保存提示代码重复问题</t>
  </si>
  <si>
    <t>FrmPMCost.dll
FrmPMWW.dll</t>
  </si>
  <si>
    <t>1.分批成本：生成的调整单明细数据有微小数据差异的问题
2.成品外发出库通知单流转报错，默认出库类型为外发出库
  外发出库单导入入库单查不到数据的问题
3.制单供应商性质增加FOB选项</t>
  </si>
  <si>
    <t>HKDataBase/8表数据/20、PM/6.更新/VendProperty_State.sql
HKDataBase/6存储过程/20、PM/spPM_MPSCost_ReCollect.sql</t>
  </si>
  <si>
    <t>优化加工方式名称导入时自动选择对应的名称.修复无数据的情况下,导入成功后提示报错问题</t>
  </si>
  <si>
    <t>2018/1/17</t>
  </si>
  <si>
    <t>修复有数据的情况下,导入成功后刷新触发修改状态;修改导入时,加工方式名称为空时不提示,而默认为空</t>
  </si>
  <si>
    <t>FrmPMPur.dll</t>
  </si>
  <si>
    <t>KM405</t>
  </si>
  <si>
    <t>HKDataBase/1表/20、PM/表改变(201801).sql
HKDataBase/6存储过程/20、PM/spPM_Pur_OrderGetJsonDataSource.sql
HKDataBase/8表数据/20、PM/6.更新/201801表数据.sql</t>
  </si>
  <si>
    <t>货号签在卡门版本</t>
  </si>
  <si>
    <t>1.成片外发通知单、收货单加工单、制单查询条件
2.外发收货退库单界面多语言</t>
  </si>
  <si>
    <t>HKDataBase/8表数据/20、PM/2.功能模块/外发管理/ToolExport_外发管理_成品外发收货退货单(PM_WW_ArrRecReject).sql
HKDataBase/8表数据/20、PM/2.功能模块/外发管理/ToolExport_外发管理_外发到货通知单(PM_WW_ArrNotice).sql
HKDataBase/8表数据/20、PM/2.功能模块/外发管理/ToolExport_外发管理_外发收货单(PM_WW_ArrRec).sql</t>
  </si>
  <si>
    <t>bug34116</t>
  </si>
  <si>
    <t>KM405款号资料增加产品特点字段</t>
  </si>
  <si>
    <t>生产进度跟踪报表解决客户提出问题</t>
  </si>
  <si>
    <t>HKDataBase/6存储过程/20、PM/spPM_Rpt_WWPOProgress.sql
HKDataBase/RPT/PM/生产进度跟踪报表.rps</t>
  </si>
  <si>
    <t>bug34385</t>
  </si>
  <si>
    <t>KM外发出库单成品价问题：
如果没有分批成本价、也没有款号成本价，则取外发工序单价汇总之和</t>
  </si>
  <si>
    <t>HKDataBase/4函数/20、PM/fnPM_GetStyleCostPrice.sql
HKDataBase/6存储过程/20、PM/spPM_WW_TransRejectNotice_Audit.sql</t>
  </si>
  <si>
    <t>bug34386</t>
  </si>
  <si>
    <t>HRWeb</t>
  </si>
  <si>
    <t>32961</t>
  </si>
  <si>
    <t>web的开差勤单那里的控制，别在我点击【保存并送审】按钮后，没处理完前能够点击【保存】，这样会导致单据状态更新错了</t>
  </si>
  <si>
    <t>修复批量审核没反应问题</t>
  </si>
  <si>
    <t>33039</t>
  </si>
  <si>
    <t>Web能查下属员工的考勤月明细</t>
  </si>
  <si>
    <t>HKDataBase/8表数据/06、HR/R0080.sql
HKDataBase/8表数据/06、HR/R0081.sql
HKDataBase/8表数据/06、HR/R0082.sql
HKDataBase/8表数据/06、HR/R0083.sql
HKDataBase/6存储过程/06、HR/spHR_Web_PowerPersonnelInfo.sql
HKDataBase/6存储过程/06、HR/spHR_Web_AMMonthDetailView.sql</t>
  </si>
  <si>
    <t>HRWebDAL
HRWebBLL
HRWeb</t>
  </si>
  <si>
    <t>33040</t>
  </si>
  <si>
    <t>Web能查下属员工的薪资数据</t>
  </si>
  <si>
    <t>HKDataBase/8表数据/06、HR/R0084.sql
HKDataBase/8表数据/06、HR/R0085.sql
HKDataBase/8表数据/06、HR/R0086.sql
HKDataBase/8表数据/06、HR/R0087.sql
HKDataBase/8表数据/06、HR/HR_Sys_WebMenu配置HR_SMSalaryMast.sql
HKDataBase/6存储过程/06、HR/spHR_Web_PowerPersonnelInfo.sql</t>
  </si>
  <si>
    <t>no,bug34756</t>
  </si>
  <si>
    <t>HRWebDAL</t>
  </si>
  <si>
    <t>33226</t>
  </si>
  <si>
    <t>人力web查看A职员离职单，显示出的是B职员的已离职离职单</t>
  </si>
  <si>
    <t>33734</t>
  </si>
  <si>
    <t>人力Web差勤开单保存并送审 报错</t>
  </si>
  <si>
    <t xml:space="preserve">HRWebBLL
</t>
  </si>
  <si>
    <t>33878</t>
  </si>
  <si>
    <t xml:space="preserve"> 不能开单</t>
  </si>
  <si>
    <t>34043</t>
  </si>
  <si>
    <t>HRWeb:当存在待审差勤单所在期间已经月结时会批审无反应</t>
  </si>
  <si>
    <t>34772</t>
  </si>
  <si>
    <t>HR Web 去掉dev控件（免测）</t>
  </si>
  <si>
    <r>
      <rPr>
        <sz val="11"/>
        <color indexed="8"/>
        <rFont val="宋体"/>
        <family val="3"/>
        <charset val="134"/>
      </rPr>
      <t>2</t>
    </r>
    <r>
      <rPr>
        <sz val="11"/>
        <color indexed="8"/>
        <rFont val="宋体"/>
        <family val="3"/>
        <charset val="134"/>
      </rPr>
      <t>018/2/9</t>
    </r>
  </si>
  <si>
    <t>HRWebBLL</t>
  </si>
  <si>
    <t>34756</t>
  </si>
  <si>
    <t>2018/3/6</t>
  </si>
  <si>
    <t>模块</t>
  </si>
  <si>
    <t>项目文件</t>
  </si>
  <si>
    <t>脚本</t>
  </si>
  <si>
    <t>问题和处理方式说明</t>
  </si>
  <si>
    <r>
      <t>bug</t>
    </r>
    <r>
      <rPr>
        <sz val="11"/>
        <color indexed="8"/>
        <rFont val="宋体"/>
        <family val="3"/>
        <charset val="134"/>
      </rPr>
      <t>34853
bug35295</t>
    </r>
    <phoneticPr fontId="37" type="noConversion"/>
  </si>
  <si>
    <t>UR274需求增加了一个可用库存计算公式，涉及《可用库存报表》、《可用库存占用报表》、《电商订单缺货明细表》相应调整；</t>
    <phoneticPr fontId="37" type="noConversion"/>
  </si>
  <si>
    <r>
      <t>UR274需求未签入</t>
    </r>
    <r>
      <rPr>
        <sz val="11"/>
        <color indexed="8"/>
        <rFont val="宋体"/>
        <family val="3"/>
        <charset val="134"/>
      </rPr>
      <t>29版本</t>
    </r>
    <phoneticPr fontId="37" type="noConversion"/>
  </si>
  <si>
    <t>重签：FacData项目LookUpData类增加不走缓存直接取基础资料数据的方法GetBaseDataByNoCache(开发人员验证,任务34653)--PS:留意打新增单据时状态，覆盖到2月5号的签入记录，暂时不要给客户升级升级，先留意一两周</t>
    <phoneticPr fontId="37" type="noConversion"/>
  </si>
  <si>
    <t>获取用户数据权限的存储过程功能调整如下：
1.增加用户获取其它公司的数据权限功能
2.修复了Bug:用户资料窗体停止“启用用户数据权限功能”，但是存储过程还是取了这个用户对应的内置角色的数据权限
3.修复了Bug:存储过程取用户数据权限时，当模块启用了数据权限控制时，如果传入的用户ID是不存在的时候，返回了一个为空的数据，现在修正为用户不存在时，不能取到任何数据；当模块没有启用数据权限控制时，即使传入的用户ID是不存在的，也能看到数据</t>
    <phoneticPr fontId="37" type="noConversion"/>
  </si>
  <si>
    <t>no，迟到没这算出勤天数</t>
    <phoneticPr fontId="37" type="noConversion"/>
  </si>
  <si>
    <t>Bug35239</t>
  </si>
  <si>
    <t>标签模板，货品全称打印不出来</t>
  </si>
  <si>
    <t>HKDataBase\3视图\01、JXC\vwSD_MaterialView_POS.sql
HKDataBase\6存储过程\01、JXC\spSD_POSGetMaterial.sql</t>
  </si>
  <si>
    <t>POS销售金额出错</t>
  </si>
  <si>
    <t>FrmSDPOS</t>
    <phoneticPr fontId="37" type="noConversion"/>
  </si>
  <si>
    <t>BUG35146</t>
    <phoneticPr fontId="37" type="noConversion"/>
  </si>
  <si>
    <t>实际商场对账单存在收入类的店铺费用时实际结算金额计算错误问题</t>
  </si>
  <si>
    <t>张润</t>
    <phoneticPr fontId="37" type="noConversion"/>
  </si>
  <si>
    <t>ok</t>
    <phoneticPr fontId="37" type="noConversion"/>
  </si>
  <si>
    <t>王校兴</t>
    <phoneticPr fontId="37" type="noConversion"/>
  </si>
  <si>
    <t>ok货号签在卡门版本</t>
    <phoneticPr fontId="37" type="noConversion"/>
  </si>
  <si>
    <t>no</t>
    <phoneticPr fontId="37" type="noConversion"/>
  </si>
  <si>
    <r>
      <t>o</t>
    </r>
    <r>
      <rPr>
        <sz val="11"/>
        <color indexed="8"/>
        <rFont val="宋体"/>
        <family val="3"/>
        <charset val="134"/>
      </rPr>
      <t>k</t>
    </r>
    <phoneticPr fontId="37" type="noConversion"/>
  </si>
  <si>
    <t>王校兴</t>
    <phoneticPr fontId="37" type="noConversion"/>
  </si>
  <si>
    <t>NO</t>
    <phoneticPr fontId="37" type="noConversion"/>
  </si>
  <si>
    <t>钟燕红</t>
    <phoneticPr fontId="37" type="noConversion"/>
  </si>
  <si>
    <t>OK</t>
    <phoneticPr fontId="37" type="noConversion"/>
  </si>
  <si>
    <r>
      <t>O</t>
    </r>
    <r>
      <rPr>
        <sz val="11"/>
        <color indexed="8"/>
        <rFont val="宋体"/>
        <family val="3"/>
        <charset val="134"/>
      </rPr>
      <t>K</t>
    </r>
    <phoneticPr fontId="37" type="noConversion"/>
  </si>
  <si>
    <t>黄子珊</t>
    <phoneticPr fontId="37" type="noConversion"/>
  </si>
  <si>
    <t>BUG35285/BUG35315</t>
    <phoneticPr fontId="37" type="noConversion"/>
  </si>
  <si>
    <t>NO</t>
    <phoneticPr fontId="37" type="noConversion"/>
  </si>
  <si>
    <t>姚丹丹</t>
    <phoneticPr fontId="37" type="noConversion"/>
  </si>
  <si>
    <t>OK</t>
    <phoneticPr fontId="37" type="noConversion"/>
  </si>
  <si>
    <t>NO</t>
    <phoneticPr fontId="37" type="noConversion"/>
  </si>
  <si>
    <r>
      <t>1</t>
    </r>
    <r>
      <rPr>
        <sz val="11"/>
        <color indexed="8"/>
        <rFont val="宋体"/>
        <family val="3"/>
        <charset val="134"/>
      </rPr>
      <t>.NO
2.OK</t>
    </r>
    <phoneticPr fontId="37" type="noConversion"/>
  </si>
  <si>
    <t>姚丹丹</t>
    <phoneticPr fontId="37" type="noConversion"/>
  </si>
  <si>
    <r>
      <t>O</t>
    </r>
    <r>
      <rPr>
        <sz val="11"/>
        <color indexed="8"/>
        <rFont val="宋体"/>
        <family val="3"/>
        <charset val="134"/>
      </rPr>
      <t>K</t>
    </r>
    <phoneticPr fontId="37" type="noConversion"/>
  </si>
  <si>
    <t>黄子珊</t>
    <phoneticPr fontId="37" type="noConversion"/>
  </si>
  <si>
    <t>34607
34444
34611
31995
35079
33726</t>
  </si>
  <si>
    <t>税务管理：发票入库审核提示文本框显示未找到多语言
税务管理：发票上传，联查折让单报错
税务管理：发票上传，生效日期过滤无效
税务管理：发票上传主档字段在繁体环境没转换成繁体
税务管理：退货折让单，已生效的单据要管控不能再编辑
税务管理：销项发票台湾，直接新增选来源单界面，单据类型去掉关联资料</t>
  </si>
  <si>
    <t>林润鹏</t>
    <phoneticPr fontId="37" type="noConversion"/>
  </si>
  <si>
    <t>34489</t>
  </si>
  <si>
    <t>总账：科目初始化，录入期初余额原币金额点保存报错</t>
  </si>
  <si>
    <t>FrmFI</t>
    <phoneticPr fontId="41" type="noConversion"/>
  </si>
  <si>
    <r>
      <t>3</t>
    </r>
    <r>
      <rPr>
        <sz val="11"/>
        <color theme="1"/>
        <rFont val="宋体"/>
        <family val="3"/>
        <charset val="134"/>
        <scheme val="minor"/>
      </rPr>
      <t>5192</t>
    </r>
    <phoneticPr fontId="41" type="noConversion"/>
  </si>
  <si>
    <t>总账：已拆分了现金流的分录，建议不能修改金额</t>
    <phoneticPr fontId="41" type="noConversion"/>
  </si>
  <si>
    <t>陈彬</t>
    <phoneticPr fontId="41" type="noConversion"/>
  </si>
  <si>
    <t>FrmFIRP</t>
    <phoneticPr fontId="37" type="noConversion"/>
  </si>
  <si>
    <t xml:space="preserve">31697
31701
32718
</t>
    <phoneticPr fontId="37" type="noConversion"/>
  </si>
  <si>
    <t>应收应付：批量审核应付凭单提示“分期付款明细不能为空”，实际是没有为空
应收应付：批量审核预付冲应付/应付冲应收提示“开单日期不能为空”，实际是没有为空
应收应付：预收冲应收、预收冲预付、预付冲应付、预付冲预收单据主档字段建议左对齐</t>
    <phoneticPr fontId="37" type="noConversion"/>
  </si>
  <si>
    <t>35220</t>
  </si>
  <si>
    <t>建议优化：资产转移单费用分摊项目界面，建议右上角加上关闭按钮</t>
  </si>
  <si>
    <t>进销存没有签入电商调拨申请单未生效状态</t>
    <phoneticPr fontId="37" type="noConversion"/>
  </si>
  <si>
    <t>免测</t>
    <phoneticPr fontId="37" type="noConversion"/>
  </si>
  <si>
    <r>
      <t>O</t>
    </r>
    <r>
      <rPr>
        <sz val="11"/>
        <color indexed="8"/>
        <rFont val="宋体"/>
        <family val="3"/>
        <charset val="134"/>
      </rPr>
      <t>K</t>
    </r>
    <phoneticPr fontId="37" type="noConversion"/>
  </si>
  <si>
    <t>黄子珊</t>
    <phoneticPr fontId="37" type="noConversion"/>
  </si>
  <si>
    <t>OK</t>
    <phoneticPr fontId="37" type="noConversion"/>
  </si>
  <si>
    <t>1.NO
2.OK</t>
    <phoneticPr fontId="37" type="noConversion"/>
  </si>
  <si>
    <t>唐智伟</t>
    <phoneticPr fontId="37" type="noConversion"/>
  </si>
  <si>
    <t>ok</t>
    <phoneticPr fontId="37" type="noConversion"/>
  </si>
  <si>
    <r>
      <t>no，</t>
    </r>
    <r>
      <rPr>
        <sz val="11"/>
        <color indexed="8"/>
        <rFont val="宋体"/>
        <family val="3"/>
        <charset val="134"/>
      </rPr>
      <t>35288</t>
    </r>
    <phoneticPr fontId="37" type="noConversion"/>
  </si>
  <si>
    <t>ok</t>
    <phoneticPr fontId="37" type="noConversion"/>
  </si>
  <si>
    <t>唐智伟</t>
    <phoneticPr fontId="37" type="noConversion"/>
  </si>
  <si>
    <t>FrmTMP</t>
    <phoneticPr fontId="43" type="noConversion"/>
  </si>
  <si>
    <t>35075
35320</t>
    <phoneticPr fontId="43" type="noConversion"/>
  </si>
  <si>
    <t>税务管理：退货折让单审核，提示发票折让明细折让金额不足
税务管理：现金折让单，保存提示发票明细折让金额不足</t>
    <phoneticPr fontId="43" type="noConversion"/>
  </si>
  <si>
    <t>林润鹏</t>
    <phoneticPr fontId="43" type="noConversion"/>
  </si>
  <si>
    <r>
      <t>N</t>
    </r>
    <r>
      <rPr>
        <sz val="11"/>
        <color indexed="8"/>
        <rFont val="宋体"/>
        <family val="3"/>
        <charset val="134"/>
      </rPr>
      <t>O</t>
    </r>
    <phoneticPr fontId="37" type="noConversion"/>
  </si>
  <si>
    <t>OK</t>
    <phoneticPr fontId="37" type="noConversion"/>
  </si>
  <si>
    <t>黄子珊</t>
    <phoneticPr fontId="37" type="noConversion"/>
  </si>
  <si>
    <t>NO,BUG35327</t>
    <phoneticPr fontId="37" type="noConversion"/>
  </si>
  <si>
    <t>1.NO
2.OK</t>
    <phoneticPr fontId="37" type="noConversion"/>
  </si>
  <si>
    <t>OK</t>
    <phoneticPr fontId="37" type="noConversion"/>
  </si>
  <si>
    <t>21660</t>
    <phoneticPr fontId="37" type="noConversion"/>
  </si>
  <si>
    <t>固定资产：当应付拆分方式默认为金额拆分时，资产采购验收单流转应付凭单提示剩余可开票金额不足</t>
    <phoneticPr fontId="37" type="noConversion"/>
  </si>
  <si>
    <t>陆艳贞</t>
    <phoneticPr fontId="37" type="noConversion"/>
  </si>
  <si>
    <t>33294</t>
    <phoneticPr fontId="37" type="noConversion"/>
  </si>
  <si>
    <t>报表查询：暂估应收明细表的数量金额双倍显示</t>
    <phoneticPr fontId="37" type="noConversion"/>
  </si>
  <si>
    <t>HKDataBase/6存储过程/02、FIPublic/spFIRP_Rpt_SalOutStimate.sql
HKDataBase/RPT/FIPublic/暂估应收明细表.rps</t>
    <phoneticPr fontId="37" type="noConversion"/>
  </si>
  <si>
    <t xml:space="preserve">税务管理：做了现金折让单，在数据列表找不到
税务管理：新增进项折让单，单据保存税种会变成销项
税务管理：发票管理台湾，生效的单据要管控不能删除来源单明细
税务管理：发票管理台湾，选单报错
税务管理：做了进项的退货折让单，在数据列表找不到
税务管理：台湾模式下，在应收应付凭单录入发票信息，在大陆发票管理菜单下显示了
应收应付：发票管理台湾开立了发票，信息没有回写到应收应付凭单
应收应付销项发票台湾引用了应付凭单并审核生效，分期应付的剩余开票金额应为0
</t>
    <phoneticPr fontId="37" type="noConversion"/>
  </si>
  <si>
    <t>FrmTMP</t>
    <phoneticPr fontId="37" type="noConversion"/>
  </si>
  <si>
    <t>发票上传打开报错</t>
    <phoneticPr fontId="37" type="noConversion"/>
  </si>
  <si>
    <t>林润鹏</t>
    <phoneticPr fontId="37" type="noConversion"/>
  </si>
  <si>
    <t>OK</t>
    <phoneticPr fontId="37" type="noConversion"/>
  </si>
  <si>
    <t>钟燕红</t>
    <phoneticPr fontId="37" type="noConversion"/>
  </si>
  <si>
    <t>OK</t>
    <phoneticPr fontId="37" type="noConversion"/>
  </si>
  <si>
    <t>姚丹丹</t>
    <phoneticPr fontId="37" type="noConversion"/>
  </si>
  <si>
    <t>OK</t>
    <phoneticPr fontId="37" type="noConversion"/>
  </si>
  <si>
    <t>姚丹丹</t>
    <phoneticPr fontId="37" type="noConversion"/>
  </si>
  <si>
    <t>BUG35302</t>
    <phoneticPr fontId="37" type="noConversion"/>
  </si>
  <si>
    <t>足迹【店铺每日销售核算单】里的【现金】字段应该要读取【净收现金】，现在取的值是没有扣减掉找零的金额</t>
    <phoneticPr fontId="37" type="noConversion"/>
  </si>
  <si>
    <t>HKDataBase\6存储过程\01、JXC\spSD_Pos_SaleByDayData.sql</t>
    <phoneticPr fontId="37" type="noConversion"/>
  </si>
  <si>
    <t>林丹旭</t>
    <phoneticPr fontId="37" type="noConversion"/>
  </si>
  <si>
    <t>FrmBas.dll</t>
    <phoneticPr fontId="37" type="noConversion"/>
  </si>
  <si>
    <r>
      <t>BUG</t>
    </r>
    <r>
      <rPr>
        <sz val="14"/>
        <rFont val="宋体"/>
        <family val="3"/>
        <charset val="134"/>
      </rPr>
      <t>35256,35266,35254</t>
    </r>
    <phoneticPr fontId="37" type="noConversion"/>
  </si>
  <si>
    <t>HKDataBase\8表数据\01、JXC\店铺关店单配置.sql</t>
    <phoneticPr fontId="37" type="noConversion"/>
  </si>
  <si>
    <t>范勇</t>
    <phoneticPr fontId="37" type="noConversion"/>
  </si>
  <si>
    <t>FrmBC</t>
    <phoneticPr fontId="37" type="noConversion"/>
  </si>
  <si>
    <t>BCS339</t>
    <phoneticPr fontId="37" type="noConversion"/>
  </si>
  <si>
    <t>唯品会加入库存冻结单和库存释放单。</t>
    <phoneticPr fontId="37" type="noConversion"/>
  </si>
  <si>
    <t>HKDataBase\6存储过程\03、BC\spBC_JIT_PurchaseOrderBindFrozen.sql
HKDataBase\6存储过程\03、BC\spBC_JITChooseSD_Inv_FrozenMaster.sql
HKDataBase\6存储过程\03、BC\spBC_JITMoveReqConvertFrozen.sql
HKDataBase\6存储过程\03、BC\spBC_JitPickOrderConvertInvMoveReq.sql</t>
    <phoneticPr fontId="37" type="noConversion"/>
  </si>
  <si>
    <t>汤贞营</t>
    <phoneticPr fontId="37" type="noConversion"/>
  </si>
  <si>
    <t>FrmBCApi</t>
    <phoneticPr fontId="37" type="noConversion"/>
  </si>
  <si>
    <r>
      <t>b</t>
    </r>
    <r>
      <rPr>
        <sz val="11"/>
        <color theme="1"/>
        <rFont val="宋体"/>
        <family val="3"/>
        <charset val="134"/>
        <scheme val="minor"/>
      </rPr>
      <t>ug35332</t>
    </r>
    <phoneticPr fontId="37" type="noConversion"/>
  </si>
  <si>
    <t>淘宝分销平台订单下载收件人名称，手机，固话数据解密。</t>
    <phoneticPr fontId="37" type="noConversion"/>
  </si>
  <si>
    <t>BC.InterfaceLib
FrmBC</t>
    <phoneticPr fontId="37" type="noConversion"/>
  </si>
  <si>
    <t>淘宝分销平台订单下载优化速度，减少到库存查询的次数。交易号和子交易号有做调整。可能会影响 发货。
网店零售订单检查的时候报错。</t>
    <phoneticPr fontId="37" type="noConversion"/>
  </si>
  <si>
    <t>34754</t>
    <phoneticPr fontId="37" type="noConversion"/>
  </si>
  <si>
    <t>税务管理：做了现金折让单，在数据列表找不到</t>
    <phoneticPr fontId="37" type="noConversion"/>
  </si>
  <si>
    <t>姚贺祥</t>
    <phoneticPr fontId="37" type="noConversion"/>
  </si>
  <si>
    <t>35048</t>
  </si>
  <si>
    <t>人力：人事异动单，会出现不能编辑异动后信息的情况出现</t>
  </si>
  <si>
    <t xml:space="preserve">FrmHR
LgcBasic
</t>
    <phoneticPr fontId="37" type="noConversion"/>
  </si>
  <si>
    <t>35127
34984
35011 
35268</t>
    <phoneticPr fontId="37" type="noConversion"/>
  </si>
  <si>
    <t xml:space="preserve"> 人力：同一天多次补录人事异动单，异动前的职级、异动后的职级会有问题 
 人力：晋级评估，界面操作上笔、下笔时，显示的字段与评估方案不匹配
人力：晋级评估报表，入职日期建议去掉“0:00：00” 关联
 Bug 晋级评估方案导入报错
</t>
    <phoneticPr fontId="37" type="noConversion"/>
  </si>
  <si>
    <t xml:space="preserve">HKDataBase/3视图/06、HR/vwHR_PersonnelChange.sql 
HKDataBase/6存储过程/06、HR/spHR_RPT_PMPromotionReport.sql 
HKDataBase/8表数据/06、HR/ZZZ_SqlForConfig配置HR_PMPromotionProject.sql 
</t>
    <phoneticPr fontId="37" type="noConversion"/>
  </si>
  <si>
    <t>何东升</t>
    <phoneticPr fontId="37" type="noConversion"/>
  </si>
  <si>
    <t>优惠券使用状况统计表优化</t>
    <phoneticPr fontId="41" type="noConversion"/>
  </si>
  <si>
    <t>\HKV1.0.0\HKDataBase\RPT\JXC\优惠券使用状况统计表.rps
\HKV1.0.0\HKDataBase\6存储过程\01、JXC\spSD_Rpt_SaleTHQ.sql</t>
    <phoneticPr fontId="41" type="noConversion"/>
  </si>
  <si>
    <t>欧国辉</t>
    <phoneticPr fontId="41" type="noConversion"/>
  </si>
  <si>
    <t>免测</t>
    <phoneticPr fontId="37" type="noConversion"/>
  </si>
  <si>
    <t>OK</t>
    <phoneticPr fontId="37" type="noConversion"/>
  </si>
  <si>
    <t>姚丹丹</t>
    <phoneticPr fontId="37" type="noConversion"/>
  </si>
  <si>
    <t>NO</t>
    <phoneticPr fontId="37" type="noConversion"/>
  </si>
  <si>
    <t>钟燕红</t>
    <phoneticPr fontId="37" type="noConversion"/>
  </si>
  <si>
    <t>OK</t>
    <phoneticPr fontId="37" type="noConversion"/>
  </si>
  <si>
    <t>OK</t>
    <phoneticPr fontId="37" type="noConversion"/>
  </si>
  <si>
    <t>钟燕红</t>
    <phoneticPr fontId="37" type="noConversion"/>
  </si>
  <si>
    <t>OK</t>
    <phoneticPr fontId="37" type="noConversion"/>
  </si>
  <si>
    <t>钟燕红</t>
    <phoneticPr fontId="37" type="noConversion"/>
  </si>
  <si>
    <t>1.OK
2.OK
3.OK</t>
    <phoneticPr fontId="37" type="noConversion"/>
  </si>
  <si>
    <t>OK</t>
    <phoneticPr fontId="37" type="noConversion"/>
  </si>
  <si>
    <t>李娇</t>
    <phoneticPr fontId="37" type="noConversion"/>
  </si>
  <si>
    <t>FrmSD</t>
    <phoneticPr fontId="37" type="noConversion"/>
  </si>
  <si>
    <t>销售出货单，设置赠送金额后，所减掉金额与实际不相符处理</t>
    <phoneticPr fontId="37" type="noConversion"/>
  </si>
  <si>
    <t>陈瑞斌</t>
    <phoneticPr fontId="37" type="noConversion"/>
  </si>
  <si>
    <t>FrmSDPos.dll</t>
    <phoneticPr fontId="41" type="noConversion"/>
  </si>
  <si>
    <t>TX217</t>
    <phoneticPr fontId="41" type="noConversion"/>
  </si>
  <si>
    <t>修改会员折扣取数规则</t>
    <phoneticPr fontId="41" type="noConversion"/>
  </si>
  <si>
    <t>HKDataBase\6存储过程\01、JXC\spSD_Pos_CheckVIP.sql</t>
    <phoneticPr fontId="41" type="noConversion"/>
  </si>
  <si>
    <t>李韬</t>
    <phoneticPr fontId="41" type="noConversion"/>
  </si>
  <si>
    <t>BUG35302</t>
    <phoneticPr fontId="37" type="noConversion"/>
  </si>
  <si>
    <t>足迹【店铺每日销售核算单】里的【现金】字段应该要读取【净收现金】，现在取的值是没有扣减掉找零的金额</t>
    <phoneticPr fontId="37" type="noConversion"/>
  </si>
  <si>
    <t>HKDataBase\6存储过程\01、JXC\spSD_Pos_SaleByDayData.sql</t>
    <phoneticPr fontId="37" type="noConversion"/>
  </si>
  <si>
    <t>林丹旭</t>
    <phoneticPr fontId="37" type="noConversion"/>
  </si>
  <si>
    <t>CommonCls.dll
FrmEMPos.dll</t>
    <phoneticPr fontId="45" type="noConversion"/>
  </si>
  <si>
    <t>POS本地收银
1、调整银行卡交易日志报表
2、调整打印以及打印模板</t>
    <phoneticPr fontId="45" type="noConversion"/>
  </si>
  <si>
    <t>HKDataBase/6存储过程/05、EM/spBas_Rpt_Bocom_Log.sql
HKDataBase/6存储过程/05、EM/spEM_GetPosTicketPrint_FA.sql</t>
    <phoneticPr fontId="45" type="noConversion"/>
  </si>
  <si>
    <t>何燕欢</t>
    <phoneticPr fontId="45" type="noConversion"/>
  </si>
  <si>
    <t>FrmBasCRM.dll</t>
    <phoneticPr fontId="41" type="noConversion"/>
  </si>
  <si>
    <t>TX220</t>
    <phoneticPr fontId="41" type="noConversion"/>
  </si>
  <si>
    <t>在集团平台、公司平台增加《会员折扣规则设定》功能模块</t>
    <phoneticPr fontId="41" type="noConversion"/>
  </si>
  <si>
    <t>HKDataBase/8表数据/04、CRM/会员卡积分设置辅助配置.sql
HKDataBase/8表数据/04、CRM/会员卡折扣设置（公司）.sql
HKDataBase/8表数据/04、CRM/会员卡折扣系数设置（集团）.sql
HKDataBase/8表数据/04、CRM/日期限制枚举值.sql
HKDataBase/1表/04、CRM/CRM_Bas_CustomerDiscountRegDef.sql
HKDataBase/1表/04、CRM/CRM_CustomerDiscountRegDefCardType.sql
HKDataBase/1表/04、CRM/CRM_CustomerDiscountRegDefCompany.sql
HKDataBase/1表/04、CRM/CRM_CustomerDiscountRegDefShop.sql
HKDataBase/1表/04、CRM/CRM_CustomerDiscountRegDefSportsCity.sql
HKDataBase/3视图/04、CRM/vmCRM_Bas_CardTypeForDiscountCoefficient.sql
HKDataBase/3视图/04、CRM/vmBas_SelectShop.sql
HKDataBase/8表数据/04、CRM/选择店铺资料配置.sql
HKDataBase\6存储过程\04、CRM\spCRM_GroupAuditData.sql</t>
    <phoneticPr fontId="41" type="noConversion"/>
  </si>
  <si>
    <t>FrmFIRP</t>
    <phoneticPr fontId="41" type="noConversion"/>
  </si>
  <si>
    <t>35331</t>
    <phoneticPr fontId="41" type="noConversion"/>
  </si>
  <si>
    <t>应付凭单由采购验收单生成后，点付款到付款单界面保存提示单据已核销完毕</t>
    <phoneticPr fontId="41" type="noConversion"/>
  </si>
  <si>
    <t>陈彬</t>
    <phoneticPr fontId="41" type="noConversion"/>
  </si>
  <si>
    <t>FrmFA</t>
    <phoneticPr fontId="37" type="noConversion"/>
  </si>
  <si>
    <t>35359</t>
    <phoneticPr fontId="37" type="noConversion"/>
  </si>
  <si>
    <t>（足迹）固定资产：店铺资产转出单生效后，再次新增单据，选择资产界面查询不出该资产</t>
    <phoneticPr fontId="37" type="noConversion"/>
  </si>
  <si>
    <t>34742</t>
    <phoneticPr fontId="37" type="noConversion"/>
  </si>
  <si>
    <t>HKDataBase/8表数据/02、FIPublic/Sys_Module_Func配置FITMP_InvoiceUpload.sql</t>
    <phoneticPr fontId="37" type="noConversion"/>
  </si>
  <si>
    <t>FrmFI</t>
    <phoneticPr fontId="37" type="noConversion"/>
  </si>
  <si>
    <t>35297
35263</t>
    <phoneticPr fontId="37" type="noConversion"/>
  </si>
  <si>
    <t>总账：录入分后点拆分现金流，在拆分过程中切换对方科目，对方科目的本币金额会为0
总账：科目已在现金页签拆分完毕，而在损益页签还会显示出来</t>
    <phoneticPr fontId="37" type="noConversion"/>
  </si>
  <si>
    <t>35370
35189</t>
    <phoneticPr fontId="37" type="noConversion"/>
  </si>
  <si>
    <t>总账：参数设置不勾拆分现金，当凭证拆了现金流，保存凭证还会弹出提示用户拆分
总账：参数设置必须拆分现金流量项目，且不用拆分附表项目当现金科目只拆一半没拆分完，凭证应不能保存</t>
    <phoneticPr fontId="37" type="noConversion"/>
  </si>
  <si>
    <t>35275</t>
    <phoneticPr fontId="37" type="noConversion"/>
  </si>
  <si>
    <t>采购成本明细报表增加仓库的过滤条件，查询到
的数据不正确</t>
    <phoneticPr fontId="37" type="noConversion"/>
  </si>
  <si>
    <t>\HKDataBase\6存储过程\01、JXC\spSD_Cost_RptPurInDetail.sql</t>
    <phoneticPr fontId="37" type="noConversion"/>
  </si>
  <si>
    <t>游剑基</t>
    <phoneticPr fontId="37" type="noConversion"/>
  </si>
  <si>
    <t xml:space="preserve">  </t>
    <phoneticPr fontId="37" type="noConversion"/>
  </si>
  <si>
    <t xml:space="preserve"> </t>
    <phoneticPr fontId="37" type="noConversion"/>
  </si>
  <si>
    <t>何燕欢</t>
    <phoneticPr fontId="45" type="noConversion"/>
  </si>
  <si>
    <t>FrmBasCRM.dll</t>
    <phoneticPr fontId="45" type="noConversion"/>
  </si>
  <si>
    <t>35379</t>
  </si>
  <si>
    <t>总账：参数设置勾上现金流拆分，在保存凭证时没有弹出提示</t>
  </si>
  <si>
    <t>总账：a用户进行反登账，b用户同时在进行月结到下一期，会出现上一期的凭证全部反登账</t>
  </si>
  <si>
    <t>FrmFI</t>
    <phoneticPr fontId="48" type="noConversion"/>
  </si>
  <si>
    <t>31580</t>
    <phoneticPr fontId="48" type="noConversion"/>
  </si>
  <si>
    <t>总账：参数设置必须拆分现金流量项目，且不用拆分附表项目当现金科目只拆一半没拆分完，凭证应不能保存</t>
    <phoneticPr fontId="48" type="noConversion"/>
  </si>
  <si>
    <t>姚贺祥</t>
    <phoneticPr fontId="48" type="noConversion"/>
  </si>
  <si>
    <t>OK</t>
    <phoneticPr fontId="37" type="noConversion"/>
  </si>
  <si>
    <t>钟燕红</t>
    <phoneticPr fontId="37" type="noConversion"/>
  </si>
  <si>
    <t>34680</t>
  </si>
  <si>
    <t>应收应付：开启参数S0038且拆分方式为金额式，复制应付凭单送审提示剩余可开票余额不足</t>
  </si>
  <si>
    <t>35308</t>
  </si>
  <si>
    <t>税务管理：发票入库，清除发票张数光标移开会报错</t>
  </si>
  <si>
    <t>31897</t>
  </si>
  <si>
    <t>报表查询：应收账款余额表按账户查询，账户信息显示为空</t>
  </si>
  <si>
    <t>HKDataBase/6存储过程/02、FIPublic/spFI_Arp_ClosingBookAccount.sql
HKDataBase/6存储过程/02、FIPublic/spFI_Arp_CustomerContactAccount_BookAccount.sql
HKDataBase/6存储过程/02、FIPublic/spFI_Rpt_ARBalanceByAccountID.sql
HKDataBase/6存储过程/02、FIPublic/spFIRP_GetBeginBalance_Total6.sql</t>
  </si>
  <si>
    <t>35352</t>
  </si>
  <si>
    <t>应收应付：外币应付单付款单核销，付款单明细金额错误</t>
  </si>
  <si>
    <t>34682</t>
  </si>
  <si>
    <t>应收应付：开启参数S0038且拆分方式为数量，保存单据报错</t>
  </si>
  <si>
    <t>LgcFI</t>
  </si>
  <si>
    <t>OK</t>
    <phoneticPr fontId="37" type="noConversion"/>
  </si>
  <si>
    <t>姚丹丹</t>
    <phoneticPr fontId="37" type="noConversion"/>
  </si>
  <si>
    <t>OK</t>
    <phoneticPr fontId="37" type="noConversion"/>
  </si>
  <si>
    <t>姚丹丹</t>
    <phoneticPr fontId="37" type="noConversion"/>
  </si>
  <si>
    <t>NO</t>
    <phoneticPr fontId="37" type="noConversion"/>
  </si>
  <si>
    <t>ok</t>
    <phoneticPr fontId="37" type="noConversion"/>
  </si>
  <si>
    <t>虞超琼</t>
    <phoneticPr fontId="37" type="noConversion"/>
  </si>
  <si>
    <t>OK</t>
    <phoneticPr fontId="37" type="noConversion"/>
  </si>
  <si>
    <t>黄子珊</t>
    <phoneticPr fontId="37" type="noConversion"/>
  </si>
  <si>
    <t>BUG35631</t>
    <phoneticPr fontId="37" type="noConversion"/>
  </si>
  <si>
    <t>黄子珊</t>
    <phoneticPr fontId="37" type="noConversion"/>
  </si>
  <si>
    <t>OK</t>
    <phoneticPr fontId="37" type="noConversion"/>
  </si>
  <si>
    <t>NO,BUG35641</t>
    <phoneticPr fontId="37" type="noConversion"/>
  </si>
  <si>
    <t>NO，打印格式还需调整</t>
    <phoneticPr fontId="37" type="noConversion"/>
  </si>
  <si>
    <t>黄子珊</t>
    <phoneticPr fontId="37" type="noConversion"/>
  </si>
  <si>
    <r>
      <t>N</t>
    </r>
    <r>
      <rPr>
        <sz val="11"/>
        <color indexed="8"/>
        <rFont val="宋体"/>
        <family val="3"/>
        <charset val="134"/>
      </rPr>
      <t>O,打印格式还需调整</t>
    </r>
    <phoneticPr fontId="37" type="noConversion"/>
  </si>
  <si>
    <t>OK</t>
    <phoneticPr fontId="37" type="noConversion"/>
  </si>
  <si>
    <t>BUG35641</t>
    <phoneticPr fontId="37" type="noConversion"/>
  </si>
  <si>
    <t>OK</t>
    <phoneticPr fontId="37" type="noConversion"/>
  </si>
  <si>
    <t>钟燕红</t>
    <phoneticPr fontId="37" type="noConversion"/>
  </si>
  <si>
    <t>ok</t>
    <phoneticPr fontId="37" type="noConversion"/>
  </si>
  <si>
    <t>唐智伟</t>
    <phoneticPr fontId="37" type="noConversion"/>
  </si>
  <si>
    <t>ok</t>
    <phoneticPr fontId="37" type="noConversion"/>
  </si>
  <si>
    <t>BUG34449</t>
    <phoneticPr fontId="37" type="noConversion"/>
  </si>
  <si>
    <t>ok，但是有其他字段是简体</t>
    <phoneticPr fontId="37" type="noConversion"/>
  </si>
  <si>
    <t>bug34157</t>
    <phoneticPr fontId="37" type="noConversion"/>
  </si>
  <si>
    <t>UM628</t>
    <phoneticPr fontId="37" type="noConversion"/>
  </si>
  <si>
    <t>需要优化</t>
    <phoneticPr fontId="37" type="noConversion"/>
  </si>
  <si>
    <t>BUG35240</t>
    <phoneticPr fontId="45" type="noConversion"/>
  </si>
  <si>
    <t>需积分商城配合验证</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</si>
</sst>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F400]h:mm:ss\ AM/PM"/>
    <numFmt numFmtId="177" formatCode="yyyy/m/d;@"/>
  </numFmts>
  <fonts count="49" x14ac:knownFonts="1">
    <font>
      <sz val="11"/>
      <color indexed="8"/>
      <name val="宋体"/>
      <charset val="134"/>
    </font>
    <font>
      <b/>
      <sz val="11"/>
      <color indexed="9"/>
      <name val="宋体"/>
      <family val="3"/>
      <charset val="134"/>
    </font>
    <font>
      <sz val="11"/>
      <color theme="1"/>
      <name val="宋体"/>
      <family val="3"/>
      <charset val="134"/>
      <scheme val="minor"/>
    </font>
    <font>
      <sz val="11"/>
      <name val="宋体"/>
      <family val="3"/>
      <charset val="134"/>
      <scheme val="minor"/>
    </font>
    <font>
      <sz val="12"/>
      <color theme="1"/>
      <name val="宋体"/>
      <family val="3"/>
      <charset val="134"/>
    </font>
    <font>
      <sz val="11"/>
      <color indexed="8"/>
      <name val="宋体"/>
      <family val="3"/>
      <charset val="134"/>
    </font>
    <font>
      <sz val="12"/>
      <color theme="1"/>
      <name val="宋体"/>
      <family val="3"/>
      <charset val="134"/>
      <scheme val="minor"/>
    </font>
    <font>
      <sz val="12"/>
      <color indexed="8"/>
      <name val="宋体"/>
      <family val="3"/>
      <charset val="134"/>
    </font>
    <font>
      <sz val="12"/>
      <name val="宋体"/>
      <family val="3"/>
      <charset val="134"/>
      <scheme val="minor"/>
    </font>
    <font>
      <sz val="14"/>
      <color indexed="8"/>
      <name val="宋体"/>
      <family val="3"/>
      <charset val="134"/>
    </font>
    <font>
      <sz val="11"/>
      <color rgb="FF000000"/>
      <name val="宋体"/>
      <family val="3"/>
      <charset val="134"/>
    </font>
    <font>
      <sz val="14"/>
      <color indexed="8"/>
      <name val="宋体"/>
      <family val="3"/>
      <charset val="134"/>
      <scheme val="minor"/>
    </font>
    <font>
      <sz val="14"/>
      <color theme="1"/>
      <name val="宋体"/>
      <family val="3"/>
      <charset val="134"/>
      <scheme val="minor"/>
    </font>
    <font>
      <sz val="18"/>
      <color indexed="8"/>
      <name val="宋体"/>
      <family val="3"/>
      <charset val="134"/>
    </font>
    <font>
      <b/>
      <sz val="11"/>
      <color indexed="9"/>
      <name val="宋体"/>
      <family val="3"/>
      <charset val="134"/>
      <scheme val="minor"/>
    </font>
    <font>
      <sz val="11"/>
      <color indexed="8"/>
      <name val="宋体"/>
      <family val="3"/>
      <charset val="134"/>
      <scheme val="minor"/>
    </font>
    <font>
      <sz val="11"/>
      <name val="宋体"/>
      <family val="3"/>
      <charset val="134"/>
    </font>
    <font>
      <sz val="11"/>
      <color theme="1"/>
      <name val="宋体"/>
      <family val="3"/>
      <charset val="134"/>
    </font>
    <font>
      <b/>
      <sz val="11"/>
      <color indexed="8"/>
      <name val="宋体"/>
      <family val="3"/>
      <charset val="134"/>
    </font>
    <font>
      <b/>
      <sz val="12"/>
      <color indexed="9"/>
      <name val="宋体"/>
      <family val="3"/>
      <charset val="134"/>
    </font>
    <font>
      <sz val="11"/>
      <color indexed="56"/>
      <name val="宋体"/>
      <family val="3"/>
      <charset val="134"/>
    </font>
    <font>
      <sz val="11"/>
      <color rgb="FFFF0000"/>
      <name val="宋体"/>
      <family val="3"/>
      <charset val="134"/>
    </font>
    <font>
      <b/>
      <sz val="14"/>
      <color indexed="9"/>
      <name val="宋体"/>
      <family val="3"/>
      <charset val="134"/>
    </font>
    <font>
      <b/>
      <sz val="11"/>
      <color rgb="FF000000"/>
      <name val="Arial"/>
      <family val="2"/>
    </font>
    <font>
      <sz val="12"/>
      <name val="宋体"/>
      <family val="3"/>
      <charset val="134"/>
    </font>
    <font>
      <sz val="14"/>
      <name val="宋体"/>
      <family val="3"/>
      <charset val="134"/>
    </font>
    <font>
      <sz val="10"/>
      <name val="宋体"/>
      <family val="3"/>
      <charset val="134"/>
    </font>
    <font>
      <b/>
      <sz val="18"/>
      <color theme="3"/>
      <name val="宋体"/>
      <family val="3"/>
      <charset val="134"/>
      <scheme val="major"/>
    </font>
    <font>
      <b/>
      <sz val="18"/>
      <color indexed="62"/>
      <name val="宋体"/>
      <family val="3"/>
      <charset val="134"/>
    </font>
    <font>
      <sz val="11"/>
      <color rgb="FF9C0006"/>
      <name val="宋体"/>
      <family val="3"/>
      <charset val="134"/>
      <scheme val="minor"/>
    </font>
    <font>
      <sz val="11"/>
      <color indexed="17"/>
      <name val="宋体"/>
      <family val="3"/>
      <charset val="134"/>
    </font>
    <font>
      <sz val="11"/>
      <color rgb="FF006100"/>
      <name val="宋体"/>
      <family val="3"/>
      <charset val="134"/>
      <scheme val="minor"/>
    </font>
    <font>
      <sz val="11"/>
      <color indexed="9"/>
      <name val="宋体"/>
      <family val="3"/>
      <charset val="134"/>
    </font>
    <font>
      <sz val="11"/>
      <color indexed="60"/>
      <name val="宋体"/>
      <family val="3"/>
      <charset val="134"/>
    </font>
    <font>
      <sz val="11"/>
      <color rgb="FFC00000"/>
      <name val="宋体"/>
      <family val="3"/>
      <charset val="134"/>
    </font>
    <font>
      <sz val="11"/>
      <color indexed="10"/>
      <name val="宋体"/>
      <family val="3"/>
      <charset val="134"/>
    </font>
    <font>
      <sz val="11"/>
      <color theme="9" tint="-0.249977111117893"/>
      <name val="宋体"/>
      <family val="3"/>
      <charset val="134"/>
    </font>
    <font>
      <sz val="9"/>
      <name val="宋体"/>
      <family val="3"/>
      <charset val="134"/>
    </font>
    <font>
      <sz val="11"/>
      <color indexed="8"/>
      <name val="宋体"/>
      <family val="3"/>
      <charset val="134"/>
    </font>
    <font>
      <sz val="14"/>
      <color theme="1"/>
      <name val="宋体"/>
      <family val="3"/>
      <charset val="134"/>
      <scheme val="minor"/>
    </font>
    <font>
      <sz val="11"/>
      <color theme="1"/>
      <name val="宋体"/>
      <family val="3"/>
      <charset val="134"/>
      <scheme val="minor"/>
    </font>
    <font>
      <sz val="9"/>
      <name val="宋体"/>
      <family val="3"/>
      <charset val="134"/>
      <scheme val="minor"/>
    </font>
    <font>
      <sz val="14"/>
      <color indexed="8"/>
      <name val="宋体"/>
      <family val="3"/>
      <charset val="134"/>
    </font>
    <font>
      <sz val="9"/>
      <name val="宋体"/>
      <family val="3"/>
      <charset val="134"/>
    </font>
    <font>
      <sz val="11"/>
      <color theme="1"/>
      <name val="宋体"/>
      <family val="3"/>
      <charset val="134"/>
      <scheme val="minor"/>
    </font>
    <font>
      <sz val="9"/>
      <name val="宋体"/>
      <family val="2"/>
      <charset val="134"/>
      <scheme val="minor"/>
    </font>
    <font>
      <sz val="10"/>
      <color indexed="8"/>
      <name val="宋体"/>
      <family val="3"/>
      <charset val="134"/>
    </font>
    <font>
      <sz val="11"/>
      <color theme="1"/>
      <name val="宋体"/>
      <family val="3"/>
      <charset val="134"/>
      <scheme val="minor"/>
    </font>
    <font>
      <sz val="9"/>
      <name val="宋体"/>
      <family val="3"/>
      <charset val="134"/>
    </font>
  </fonts>
  <fills count="16">
    <fill>
      <patternFill patternType="none"/>
    </fill>
    <fill>
      <patternFill patternType="gray125"/>
    </fill>
    <fill>
      <patternFill patternType="solid">
        <fgColor indexed="62"/>
        <bgColor indexed="62"/>
      </patternFill>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indexed="42"/>
        <bgColor indexed="64"/>
      </patternFill>
    </fill>
    <fill>
      <patternFill patternType="solid">
        <fgColor rgb="FFFFC7CE"/>
        <bgColor indexed="64"/>
      </patternFill>
    </fill>
    <fill>
      <patternFill patternType="solid">
        <fgColor rgb="FFC6EFCE"/>
        <bgColor indexed="64"/>
      </patternFill>
    </fill>
    <fill>
      <patternFill patternType="solid">
        <fgColor indexed="53"/>
        <bgColor indexed="64"/>
      </patternFill>
    </fill>
    <fill>
      <patternFill patternType="solid">
        <fgColor indexed="10"/>
        <bgColor indexed="64"/>
      </patternFill>
    </fill>
    <fill>
      <patternFill patternType="solid">
        <fgColor indexed="25"/>
        <bgColor indexed="64"/>
      </patternFill>
    </fill>
    <fill>
      <patternFill patternType="solid">
        <fgColor indexed="29"/>
        <bgColor indexed="64"/>
      </patternFill>
    </fill>
    <fill>
      <patternFill patternType="solid">
        <fgColor theme="9" tint="0.3999755851924192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n">
        <color rgb="FFB1BBCC"/>
      </left>
      <right style="thin">
        <color rgb="FFB1BBCC"/>
      </right>
      <top style="thin">
        <color rgb="FFB1BBCC"/>
      </top>
      <bottom style="thin">
        <color rgb="FFB1BBCC"/>
      </bottom>
      <diagonal/>
    </border>
  </borders>
  <cellStyleXfs count="278">
    <xf numFmtId="176" fontId="0" fillId="0" borderId="0">
      <alignment vertical="center"/>
    </xf>
    <xf numFmtId="176" fontId="5" fillId="8" borderId="0" applyNumberFormat="0" applyBorder="0" applyAlignment="0" applyProtection="0">
      <alignment vertical="center"/>
    </xf>
    <xf numFmtId="176" fontId="2" fillId="7" borderId="0" applyNumberFormat="0" applyBorder="0" applyAlignment="0" applyProtection="0">
      <alignment vertical="center"/>
    </xf>
    <xf numFmtId="176" fontId="2" fillId="0" borderId="0">
      <alignment vertical="center"/>
    </xf>
    <xf numFmtId="176" fontId="30" fillId="8" borderId="0" applyNumberFormat="0" applyBorder="0" applyAlignment="0" applyProtection="0">
      <alignment vertical="center"/>
    </xf>
    <xf numFmtId="176" fontId="5" fillId="8" borderId="0" applyNumberFormat="0" applyBorder="0" applyAlignment="0" applyProtection="0">
      <alignment vertical="center"/>
    </xf>
    <xf numFmtId="176" fontId="28" fillId="0" borderId="0" applyNumberFormat="0" applyFill="0" applyBorder="0" applyAlignment="0" applyProtection="0">
      <alignment vertical="center"/>
    </xf>
    <xf numFmtId="176" fontId="5" fillId="0" borderId="0">
      <alignment vertical="center"/>
    </xf>
    <xf numFmtId="176" fontId="2" fillId="0" borderId="0">
      <alignment vertical="center"/>
    </xf>
    <xf numFmtId="176" fontId="28" fillId="0" borderId="0" applyNumberFormat="0" applyFill="0" applyBorder="0" applyAlignment="0" applyProtection="0">
      <alignment vertical="center"/>
    </xf>
    <xf numFmtId="176" fontId="5" fillId="8" borderId="0" applyNumberFormat="0" applyBorder="0" applyAlignment="0" applyProtection="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27" fillId="0" borderId="0" applyNumberFormat="0" applyFill="0" applyBorder="0" applyAlignment="0" applyProtection="0">
      <alignment vertical="center"/>
    </xf>
    <xf numFmtId="176" fontId="27" fillId="0" borderId="0" applyNumberFormat="0" applyFill="0" applyBorder="0" applyAlignment="0" applyProtection="0">
      <alignment vertical="center"/>
    </xf>
    <xf numFmtId="176" fontId="28" fillId="0" borderId="0" applyNumberFormat="0" applyFill="0" applyBorder="0" applyAlignment="0" applyProtection="0">
      <alignment vertical="center"/>
    </xf>
    <xf numFmtId="176" fontId="5" fillId="0" borderId="0">
      <alignment vertical="center"/>
    </xf>
    <xf numFmtId="176" fontId="28" fillId="0" borderId="0" applyNumberFormat="0" applyFill="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2" fillId="0" borderId="0">
      <alignment vertical="center"/>
    </xf>
    <xf numFmtId="176" fontId="30" fillId="8" borderId="0" applyNumberFormat="0" applyBorder="0" applyAlignment="0" applyProtection="0">
      <alignment vertical="center"/>
    </xf>
    <xf numFmtId="176" fontId="31" fillId="10" borderId="0" applyNumberFormat="0" applyBorder="0" applyAlignment="0" applyProtection="0">
      <alignment vertical="center"/>
    </xf>
    <xf numFmtId="176" fontId="5" fillId="0" borderId="0">
      <alignment vertical="center"/>
    </xf>
    <xf numFmtId="176" fontId="5" fillId="0" borderId="0">
      <alignment vertical="center"/>
    </xf>
    <xf numFmtId="176" fontId="27" fillId="0" borderId="0" applyNumberFormat="0" applyFill="0" applyBorder="0" applyAlignment="0" applyProtection="0">
      <alignment vertical="center"/>
    </xf>
    <xf numFmtId="176" fontId="27" fillId="0" borderId="0" applyNumberFormat="0" applyFill="0" applyBorder="0" applyAlignment="0" applyProtection="0">
      <alignment vertical="center"/>
    </xf>
    <xf numFmtId="176" fontId="27" fillId="0" borderId="0" applyNumberFormat="0" applyFill="0" applyBorder="0" applyAlignment="0" applyProtection="0">
      <alignment vertical="center"/>
    </xf>
    <xf numFmtId="176" fontId="28" fillId="0" borderId="0" applyNumberFormat="0" applyFill="0" applyBorder="0" applyAlignment="0" applyProtection="0">
      <alignment vertical="center"/>
    </xf>
    <xf numFmtId="176" fontId="2" fillId="0" borderId="0">
      <alignment vertical="center"/>
    </xf>
    <xf numFmtId="176" fontId="5" fillId="8" borderId="0" applyNumberFormat="0" applyBorder="0" applyAlignment="0" applyProtection="0">
      <alignment vertical="center"/>
    </xf>
    <xf numFmtId="176" fontId="2" fillId="0" borderId="0">
      <alignment vertical="center"/>
    </xf>
    <xf numFmtId="176" fontId="5" fillId="8" borderId="0" applyNumberFormat="0" applyBorder="0" applyAlignment="0" applyProtection="0">
      <alignment vertical="center"/>
    </xf>
    <xf numFmtId="176" fontId="5" fillId="0" borderId="0">
      <alignment vertical="center"/>
    </xf>
    <xf numFmtId="176" fontId="2" fillId="7" borderId="0" applyNumberFormat="0" applyBorder="0" applyAlignment="0" applyProtection="0">
      <alignment vertical="center"/>
    </xf>
    <xf numFmtId="176" fontId="2" fillId="7" borderId="0" applyNumberFormat="0" applyBorder="0" applyAlignment="0" applyProtection="0">
      <alignment vertical="center"/>
    </xf>
    <xf numFmtId="176" fontId="28" fillId="0" borderId="0" applyNumberFormat="0" applyFill="0" applyBorder="0" applyAlignment="0" applyProtection="0">
      <alignment vertical="center"/>
    </xf>
    <xf numFmtId="176" fontId="27" fillId="0" borderId="0" applyNumberFormat="0" applyFill="0" applyBorder="0" applyAlignment="0" applyProtection="0">
      <alignment vertical="center"/>
    </xf>
    <xf numFmtId="176" fontId="5" fillId="0" borderId="0">
      <alignment vertical="center"/>
    </xf>
    <xf numFmtId="176" fontId="28" fillId="0" borderId="0" applyNumberFormat="0" applyFill="0" applyBorder="0" applyAlignment="0" applyProtection="0">
      <alignment vertical="center"/>
    </xf>
    <xf numFmtId="176" fontId="27" fillId="0" borderId="0" applyNumberFormat="0" applyFill="0" applyBorder="0" applyAlignment="0" applyProtection="0">
      <alignment vertical="center"/>
    </xf>
    <xf numFmtId="176" fontId="28" fillId="0" borderId="0" applyNumberFormat="0" applyFill="0" applyBorder="0" applyAlignment="0" applyProtection="0">
      <alignment vertical="center"/>
    </xf>
    <xf numFmtId="176" fontId="5" fillId="0" borderId="0">
      <alignment vertical="center"/>
    </xf>
    <xf numFmtId="176" fontId="27" fillId="0" borderId="0" applyNumberFormat="0" applyFill="0" applyBorder="0" applyAlignment="0" applyProtection="0">
      <alignment vertical="center"/>
    </xf>
    <xf numFmtId="176" fontId="5" fillId="0" borderId="0">
      <alignment vertical="center"/>
    </xf>
    <xf numFmtId="176" fontId="27" fillId="0" borderId="0" applyNumberFormat="0" applyFill="0" applyBorder="0" applyAlignment="0" applyProtection="0">
      <alignment vertical="center"/>
    </xf>
    <xf numFmtId="176" fontId="33" fillId="14" borderId="0" applyNumberFormat="0" applyBorder="0" applyAlignment="0" applyProtection="0">
      <alignment vertical="center"/>
    </xf>
    <xf numFmtId="176" fontId="33" fillId="14" borderId="0" applyNumberFormat="0" applyBorder="0" applyAlignment="0" applyProtection="0">
      <alignment vertical="center"/>
    </xf>
    <xf numFmtId="176" fontId="29" fillId="9" borderId="0" applyNumberFormat="0" applyBorder="0" applyAlignment="0" applyProtection="0">
      <alignment vertical="center"/>
    </xf>
    <xf numFmtId="176" fontId="29" fillId="9" borderId="0" applyNumberFormat="0" applyBorder="0" applyAlignment="0" applyProtection="0">
      <alignment vertical="center"/>
    </xf>
    <xf numFmtId="176" fontId="29" fillId="9" borderId="0" applyNumberFormat="0" applyBorder="0" applyAlignment="0" applyProtection="0">
      <alignment vertical="center"/>
    </xf>
    <xf numFmtId="176" fontId="29" fillId="9" borderId="0" applyNumberFormat="0" applyBorder="0" applyAlignment="0" applyProtection="0">
      <alignment vertical="center"/>
    </xf>
    <xf numFmtId="176" fontId="5" fillId="0" borderId="0">
      <alignment vertical="center"/>
    </xf>
    <xf numFmtId="176" fontId="33" fillId="14" borderId="0" applyNumberFormat="0" applyBorder="0" applyAlignment="0" applyProtection="0">
      <alignment vertical="center"/>
    </xf>
    <xf numFmtId="176" fontId="2" fillId="0" borderId="0">
      <alignment vertical="center"/>
    </xf>
    <xf numFmtId="176" fontId="33" fillId="14" borderId="0" applyNumberFormat="0" applyBorder="0" applyAlignment="0" applyProtection="0">
      <alignment vertical="center"/>
    </xf>
    <xf numFmtId="176" fontId="2" fillId="0" borderId="0">
      <alignment vertical="center"/>
    </xf>
    <xf numFmtId="176" fontId="5" fillId="0" borderId="0">
      <alignment vertical="center"/>
    </xf>
    <xf numFmtId="176" fontId="2" fillId="0" borderId="0">
      <alignment vertical="center"/>
    </xf>
    <xf numFmtId="176" fontId="5" fillId="0" borderId="0">
      <alignment vertical="center"/>
    </xf>
    <xf numFmtId="176" fontId="2"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2"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31" fillId="10" borderId="0" applyNumberFormat="0" applyBorder="0" applyAlignment="0" applyProtection="0">
      <alignment vertical="center"/>
    </xf>
    <xf numFmtId="176" fontId="5"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30" fillId="8" borderId="0" applyNumberFormat="0" applyBorder="0" applyAlignment="0" applyProtection="0">
      <alignment vertical="center"/>
    </xf>
    <xf numFmtId="176" fontId="2" fillId="0" borderId="0">
      <alignment vertical="center"/>
    </xf>
    <xf numFmtId="176" fontId="31" fillId="10" borderId="0" applyNumberFormat="0" applyBorder="0" applyAlignment="0" applyProtection="0">
      <alignment vertical="center"/>
    </xf>
    <xf numFmtId="176" fontId="2" fillId="0" borderId="0">
      <alignment vertical="center"/>
    </xf>
    <xf numFmtId="176" fontId="31" fillId="10" borderId="0" applyNumberFormat="0" applyBorder="0" applyAlignment="0" applyProtection="0">
      <alignment vertical="center"/>
    </xf>
    <xf numFmtId="176" fontId="2" fillId="0" borderId="0">
      <alignment vertical="center"/>
    </xf>
    <xf numFmtId="176" fontId="31" fillId="10" borderId="0" applyNumberFormat="0" applyBorder="0" applyAlignment="0" applyProtection="0">
      <alignment vertical="center"/>
    </xf>
    <xf numFmtId="176" fontId="5" fillId="0" borderId="0">
      <alignment vertical="center"/>
    </xf>
    <xf numFmtId="176" fontId="2" fillId="0" borderId="0">
      <alignment vertical="center"/>
    </xf>
    <xf numFmtId="176" fontId="5" fillId="0" borderId="0">
      <alignment vertical="center"/>
    </xf>
    <xf numFmtId="176" fontId="5" fillId="0" borderId="0">
      <alignment vertical="center"/>
    </xf>
    <xf numFmtId="176" fontId="5" fillId="0" borderId="0">
      <alignment vertical="center"/>
    </xf>
    <xf numFmtId="176" fontId="2" fillId="0" borderId="0"/>
    <xf numFmtId="176" fontId="30" fillId="8" borderId="0" applyNumberFormat="0" applyBorder="0" applyAlignment="0" applyProtection="0">
      <alignment vertical="center"/>
    </xf>
    <xf numFmtId="176" fontId="2" fillId="0" borderId="0"/>
    <xf numFmtId="176" fontId="31" fillId="10" borderId="0" applyNumberFormat="0" applyBorder="0" applyAlignment="0" applyProtection="0">
      <alignment vertical="center"/>
    </xf>
    <xf numFmtId="176" fontId="2" fillId="0" borderId="0"/>
    <xf numFmtId="176" fontId="31" fillId="10" borderId="0" applyNumberFormat="0" applyBorder="0" applyAlignment="0" applyProtection="0">
      <alignment vertical="center"/>
    </xf>
    <xf numFmtId="176" fontId="5" fillId="0" borderId="0">
      <alignment vertical="center"/>
    </xf>
    <xf numFmtId="176" fontId="5" fillId="0" borderId="0">
      <alignment vertical="center"/>
    </xf>
    <xf numFmtId="176" fontId="5" fillId="0" borderId="0">
      <alignment vertical="center"/>
    </xf>
    <xf numFmtId="176" fontId="2" fillId="0" borderId="0">
      <alignment vertical="center"/>
    </xf>
    <xf numFmtId="176" fontId="5" fillId="0" borderId="0">
      <alignment vertical="center"/>
    </xf>
    <xf numFmtId="176" fontId="2" fillId="0" borderId="0">
      <alignment vertical="center"/>
    </xf>
    <xf numFmtId="176" fontId="2" fillId="0" borderId="0">
      <alignment vertical="center"/>
    </xf>
    <xf numFmtId="176" fontId="30" fillId="8" borderId="0" applyNumberFormat="0" applyBorder="0" applyAlignment="0" applyProtection="0">
      <alignment vertical="center"/>
    </xf>
    <xf numFmtId="176" fontId="2" fillId="0" borderId="0">
      <alignment vertical="center"/>
    </xf>
    <xf numFmtId="176" fontId="5"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30" fillId="8" borderId="0" applyNumberFormat="0" applyBorder="0" applyAlignment="0" applyProtection="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30" fillId="8" borderId="0" applyNumberFormat="0" applyBorder="0" applyAlignment="0" applyProtection="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31" fillId="10" borderId="0" applyNumberFormat="0" applyBorder="0" applyAlignment="0" applyProtection="0">
      <alignment vertical="center"/>
    </xf>
    <xf numFmtId="176" fontId="2"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5" fillId="0" borderId="0">
      <alignment vertical="center"/>
    </xf>
    <xf numFmtId="176" fontId="2" fillId="0" borderId="0">
      <alignment vertical="center"/>
    </xf>
    <xf numFmtId="176" fontId="2" fillId="0" borderId="0">
      <alignment vertical="center"/>
    </xf>
    <xf numFmtId="176" fontId="2" fillId="0" borderId="0">
      <alignment vertical="center"/>
    </xf>
    <xf numFmtId="176" fontId="5" fillId="0" borderId="0">
      <alignment vertical="center"/>
    </xf>
    <xf numFmtId="176" fontId="30" fillId="8" borderId="0" applyNumberFormat="0" applyBorder="0" applyAlignment="0" applyProtection="0">
      <alignment vertical="center"/>
    </xf>
    <xf numFmtId="176" fontId="30" fillId="8" borderId="0" applyNumberFormat="0" applyBorder="0" applyAlignment="0" applyProtection="0">
      <alignment vertical="center"/>
    </xf>
    <xf numFmtId="176" fontId="30" fillId="8" borderId="0" applyNumberFormat="0" applyBorder="0" applyAlignment="0" applyProtection="0">
      <alignment vertical="center"/>
    </xf>
    <xf numFmtId="176" fontId="31" fillId="10" borderId="0" applyNumberFormat="0" applyBorder="0" applyAlignment="0" applyProtection="0">
      <alignment vertical="center"/>
    </xf>
    <xf numFmtId="176" fontId="30" fillId="8" borderId="0" applyNumberFormat="0" applyBorder="0" applyAlignment="0" applyProtection="0">
      <alignment vertical="center"/>
    </xf>
    <xf numFmtId="176" fontId="30" fillId="8" borderId="0" applyNumberFormat="0" applyBorder="0" applyAlignment="0" applyProtection="0">
      <alignment vertical="center"/>
    </xf>
    <xf numFmtId="176" fontId="31" fillId="10" borderId="0" applyNumberFormat="0" applyBorder="0" applyAlignment="0" applyProtection="0">
      <alignment vertical="center"/>
    </xf>
    <xf numFmtId="176" fontId="32" fillId="11" borderId="0" applyNumberFormat="0" applyBorder="0" applyAlignment="0" applyProtection="0">
      <alignment vertical="center"/>
    </xf>
    <xf numFmtId="176" fontId="31" fillId="10" borderId="0" applyNumberFormat="0" applyBorder="0" applyAlignment="0" applyProtection="0">
      <alignment vertical="center"/>
    </xf>
    <xf numFmtId="176" fontId="31" fillId="10" borderId="0" applyNumberFormat="0" applyBorder="0" applyAlignment="0" applyProtection="0">
      <alignment vertical="center"/>
    </xf>
    <xf numFmtId="176" fontId="30" fillId="8" borderId="0" applyNumberFormat="0" applyBorder="0" applyAlignment="0" applyProtection="0">
      <alignment vertical="center"/>
    </xf>
    <xf numFmtId="176" fontId="32" fillId="12" borderId="0" applyNumberFormat="0" applyBorder="0" applyAlignment="0" applyProtection="0">
      <alignment vertical="center"/>
    </xf>
    <xf numFmtId="176" fontId="32" fillId="12" borderId="0" applyNumberFormat="0" applyBorder="0" applyAlignment="0" applyProtection="0">
      <alignment vertical="center"/>
    </xf>
    <xf numFmtId="176" fontId="32" fillId="12" borderId="0" applyNumberFormat="0" applyBorder="0" applyAlignment="0" applyProtection="0">
      <alignment vertical="center"/>
    </xf>
    <xf numFmtId="176" fontId="32" fillId="13" borderId="0" applyNumberFormat="0" applyBorder="0" applyAlignment="0" applyProtection="0">
      <alignment vertical="center"/>
    </xf>
    <xf numFmtId="176" fontId="32" fillId="13" borderId="0" applyNumberFormat="0" applyBorder="0" applyAlignment="0" applyProtection="0">
      <alignment vertical="center"/>
    </xf>
    <xf numFmtId="176" fontId="32" fillId="11" borderId="0" applyNumberFormat="0" applyBorder="0" applyAlignment="0" applyProtection="0">
      <alignment vertical="center"/>
    </xf>
  </cellStyleXfs>
  <cellXfs count="588">
    <xf numFmtId="176" fontId="0" fillId="0" borderId="0" xfId="0">
      <alignment vertical="center"/>
    </xf>
    <xf numFmtId="176" fontId="1" fillId="2" borderId="1" xfId="0" applyFont="1" applyFill="1" applyBorder="1" applyAlignment="1">
      <alignment horizontal="left" vertical="center"/>
    </xf>
    <xf numFmtId="14" fontId="1" fillId="2" borderId="1" xfId="0" applyNumberFormat="1" applyFont="1" applyFill="1" applyBorder="1" applyAlignment="1">
      <alignment horizontal="left" vertical="center"/>
    </xf>
    <xf numFmtId="14" fontId="1" fillId="2" borderId="2" xfId="0" applyNumberFormat="1" applyFont="1" applyFill="1" applyBorder="1" applyAlignment="1">
      <alignment vertical="center"/>
    </xf>
    <xf numFmtId="176" fontId="0" fillId="0" borderId="1" xfId="0" applyBorder="1">
      <alignment vertical="center"/>
    </xf>
    <xf numFmtId="14" fontId="0" fillId="0" borderId="1" xfId="0" applyNumberFormat="1" applyBorder="1">
      <alignment vertical="center"/>
    </xf>
    <xf numFmtId="176" fontId="1" fillId="2" borderId="1" xfId="0" applyNumberFormat="1" applyFont="1" applyFill="1" applyBorder="1" applyAlignment="1">
      <alignment horizontal="center" vertical="center"/>
    </xf>
    <xf numFmtId="176" fontId="1" fillId="2" borderId="1" xfId="0" applyNumberFormat="1" applyFont="1" applyFill="1" applyBorder="1" applyAlignment="1">
      <alignment vertical="center"/>
    </xf>
    <xf numFmtId="14" fontId="1" fillId="2" borderId="1" xfId="0" applyNumberFormat="1" applyFont="1" applyFill="1" applyBorder="1" applyAlignment="1">
      <alignment horizontal="left" vertical="top"/>
    </xf>
    <xf numFmtId="176" fontId="1" fillId="2" borderId="1" xfId="0" applyNumberFormat="1" applyFont="1" applyFill="1" applyBorder="1" applyAlignment="1">
      <alignment horizontal="left" vertical="center"/>
    </xf>
    <xf numFmtId="176" fontId="0" fillId="3" borderId="1" xfId="0" applyFill="1" applyBorder="1" applyAlignment="1">
      <alignment vertical="center"/>
    </xf>
    <xf numFmtId="176" fontId="0" fillId="3" borderId="1" xfId="0" applyFill="1" applyBorder="1" applyAlignment="1">
      <alignment horizontal="left" vertical="center" wrapText="1"/>
    </xf>
    <xf numFmtId="176" fontId="2" fillId="3" borderId="1" xfId="0" applyFont="1" applyFill="1" applyBorder="1" applyAlignment="1">
      <alignment horizontal="left" vertical="top" wrapText="1"/>
    </xf>
    <xf numFmtId="176" fontId="3" fillId="3" borderId="1" xfId="110" applyFont="1" applyFill="1" applyBorder="1" applyAlignment="1">
      <alignment horizontal="left" vertical="top" wrapText="1"/>
    </xf>
    <xf numFmtId="176" fontId="4" fillId="3" borderId="1" xfId="0" applyFont="1" applyFill="1" applyBorder="1">
      <alignment vertical="center"/>
    </xf>
    <xf numFmtId="14" fontId="4" fillId="3" borderId="1" xfId="0" applyNumberFormat="1" applyFont="1" applyFill="1" applyBorder="1" applyAlignment="1">
      <alignment horizontal="center" vertical="center"/>
    </xf>
    <xf numFmtId="176" fontId="2" fillId="3" borderId="1" xfId="0" applyFont="1" applyFill="1" applyBorder="1" applyAlignment="1">
      <alignment horizontal="left" vertical="center" wrapText="1"/>
    </xf>
    <xf numFmtId="176" fontId="3" fillId="3" borderId="1" xfId="28" applyFont="1" applyFill="1" applyBorder="1" applyAlignment="1">
      <alignment horizontal="left" vertical="top" wrapText="1"/>
    </xf>
    <xf numFmtId="176" fontId="4" fillId="3" borderId="1" xfId="0" applyFont="1" applyFill="1" applyBorder="1" applyAlignment="1">
      <alignment horizontal="center" vertical="center"/>
    </xf>
    <xf numFmtId="176" fontId="5" fillId="0" borderId="1" xfId="0" applyFont="1" applyBorder="1">
      <alignment vertical="center"/>
    </xf>
    <xf numFmtId="176" fontId="0" fillId="3" borderId="1" xfId="0" applyFill="1" applyBorder="1">
      <alignment vertical="center"/>
    </xf>
    <xf numFmtId="176" fontId="0" fillId="0" borderId="1" xfId="0" applyBorder="1" applyAlignment="1">
      <alignment horizontal="left" vertical="center" wrapText="1"/>
    </xf>
    <xf numFmtId="176" fontId="0" fillId="0" borderId="1" xfId="0" applyBorder="1" applyAlignment="1">
      <alignment horizontal="center" vertical="center"/>
    </xf>
    <xf numFmtId="14" fontId="0" fillId="0" borderId="1" xfId="0" applyNumberFormat="1" applyBorder="1" applyAlignment="1">
      <alignment horizontal="center" vertical="center"/>
    </xf>
    <xf numFmtId="176" fontId="0" fillId="0" borderId="1" xfId="0" applyNumberFormat="1" applyBorder="1" applyAlignment="1">
      <alignment horizontal="left" vertical="center"/>
    </xf>
    <xf numFmtId="176" fontId="0" fillId="0" borderId="1" xfId="0" applyFont="1" applyBorder="1" applyAlignment="1">
      <alignment vertical="center" wrapText="1"/>
    </xf>
    <xf numFmtId="176" fontId="0" fillId="0" borderId="1" xfId="0" applyFont="1" applyBorder="1" applyAlignment="1">
      <alignment horizontal="left" vertical="center"/>
    </xf>
    <xf numFmtId="176" fontId="0" fillId="4" borderId="1" xfId="0" applyFill="1" applyBorder="1" applyAlignment="1">
      <alignment horizontal="left" vertical="center" wrapText="1"/>
    </xf>
    <xf numFmtId="176" fontId="0" fillId="4" borderId="1" xfId="0" applyFont="1" applyFill="1" applyBorder="1" applyAlignment="1">
      <alignment horizontal="left" vertical="top" wrapText="1"/>
    </xf>
    <xf numFmtId="176" fontId="0" fillId="4" borderId="1" xfId="0" applyFill="1" applyBorder="1" applyAlignment="1">
      <alignment horizontal="left" vertical="top" wrapText="1"/>
    </xf>
    <xf numFmtId="176" fontId="0" fillId="4" borderId="1" xfId="0" applyFont="1" applyFill="1" applyBorder="1" applyAlignment="1">
      <alignment horizontal="left" vertical="center"/>
    </xf>
    <xf numFmtId="14" fontId="0" fillId="4" borderId="1" xfId="0" applyNumberFormat="1" applyFont="1" applyFill="1" applyBorder="1" applyAlignment="1">
      <alignment horizontal="center" vertical="center"/>
    </xf>
    <xf numFmtId="14" fontId="1" fillId="2" borderId="1" xfId="0" applyNumberFormat="1" applyFont="1" applyFill="1" applyBorder="1" applyAlignment="1">
      <alignment vertical="center"/>
    </xf>
    <xf numFmtId="176"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76" fontId="1" fillId="2" borderId="1" xfId="0" applyFont="1" applyFill="1" applyBorder="1" applyAlignment="1" applyProtection="1">
      <alignment horizontal="center" vertical="center"/>
      <protection locked="0"/>
    </xf>
    <xf numFmtId="14" fontId="1" fillId="2" borderId="1" xfId="0" applyNumberFormat="1" applyFont="1" applyFill="1" applyBorder="1" applyAlignment="1">
      <alignment horizontal="center" vertical="center" wrapText="1"/>
    </xf>
    <xf numFmtId="176" fontId="0" fillId="0" borderId="1" xfId="0" applyBorder="1" applyAlignment="1">
      <alignment vertical="center" wrapText="1"/>
    </xf>
    <xf numFmtId="49" fontId="0" fillId="0" borderId="1" xfId="0" applyNumberFormat="1" applyBorder="1" applyAlignment="1">
      <alignment horizontal="center" vertical="center" wrapText="1"/>
    </xf>
    <xf numFmtId="176" fontId="0" fillId="0" borderId="1" xfId="0" applyBorder="1" applyAlignment="1">
      <alignment vertical="center"/>
    </xf>
    <xf numFmtId="176" fontId="0" fillId="0" borderId="1" xfId="0"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vertical="center" wrapText="1"/>
    </xf>
    <xf numFmtId="176" fontId="0" fillId="0" borderId="1" xfId="224" applyFont="1" applyFill="1" applyBorder="1" applyAlignment="1">
      <alignment vertical="center" wrapText="1"/>
    </xf>
    <xf numFmtId="176" fontId="5" fillId="0" borderId="1" xfId="0" applyFont="1" applyBorder="1" applyAlignment="1">
      <alignment horizontal="center" vertical="center" wrapText="1"/>
    </xf>
    <xf numFmtId="176" fontId="0" fillId="3" borderId="1" xfId="224" applyFont="1" applyFill="1" applyBorder="1" applyAlignment="1">
      <alignment vertical="center" wrapText="1"/>
    </xf>
    <xf numFmtId="176" fontId="0" fillId="0" borderId="1" xfId="0" applyFont="1" applyBorder="1" applyAlignment="1">
      <alignment horizontal="center" vertical="center" wrapText="1"/>
    </xf>
    <xf numFmtId="49" fontId="0" fillId="0" borderId="1" xfId="0" applyNumberFormat="1" applyFill="1" applyBorder="1" applyAlignment="1">
      <alignment vertical="center" wrapText="1"/>
    </xf>
    <xf numFmtId="49" fontId="0" fillId="0" borderId="1" xfId="0" applyNumberFormat="1" applyFill="1" applyBorder="1" applyAlignment="1">
      <alignment horizontal="center" vertical="center" wrapText="1"/>
    </xf>
    <xf numFmtId="176" fontId="0" fillId="0" borderId="1" xfId="0" applyFill="1" applyBorder="1" applyAlignment="1">
      <alignment vertical="center" wrapText="1"/>
    </xf>
    <xf numFmtId="176" fontId="0" fillId="0" borderId="1" xfId="0" applyFill="1" applyBorder="1" applyAlignment="1">
      <alignment vertical="center"/>
    </xf>
    <xf numFmtId="176"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176" fontId="0" fillId="0" borderId="1" xfId="0" applyFont="1" applyFill="1" applyBorder="1" applyAlignment="1">
      <alignment horizontal="left" vertical="top"/>
    </xf>
    <xf numFmtId="49" fontId="0" fillId="0" borderId="1" xfId="0" applyNumberFormat="1" applyFont="1" applyFill="1" applyBorder="1" applyAlignment="1">
      <alignment horizontal="center" vertical="center"/>
    </xf>
    <xf numFmtId="176" fontId="0" fillId="0" borderId="1" xfId="0" applyFont="1" applyFill="1" applyBorder="1" applyAlignment="1">
      <alignment horizontal="center" vertical="center"/>
    </xf>
    <xf numFmtId="14" fontId="0" fillId="0" borderId="1" xfId="0" applyNumberFormat="1" applyBorder="1" applyAlignment="1">
      <alignment vertical="center"/>
    </xf>
    <xf numFmtId="14" fontId="0" fillId="0" borderId="0" xfId="0" applyNumberFormat="1">
      <alignment vertical="center"/>
    </xf>
    <xf numFmtId="176" fontId="1" fillId="2" borderId="2" xfId="0" applyNumberFormat="1" applyFont="1" applyFill="1" applyBorder="1" applyAlignment="1">
      <alignment horizontal="center" vertical="center"/>
    </xf>
    <xf numFmtId="176" fontId="1" fillId="2" borderId="2" xfId="0" applyNumberFormat="1" applyFont="1" applyFill="1" applyBorder="1" applyAlignment="1">
      <alignment vertical="center"/>
    </xf>
    <xf numFmtId="14" fontId="1" fillId="2" borderId="2" xfId="0" applyNumberFormat="1" applyFont="1" applyFill="1" applyBorder="1" applyAlignment="1">
      <alignment horizontal="left" vertical="top"/>
    </xf>
    <xf numFmtId="176" fontId="1" fillId="2" borderId="2" xfId="0" applyNumberFormat="1" applyFont="1" applyFill="1" applyBorder="1" applyAlignment="1">
      <alignment horizontal="left" vertical="center"/>
    </xf>
    <xf numFmtId="176" fontId="0" fillId="0" borderId="1" xfId="0" applyBorder="1" applyAlignment="1">
      <alignment horizontal="center"/>
    </xf>
    <xf numFmtId="176" fontId="0" fillId="0" borderId="1" xfId="0" applyNumberFormat="1" applyBorder="1" applyAlignment="1">
      <alignment horizontal="center"/>
    </xf>
    <xf numFmtId="14" fontId="0" fillId="0" borderId="1" xfId="0" applyNumberFormat="1" applyBorder="1" applyAlignment="1">
      <alignment horizontal="center"/>
    </xf>
    <xf numFmtId="14" fontId="5" fillId="0" borderId="1" xfId="0" applyNumberFormat="1" applyFont="1" applyBorder="1" applyAlignment="1">
      <alignment horizontal="center"/>
    </xf>
    <xf numFmtId="176" fontId="1" fillId="2" borderId="1" xfId="0" applyNumberFormat="1" applyFont="1" applyFill="1" applyBorder="1" applyAlignment="1">
      <alignment horizontal="center"/>
    </xf>
    <xf numFmtId="14" fontId="1" fillId="2" borderId="1" xfId="0" applyNumberFormat="1" applyFont="1" applyFill="1" applyBorder="1" applyAlignment="1">
      <alignment horizontal="center"/>
    </xf>
    <xf numFmtId="176" fontId="2" fillId="3" borderId="1" xfId="0" applyFont="1" applyFill="1" applyBorder="1" applyAlignment="1">
      <alignment vertical="center"/>
    </xf>
    <xf numFmtId="176" fontId="3" fillId="3" borderId="1" xfId="133" applyFont="1" applyFill="1" applyBorder="1" applyAlignment="1">
      <alignment horizontal="left" vertical="top" wrapText="1"/>
    </xf>
    <xf numFmtId="176" fontId="5" fillId="3" borderId="1" xfId="0" applyFont="1" applyFill="1" applyBorder="1" applyAlignment="1">
      <alignment horizontal="left" vertical="center"/>
    </xf>
    <xf numFmtId="14" fontId="5" fillId="3" borderId="1" xfId="0" applyNumberFormat="1" applyFont="1" applyFill="1" applyBorder="1" applyAlignment="1">
      <alignment horizontal="right" vertical="center"/>
    </xf>
    <xf numFmtId="176" fontId="5" fillId="3" borderId="1" xfId="0" applyFont="1" applyFill="1" applyBorder="1" applyAlignment="1">
      <alignment horizontal="center" vertical="center"/>
    </xf>
    <xf numFmtId="49" fontId="0" fillId="3" borderId="1" xfId="0" applyNumberFormat="1" applyFill="1" applyBorder="1" applyAlignment="1">
      <alignment horizontal="center" vertical="center"/>
    </xf>
    <xf numFmtId="176" fontId="5" fillId="3" borderId="1" xfId="0" applyFont="1" applyFill="1" applyBorder="1" applyAlignment="1">
      <alignment vertical="center"/>
    </xf>
    <xf numFmtId="176" fontId="5" fillId="3" borderId="1" xfId="0" applyFont="1" applyFill="1" applyBorder="1" applyAlignment="1">
      <alignment horizontal="left" vertical="center" wrapText="1"/>
    </xf>
    <xf numFmtId="176" fontId="0" fillId="0" borderId="1" xfId="0" applyNumberFormat="1" applyBorder="1" applyAlignment="1">
      <alignment horizontal="center" wrapText="1"/>
    </xf>
    <xf numFmtId="176" fontId="6" fillId="0" borderId="1" xfId="0" applyFont="1" applyBorder="1">
      <alignment vertical="center"/>
    </xf>
    <xf numFmtId="176" fontId="6" fillId="0" borderId="1" xfId="0" applyFont="1" applyBorder="1" applyAlignment="1">
      <alignment horizontal="left" vertical="center" wrapText="1"/>
    </xf>
    <xf numFmtId="176" fontId="6" fillId="0" borderId="1" xfId="0" applyFont="1" applyBorder="1" applyAlignment="1">
      <alignment vertical="center" wrapText="1"/>
    </xf>
    <xf numFmtId="176" fontId="6" fillId="0" borderId="1" xfId="0" applyFont="1" applyBorder="1" applyAlignment="1">
      <alignment horizontal="center" vertical="center"/>
    </xf>
    <xf numFmtId="14" fontId="6" fillId="0" borderId="1" xfId="0" applyNumberFormat="1" applyFont="1" applyBorder="1" applyAlignment="1">
      <alignment horizontal="center" vertical="center"/>
    </xf>
    <xf numFmtId="176" fontId="0" fillId="0" borderId="2" xfId="0" applyFill="1" applyBorder="1" applyAlignment="1">
      <alignment wrapText="1"/>
    </xf>
    <xf numFmtId="176" fontId="5" fillId="0" borderId="2" xfId="0" applyFont="1" applyFill="1" applyBorder="1" applyAlignment="1"/>
    <xf numFmtId="176" fontId="5" fillId="0" borderId="2" xfId="0" applyFont="1" applyFill="1" applyBorder="1" applyAlignment="1">
      <alignment wrapText="1"/>
    </xf>
    <xf numFmtId="176" fontId="7" fillId="0" borderId="2" xfId="0" applyFont="1" applyFill="1" applyBorder="1" applyAlignment="1">
      <alignment horizontal="center" vertical="center"/>
    </xf>
    <xf numFmtId="14" fontId="7" fillId="0" borderId="2" xfId="0" applyNumberFormat="1" applyFont="1" applyFill="1" applyBorder="1" applyAlignment="1">
      <alignment horizontal="center" vertical="center"/>
    </xf>
    <xf numFmtId="176" fontId="5" fillId="0" borderId="1" xfId="0" applyFont="1" applyFill="1" applyBorder="1" applyAlignment="1">
      <alignment horizontal="left" vertical="center"/>
    </xf>
    <xf numFmtId="176" fontId="0" fillId="0" borderId="1" xfId="0" applyFill="1" applyBorder="1" applyAlignment="1">
      <alignment horizontal="left"/>
    </xf>
    <xf numFmtId="176" fontId="6" fillId="0" borderId="0" xfId="0" applyFont="1">
      <alignment vertical="center"/>
    </xf>
    <xf numFmtId="176" fontId="6" fillId="0" borderId="0" xfId="0" applyFont="1" applyAlignment="1">
      <alignment horizontal="left" vertical="center" wrapText="1"/>
    </xf>
    <xf numFmtId="176" fontId="6" fillId="0" borderId="0" xfId="0" applyFont="1" applyAlignment="1">
      <alignment vertical="center" wrapText="1"/>
    </xf>
    <xf numFmtId="176" fontId="6" fillId="0" borderId="0" xfId="0" applyFont="1" applyAlignment="1">
      <alignment horizontal="center" vertical="center"/>
    </xf>
    <xf numFmtId="14" fontId="6" fillId="0" borderId="0" xfId="0" applyNumberFormat="1" applyFont="1" applyAlignment="1">
      <alignment horizontal="center" vertical="center"/>
    </xf>
    <xf numFmtId="176" fontId="5" fillId="0" borderId="1" xfId="0" applyFont="1" applyFill="1" applyBorder="1" applyAlignment="1">
      <alignment horizontal="center" vertical="center"/>
    </xf>
    <xf numFmtId="49" fontId="0" fillId="0" borderId="1" xfId="0" applyNumberFormat="1" applyFill="1" applyBorder="1" applyAlignment="1">
      <alignment horizontal="center" vertical="center"/>
    </xf>
    <xf numFmtId="176" fontId="0" fillId="0" borderId="2" xfId="0" applyFill="1" applyBorder="1" applyAlignment="1"/>
    <xf numFmtId="176" fontId="0" fillId="0" borderId="2" xfId="0" applyFont="1" applyFill="1" applyBorder="1" applyAlignment="1">
      <alignment wrapText="1"/>
    </xf>
    <xf numFmtId="176" fontId="0" fillId="0" borderId="1" xfId="0" applyFill="1" applyBorder="1" applyAlignment="1">
      <alignment horizontal="left" vertical="center"/>
    </xf>
    <xf numFmtId="176" fontId="0" fillId="3" borderId="1" xfId="0" applyFill="1" applyBorder="1" applyAlignment="1">
      <alignment vertical="center" wrapText="1"/>
    </xf>
    <xf numFmtId="176" fontId="0" fillId="3" borderId="1" xfId="0" applyFont="1" applyFill="1" applyBorder="1" applyAlignment="1">
      <alignment horizontal="left" vertical="top" wrapText="1"/>
    </xf>
    <xf numFmtId="176" fontId="5" fillId="0" borderId="1" xfId="0" applyNumberFormat="1" applyFont="1" applyBorder="1" applyAlignment="1">
      <alignment horizontal="center" wrapText="1"/>
    </xf>
    <xf numFmtId="176" fontId="6" fillId="3" borderId="1" xfId="0" applyFont="1" applyFill="1" applyBorder="1" applyAlignment="1">
      <alignment vertical="center"/>
    </xf>
    <xf numFmtId="176" fontId="6" fillId="3" borderId="1" xfId="0" applyFont="1" applyFill="1" applyBorder="1" applyAlignment="1">
      <alignment horizontal="left" vertical="center" wrapText="1"/>
    </xf>
    <xf numFmtId="176" fontId="6" fillId="3" borderId="1" xfId="0" applyFont="1" applyFill="1" applyBorder="1" applyAlignment="1">
      <alignment horizontal="left" vertical="top" wrapText="1"/>
    </xf>
    <xf numFmtId="176" fontId="8" fillId="3" borderId="1" xfId="28" applyFont="1" applyFill="1" applyBorder="1" applyAlignment="1">
      <alignment horizontal="left" vertical="top" wrapText="1"/>
    </xf>
    <xf numFmtId="176" fontId="7" fillId="3" borderId="3" xfId="0" applyFont="1" applyFill="1" applyBorder="1" applyAlignment="1">
      <alignment horizontal="center" vertical="center"/>
    </xf>
    <xf numFmtId="14" fontId="7" fillId="3" borderId="3" xfId="0" applyNumberFormat="1" applyFont="1" applyFill="1" applyBorder="1" applyAlignment="1">
      <alignment horizontal="center" vertical="center"/>
    </xf>
    <xf numFmtId="176" fontId="5" fillId="0" borderId="1" xfId="0" applyNumberFormat="1" applyFont="1" applyBorder="1" applyAlignment="1">
      <alignment horizontal="center"/>
    </xf>
    <xf numFmtId="176" fontId="6" fillId="0" borderId="4" xfId="0" applyFont="1" applyBorder="1">
      <alignment vertical="center"/>
    </xf>
    <xf numFmtId="176" fontId="6" fillId="0" borderId="4" xfId="0" applyFont="1" applyBorder="1" applyAlignment="1">
      <alignment horizontal="left" vertical="center" wrapText="1"/>
    </xf>
    <xf numFmtId="176" fontId="6" fillId="0" borderId="4" xfId="0" applyFont="1" applyBorder="1" applyAlignment="1">
      <alignment vertical="center" wrapText="1"/>
    </xf>
    <xf numFmtId="176" fontId="2" fillId="0" borderId="2" xfId="0" applyFont="1" applyFill="1" applyBorder="1" applyAlignment="1">
      <alignment wrapText="1"/>
    </xf>
    <xf numFmtId="176" fontId="2" fillId="0" borderId="2" xfId="0" applyFont="1" applyFill="1" applyBorder="1" applyAlignment="1"/>
    <xf numFmtId="176" fontId="0" fillId="0" borderId="5" xfId="0" applyFill="1" applyBorder="1" applyAlignment="1">
      <alignment wrapText="1"/>
    </xf>
    <xf numFmtId="176" fontId="0" fillId="0" borderId="5" xfId="0" applyFill="1" applyBorder="1" applyAlignment="1"/>
    <xf numFmtId="176" fontId="0" fillId="0" borderId="5" xfId="0" applyFont="1" applyFill="1" applyBorder="1" applyAlignment="1">
      <alignment wrapText="1"/>
    </xf>
    <xf numFmtId="176" fontId="0" fillId="0" borderId="1" xfId="0" applyFill="1" applyBorder="1" applyAlignment="1">
      <alignment wrapText="1"/>
    </xf>
    <xf numFmtId="176" fontId="0" fillId="0" borderId="1" xfId="0" applyFill="1" applyBorder="1" applyAlignment="1"/>
    <xf numFmtId="176" fontId="0" fillId="0" borderId="1" xfId="0" applyFont="1" applyFill="1" applyBorder="1" applyAlignment="1">
      <alignment wrapText="1"/>
    </xf>
    <xf numFmtId="176" fontId="7" fillId="0" borderId="1" xfId="0" applyFont="1" applyFill="1" applyBorder="1" applyAlignment="1">
      <alignment horizontal="center" vertical="center"/>
    </xf>
    <xf numFmtId="14" fontId="7" fillId="0" borderId="1" xfId="0" applyNumberFormat="1" applyFont="1" applyFill="1" applyBorder="1" applyAlignment="1">
      <alignment horizontal="center" vertical="center"/>
    </xf>
    <xf numFmtId="176" fontId="5" fillId="0" borderId="2" xfId="0" applyFont="1" applyFill="1" applyBorder="1" applyAlignment="1">
      <alignment horizontal="center" vertical="center"/>
    </xf>
    <xf numFmtId="14" fontId="5" fillId="0" borderId="2" xfId="0" applyNumberFormat="1" applyFont="1" applyFill="1" applyBorder="1" applyAlignment="1">
      <alignment horizontal="center" vertical="center"/>
    </xf>
    <xf numFmtId="176" fontId="2" fillId="0" borderId="1" xfId="0" applyFont="1" applyFill="1" applyBorder="1" applyAlignment="1">
      <alignment wrapText="1"/>
    </xf>
    <xf numFmtId="176" fontId="2" fillId="0" borderId="1" xfId="0" applyFont="1" applyFill="1" applyBorder="1" applyAlignment="1"/>
    <xf numFmtId="14" fontId="5" fillId="0" borderId="1" xfId="0" applyNumberFormat="1" applyFont="1" applyFill="1" applyBorder="1" applyAlignment="1">
      <alignment horizontal="center" vertical="center"/>
    </xf>
    <xf numFmtId="176" fontId="2" fillId="0" borderId="1" xfId="0" applyFont="1" applyFill="1" applyBorder="1" applyAlignment="1">
      <alignment horizontal="left" vertical="center" wrapText="1"/>
    </xf>
    <xf numFmtId="176" fontId="0" fillId="0" borderId="1" xfId="0" applyBorder="1" applyAlignment="1">
      <alignment horizontal="left" vertical="center"/>
    </xf>
    <xf numFmtId="14" fontId="0" fillId="0" borderId="1" xfId="0" applyNumberFormat="1" applyBorder="1" applyAlignment="1">
      <alignment horizontal="right" vertical="center"/>
    </xf>
    <xf numFmtId="14" fontId="7" fillId="0" borderId="1" xfId="0" applyNumberFormat="1" applyFont="1" applyBorder="1" applyAlignment="1">
      <alignment horizontal="center" vertical="center"/>
    </xf>
    <xf numFmtId="176" fontId="0" fillId="0" borderId="1" xfId="0" applyFill="1" applyBorder="1">
      <alignment vertical="center"/>
    </xf>
    <xf numFmtId="14" fontId="0" fillId="0" borderId="0" xfId="0" applyNumberFormat="1" applyAlignment="1">
      <alignment vertical="center"/>
    </xf>
    <xf numFmtId="176" fontId="2" fillId="0" borderId="6" xfId="0" applyFont="1" applyFill="1" applyBorder="1">
      <alignment vertical="center"/>
    </xf>
    <xf numFmtId="176" fontId="0" fillId="4" borderId="1" xfId="0" applyFill="1" applyBorder="1" applyAlignment="1"/>
    <xf numFmtId="176" fontId="0" fillId="3" borderId="1" xfId="0" applyFill="1" applyBorder="1" applyAlignment="1">
      <alignment horizontal="left" vertical="top" wrapText="1"/>
    </xf>
    <xf numFmtId="14" fontId="0" fillId="3" borderId="1" xfId="0" applyNumberFormat="1" applyFill="1" applyBorder="1" applyAlignment="1">
      <alignment horizontal="right" vertical="center"/>
    </xf>
    <xf numFmtId="176" fontId="6" fillId="3" borderId="0" xfId="0" applyFont="1" applyFill="1" applyBorder="1">
      <alignment vertical="center"/>
    </xf>
    <xf numFmtId="176" fontId="6" fillId="3" borderId="0" xfId="0" applyFont="1" applyFill="1" applyBorder="1" applyAlignment="1">
      <alignment horizontal="left" vertical="center" wrapText="1"/>
    </xf>
    <xf numFmtId="176" fontId="6" fillId="3" borderId="0" xfId="0" applyFont="1" applyFill="1" applyBorder="1" applyAlignment="1">
      <alignment vertical="center" wrapText="1"/>
    </xf>
    <xf numFmtId="176" fontId="9" fillId="4" borderId="1" xfId="0" applyFont="1" applyFill="1" applyBorder="1" applyAlignment="1">
      <alignment horizontal="left" vertical="center"/>
    </xf>
    <xf numFmtId="176" fontId="9" fillId="4" borderId="1" xfId="0" applyFont="1" applyFill="1" applyBorder="1" applyAlignment="1">
      <alignment horizontal="left" vertical="center" wrapText="1"/>
    </xf>
    <xf numFmtId="176" fontId="9" fillId="4" borderId="1" xfId="0" applyFont="1" applyFill="1" applyBorder="1" applyAlignment="1">
      <alignment horizontal="left" vertical="top" wrapText="1"/>
    </xf>
    <xf numFmtId="176" fontId="7" fillId="3" borderId="1" xfId="0" applyFont="1" applyFill="1" applyBorder="1" applyAlignment="1">
      <alignment horizontal="center" vertical="center"/>
    </xf>
    <xf numFmtId="14" fontId="7" fillId="3" borderId="1" xfId="0" applyNumberFormat="1" applyFont="1" applyFill="1" applyBorder="1" applyAlignment="1">
      <alignment horizontal="center" vertical="center"/>
    </xf>
    <xf numFmtId="176" fontId="6" fillId="3" borderId="1" xfId="0" applyFont="1" applyFill="1" applyBorder="1">
      <alignment vertical="center"/>
    </xf>
    <xf numFmtId="176" fontId="6" fillId="3" borderId="1" xfId="0" applyFont="1" applyFill="1" applyBorder="1" applyAlignment="1">
      <alignment vertical="center" wrapText="1"/>
    </xf>
    <xf numFmtId="176" fontId="0" fillId="4" borderId="1" xfId="0" applyFill="1" applyBorder="1" applyAlignment="1">
      <alignment vertical="center" wrapText="1"/>
    </xf>
    <xf numFmtId="176" fontId="0" fillId="4" borderId="1" xfId="0" applyFill="1" applyBorder="1" applyAlignment="1">
      <alignment wrapText="1"/>
    </xf>
    <xf numFmtId="14" fontId="7" fillId="3" borderId="0" xfId="0" applyNumberFormat="1" applyFont="1" applyFill="1" applyAlignment="1">
      <alignment horizontal="center" vertical="center"/>
    </xf>
    <xf numFmtId="176" fontId="0" fillId="5" borderId="1" xfId="0" applyFill="1" applyBorder="1" applyAlignment="1">
      <alignment wrapText="1"/>
    </xf>
    <xf numFmtId="14" fontId="7" fillId="0" borderId="4" xfId="0" applyNumberFormat="1" applyFont="1" applyFill="1" applyBorder="1" applyAlignment="1">
      <alignment horizontal="center" vertical="center"/>
    </xf>
    <xf numFmtId="176" fontId="10" fillId="0" borderId="1" xfId="0" applyFont="1" applyFill="1" applyBorder="1" applyAlignment="1">
      <alignment vertical="center" wrapText="1"/>
    </xf>
    <xf numFmtId="176" fontId="0" fillId="0" borderId="1" xfId="0" applyFill="1" applyBorder="1" applyAlignment="1">
      <alignment horizontal="left" vertical="top" wrapText="1"/>
    </xf>
    <xf numFmtId="176" fontId="9" fillId="0" borderId="1" xfId="0" applyFont="1" applyBorder="1" applyAlignment="1">
      <alignment vertical="center" wrapText="1"/>
    </xf>
    <xf numFmtId="176" fontId="11" fillId="0" borderId="1" xfId="0" applyFont="1" applyBorder="1">
      <alignment vertical="center"/>
    </xf>
    <xf numFmtId="14" fontId="11" fillId="0" borderId="1" xfId="0" applyNumberFormat="1" applyFont="1" applyBorder="1">
      <alignment vertical="center"/>
    </xf>
    <xf numFmtId="176" fontId="5" fillId="0" borderId="1" xfId="0" applyFont="1" applyBorder="1" applyAlignment="1">
      <alignment horizontal="left" vertical="center"/>
    </xf>
    <xf numFmtId="14" fontId="5" fillId="0" borderId="1" xfId="0" applyNumberFormat="1" applyFont="1" applyBorder="1">
      <alignment vertical="center"/>
    </xf>
    <xf numFmtId="176"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4" fontId="1" fillId="2" borderId="1" xfId="0" applyNumberFormat="1" applyFont="1" applyFill="1" applyBorder="1" applyAlignment="1">
      <alignment horizontal="center" vertical="center"/>
    </xf>
    <xf numFmtId="49" fontId="12" fillId="0" borderId="1" xfId="0" applyNumberFormat="1" applyFont="1" applyBorder="1" applyAlignment="1">
      <alignment horizontal="left" vertical="center" wrapText="1"/>
    </xf>
    <xf numFmtId="176" fontId="12" fillId="0" borderId="1" xfId="0" applyFont="1" applyBorder="1" applyAlignment="1">
      <alignment horizontal="left" vertical="center" wrapText="1"/>
    </xf>
    <xf numFmtId="176" fontId="12" fillId="0" borderId="1" xfId="0" applyFont="1" applyBorder="1" applyAlignment="1">
      <alignment vertical="center" wrapText="1"/>
    </xf>
    <xf numFmtId="14" fontId="12" fillId="0" borderId="1" xfId="0" applyNumberFormat="1" applyFont="1" applyBorder="1" applyAlignment="1">
      <alignment horizontal="right" vertical="center"/>
    </xf>
    <xf numFmtId="176" fontId="12" fillId="0" borderId="1" xfId="0" applyFont="1" applyBorder="1" applyAlignment="1">
      <alignment horizontal="left" vertical="center"/>
    </xf>
    <xf numFmtId="176" fontId="12" fillId="0" borderId="1" xfId="0" applyFont="1" applyBorder="1">
      <alignment vertical="center"/>
    </xf>
    <xf numFmtId="49" fontId="7" fillId="0" borderId="1" xfId="0" applyNumberFormat="1" applyFont="1" applyBorder="1">
      <alignment vertical="center"/>
    </xf>
    <xf numFmtId="176" fontId="7" fillId="0" borderId="1" xfId="0" applyFont="1" applyBorder="1" applyAlignment="1">
      <alignment vertical="center" wrapText="1"/>
    </xf>
    <xf numFmtId="176" fontId="7" fillId="0" borderId="1" xfId="0" applyFont="1" applyBorder="1" applyAlignment="1">
      <alignment horizontal="left" vertical="center"/>
    </xf>
    <xf numFmtId="14" fontId="7" fillId="0" borderId="1" xfId="0" applyNumberFormat="1" applyFont="1" applyBorder="1" applyAlignment="1">
      <alignment horizontal="left" vertical="center"/>
    </xf>
    <xf numFmtId="49" fontId="0" fillId="0" borderId="1" xfId="0" applyNumberFormat="1" applyBorder="1" applyAlignment="1">
      <alignment horizontal="left" vertical="center"/>
    </xf>
    <xf numFmtId="176" fontId="6" fillId="0" borderId="1" xfId="0" applyFont="1" applyBorder="1" applyAlignment="1">
      <alignment horizontal="left" vertical="center"/>
    </xf>
    <xf numFmtId="14" fontId="6" fillId="0" borderId="1" xfId="0" applyNumberFormat="1" applyFont="1" applyBorder="1" applyAlignment="1">
      <alignment horizontal="left" vertical="center"/>
    </xf>
    <xf numFmtId="176" fontId="7" fillId="0" borderId="1" xfId="0" applyFont="1" applyBorder="1">
      <alignment vertical="center"/>
    </xf>
    <xf numFmtId="14" fontId="6" fillId="0" borderId="1" xfId="0" applyNumberFormat="1" applyFont="1" applyBorder="1" applyAlignment="1">
      <alignment horizontal="right" vertical="center"/>
    </xf>
    <xf numFmtId="49" fontId="0" fillId="0" borderId="1" xfId="0" applyNumberFormat="1" applyBorder="1">
      <alignment vertical="center"/>
    </xf>
    <xf numFmtId="176" fontId="5" fillId="0" borderId="1" xfId="0" applyFont="1" applyBorder="1" applyAlignment="1">
      <alignment vertical="center" wrapText="1"/>
    </xf>
    <xf numFmtId="49" fontId="12" fillId="0" borderId="0" xfId="0" applyNumberFormat="1" applyFont="1" applyAlignment="1">
      <alignment horizontal="left" vertical="center" wrapText="1"/>
    </xf>
    <xf numFmtId="176" fontId="12" fillId="0" borderId="0" xfId="0" applyFont="1" applyAlignment="1">
      <alignment horizontal="left" vertical="center" wrapText="1"/>
    </xf>
    <xf numFmtId="176" fontId="12" fillId="0" borderId="0" xfId="0" applyFont="1" applyAlignment="1">
      <alignment vertical="center" wrapText="1"/>
    </xf>
    <xf numFmtId="14" fontId="12" fillId="0" borderId="0" xfId="0" applyNumberFormat="1" applyFont="1" applyAlignment="1">
      <alignment horizontal="right" vertical="center"/>
    </xf>
    <xf numFmtId="49" fontId="9" fillId="0" borderId="1" xfId="0" applyNumberFormat="1" applyFont="1" applyBorder="1">
      <alignment vertical="center"/>
    </xf>
    <xf numFmtId="176" fontId="9" fillId="0" borderId="1" xfId="0" applyFont="1" applyBorder="1">
      <alignment vertical="center"/>
    </xf>
    <xf numFmtId="176" fontId="9" fillId="0" borderId="1" xfId="0" applyFont="1" applyBorder="1" applyAlignment="1">
      <alignment horizontal="left" vertical="center"/>
    </xf>
    <xf numFmtId="14" fontId="9" fillId="0" borderId="1" xfId="0" applyNumberFormat="1" applyFont="1" applyBorder="1" applyAlignment="1">
      <alignment horizontal="left" vertical="center"/>
    </xf>
    <xf numFmtId="14" fontId="0" fillId="0" borderId="1" xfId="0" applyNumberFormat="1" applyFont="1" applyBorder="1" applyAlignment="1">
      <alignment horizontal="left" vertical="center"/>
    </xf>
    <xf numFmtId="176" fontId="13" fillId="3" borderId="1" xfId="0" applyFont="1" applyFill="1" applyBorder="1" applyAlignment="1">
      <alignment vertical="top"/>
    </xf>
    <xf numFmtId="176" fontId="0" fillId="3" borderId="1" xfId="0" applyFill="1" applyBorder="1" applyAlignment="1">
      <alignment horizontal="center" vertical="center"/>
    </xf>
    <xf numFmtId="176" fontId="7" fillId="3" borderId="1" xfId="0" applyFont="1" applyFill="1" applyBorder="1" applyAlignment="1">
      <alignment horizontal="center" vertical="center" wrapText="1"/>
    </xf>
    <xf numFmtId="176" fontId="12" fillId="0" borderId="0" xfId="0" applyFont="1">
      <alignment vertical="center"/>
    </xf>
    <xf numFmtId="176" fontId="12" fillId="0" borderId="0" xfId="0" applyFont="1" applyAlignment="1">
      <alignment horizontal="left" vertical="center"/>
    </xf>
    <xf numFmtId="49" fontId="0" fillId="0" borderId="1" xfId="0" applyNumberFormat="1" applyFont="1" applyFill="1" applyBorder="1" applyAlignment="1">
      <alignment horizontal="left" vertical="top"/>
    </xf>
    <xf numFmtId="49" fontId="7" fillId="0" borderId="1" xfId="0" applyNumberFormat="1" applyFont="1" applyFill="1" applyBorder="1" applyAlignment="1">
      <alignment horizontal="left" vertical="top" wrapText="1"/>
    </xf>
    <xf numFmtId="176" fontId="7" fillId="0" borderId="1" xfId="0" applyFont="1" applyFill="1" applyBorder="1" applyAlignment="1">
      <alignment horizontal="left" vertical="top" wrapText="1"/>
    </xf>
    <xf numFmtId="176" fontId="7" fillId="0" borderId="1" xfId="0" applyFont="1" applyFill="1" applyBorder="1" applyAlignment="1">
      <alignment horizontal="left" vertical="top"/>
    </xf>
    <xf numFmtId="14" fontId="7" fillId="0" borderId="1" xfId="0" applyNumberFormat="1" applyFont="1" applyFill="1" applyBorder="1" applyAlignment="1">
      <alignment horizontal="left" vertical="top"/>
    </xf>
    <xf numFmtId="176" fontId="0" fillId="4" borderId="1" xfId="0" applyFill="1" applyBorder="1" applyAlignment="1">
      <alignment horizontal="center" vertical="center"/>
    </xf>
    <xf numFmtId="176" fontId="0" fillId="4" borderId="1" xfId="0" applyFill="1" applyBorder="1">
      <alignment vertical="center"/>
    </xf>
    <xf numFmtId="176" fontId="7" fillId="4" borderId="1" xfId="0" applyFont="1" applyFill="1" applyBorder="1" applyAlignment="1">
      <alignment horizontal="center" vertical="center" wrapText="1"/>
    </xf>
    <xf numFmtId="14" fontId="7" fillId="4" borderId="1" xfId="0" applyNumberFormat="1" applyFont="1" applyFill="1" applyBorder="1" applyAlignment="1">
      <alignment horizontal="center" vertical="center"/>
    </xf>
    <xf numFmtId="49" fontId="0" fillId="0" borderId="1" xfId="0" applyNumberFormat="1" applyFont="1" applyBorder="1">
      <alignment vertical="center"/>
    </xf>
    <xf numFmtId="176" fontId="0" fillId="0" borderId="1" xfId="0" applyFont="1" applyBorder="1">
      <alignment vertical="center"/>
    </xf>
    <xf numFmtId="49" fontId="0" fillId="0" borderId="1" xfId="0" applyNumberFormat="1" applyFont="1" applyBorder="1" applyAlignment="1">
      <alignment vertical="center" wrapText="1"/>
    </xf>
    <xf numFmtId="14" fontId="1" fillId="2" borderId="1" xfId="0" applyNumberFormat="1" applyFont="1" applyFill="1" applyBorder="1" applyAlignment="1">
      <alignment horizontal="right" vertical="center"/>
    </xf>
    <xf numFmtId="176" fontId="2" fillId="0" borderId="0" xfId="0" applyFont="1">
      <alignment vertical="center"/>
    </xf>
    <xf numFmtId="14" fontId="5" fillId="0" borderId="1" xfId="0" applyNumberFormat="1" applyFont="1" applyBorder="1" applyAlignment="1">
      <alignment vertical="center"/>
    </xf>
    <xf numFmtId="176" fontId="0" fillId="0" borderId="0" xfId="0" applyAlignment="1">
      <alignment horizontal="left" vertical="center" wrapText="1"/>
    </xf>
    <xf numFmtId="176" fontId="0" fillId="0" borderId="0" xfId="0" applyAlignment="1">
      <alignment horizontal="left" vertical="center"/>
    </xf>
    <xf numFmtId="14" fontId="0" fillId="0" borderId="0" xfId="0" applyNumberFormat="1" applyAlignment="1">
      <alignment horizontal="right" vertical="center"/>
    </xf>
    <xf numFmtId="176" fontId="5" fillId="0" borderId="1" xfId="0" applyFont="1" applyBorder="1" applyAlignment="1">
      <alignment horizontal="left" vertical="center" wrapText="1"/>
    </xf>
    <xf numFmtId="176" fontId="7" fillId="0" borderId="1" xfId="0" applyFont="1" applyBorder="1" applyAlignment="1">
      <alignment horizontal="center" vertical="center" wrapText="1"/>
    </xf>
    <xf numFmtId="176" fontId="5" fillId="3" borderId="1" xfId="0" applyFont="1" applyFill="1" applyBorder="1">
      <alignment vertical="center"/>
    </xf>
    <xf numFmtId="176" fontId="0" fillId="3" borderId="1" xfId="0" applyFont="1" applyFill="1" applyBorder="1" applyAlignment="1">
      <alignment horizontal="left" vertical="center" wrapText="1"/>
    </xf>
    <xf numFmtId="176" fontId="0" fillId="3" borderId="1" xfId="0" applyFont="1" applyFill="1" applyBorder="1">
      <alignment vertical="center"/>
    </xf>
    <xf numFmtId="176" fontId="14" fillId="2" borderId="1" xfId="0" applyNumberFormat="1" applyFont="1" applyFill="1" applyBorder="1" applyAlignment="1">
      <alignment horizontal="center" vertical="center"/>
    </xf>
    <xf numFmtId="176" fontId="14" fillId="2" borderId="1" xfId="0" applyNumberFormat="1" applyFont="1" applyFill="1" applyBorder="1" applyAlignment="1">
      <alignment vertical="center"/>
    </xf>
    <xf numFmtId="14" fontId="14" fillId="2" borderId="1" xfId="0" applyNumberFormat="1" applyFont="1" applyFill="1" applyBorder="1" applyAlignment="1">
      <alignment horizontal="left" vertical="top"/>
    </xf>
    <xf numFmtId="176" fontId="14" fillId="2" borderId="1" xfId="0" applyNumberFormat="1" applyFont="1" applyFill="1" applyBorder="1" applyAlignment="1">
      <alignment horizontal="left" vertical="center"/>
    </xf>
    <xf numFmtId="176" fontId="3" fillId="4" borderId="1" xfId="19" applyFont="1" applyFill="1" applyBorder="1" applyAlignment="1">
      <alignment horizontal="left" vertical="center"/>
    </xf>
    <xf numFmtId="176" fontId="15" fillId="3" borderId="0" xfId="0" applyFont="1" applyFill="1">
      <alignment vertical="center"/>
    </xf>
    <xf numFmtId="176" fontId="2" fillId="3" borderId="0" xfId="0" applyFont="1" applyFill="1" applyAlignment="1">
      <alignment vertical="center" wrapText="1"/>
    </xf>
    <xf numFmtId="176" fontId="15" fillId="3" borderId="0" xfId="0" applyFont="1" applyFill="1" applyAlignment="1">
      <alignment horizontal="left" vertical="center"/>
    </xf>
    <xf numFmtId="49" fontId="2" fillId="3" borderId="0" xfId="0" applyNumberFormat="1" applyFont="1" applyFill="1">
      <alignment vertical="center"/>
    </xf>
    <xf numFmtId="176" fontId="15" fillId="0" borderId="1" xfId="0" applyFont="1" applyBorder="1">
      <alignment vertical="center"/>
    </xf>
    <xf numFmtId="176" fontId="3" fillId="3" borderId="1" xfId="19" applyFont="1" applyFill="1" applyBorder="1" applyAlignment="1">
      <alignment horizontal="left" vertical="center"/>
    </xf>
    <xf numFmtId="176" fontId="3" fillId="3" borderId="1" xfId="19" applyFont="1" applyFill="1" applyBorder="1" applyAlignment="1">
      <alignment horizontal="left" vertical="center" wrapText="1"/>
    </xf>
    <xf numFmtId="176" fontId="3" fillId="3" borderId="1" xfId="0" applyFont="1" applyFill="1" applyBorder="1" applyAlignment="1">
      <alignment horizontal="left" vertical="top" wrapText="1"/>
    </xf>
    <xf numFmtId="176" fontId="15" fillId="3" borderId="1" xfId="0" applyFont="1" applyFill="1" applyBorder="1" applyAlignment="1">
      <alignment vertical="center" wrapText="1"/>
    </xf>
    <xf numFmtId="176" fontId="2" fillId="3" borderId="1" xfId="0" applyFont="1" applyFill="1" applyBorder="1" applyAlignment="1">
      <alignment horizontal="center" vertical="center" wrapText="1"/>
    </xf>
    <xf numFmtId="14" fontId="2" fillId="3" borderId="1" xfId="0" applyNumberFormat="1" applyFont="1" applyFill="1" applyBorder="1" applyAlignment="1">
      <alignment horizontal="center" vertical="center"/>
    </xf>
    <xf numFmtId="176" fontId="15" fillId="3" borderId="1" xfId="0" applyFont="1" applyFill="1" applyBorder="1">
      <alignment vertical="center"/>
    </xf>
    <xf numFmtId="176" fontId="15" fillId="3" borderId="1" xfId="0" applyFont="1" applyFill="1" applyBorder="1" applyAlignment="1">
      <alignment horizontal="center" vertical="center"/>
    </xf>
    <xf numFmtId="49" fontId="15" fillId="3" borderId="1" xfId="0" applyNumberFormat="1" applyFont="1" applyFill="1" applyBorder="1" applyAlignment="1">
      <alignment horizontal="center" vertical="center"/>
    </xf>
    <xf numFmtId="176" fontId="3" fillId="4" borderId="1" xfId="19" applyFont="1" applyFill="1" applyBorder="1" applyAlignment="1">
      <alignment horizontal="left" vertical="center" wrapText="1"/>
    </xf>
    <xf numFmtId="176" fontId="3" fillId="4" borderId="1" xfId="0" applyFont="1" applyFill="1" applyBorder="1" applyAlignment="1">
      <alignment horizontal="left" vertical="top" wrapText="1"/>
    </xf>
    <xf numFmtId="176" fontId="15" fillId="4" borderId="1" xfId="0" applyFont="1" applyFill="1" applyBorder="1" applyAlignment="1">
      <alignment vertical="center" wrapText="1"/>
    </xf>
    <xf numFmtId="176" fontId="16" fillId="4" borderId="1" xfId="17" applyFont="1" applyFill="1" applyBorder="1" applyAlignment="1">
      <alignment horizontal="left" vertical="center"/>
    </xf>
    <xf numFmtId="176" fontId="16" fillId="4" borderId="1" xfId="17" applyFont="1" applyFill="1" applyBorder="1" applyAlignment="1">
      <alignment horizontal="left" vertical="center" wrapText="1"/>
    </xf>
    <xf numFmtId="176" fontId="16" fillId="3" borderId="1" xfId="0" applyFont="1" applyFill="1" applyBorder="1" applyAlignment="1">
      <alignment horizontal="left" vertical="top" wrapText="1"/>
    </xf>
    <xf numFmtId="176" fontId="5" fillId="3" borderId="1" xfId="0" applyFont="1" applyFill="1" applyBorder="1" applyAlignment="1">
      <alignment vertical="center" wrapText="1"/>
    </xf>
    <xf numFmtId="176" fontId="17" fillId="3" borderId="1" xfId="0" applyFont="1" applyFill="1" applyBorder="1" applyAlignment="1">
      <alignment horizontal="center" vertical="center" wrapText="1"/>
    </xf>
    <xf numFmtId="14" fontId="17" fillId="3" borderId="1" xfId="0" applyNumberFormat="1" applyFont="1" applyFill="1" applyBorder="1" applyAlignment="1">
      <alignment horizontal="center" vertical="center"/>
    </xf>
    <xf numFmtId="176" fontId="16" fillId="3" borderId="1" xfId="17" applyFont="1" applyFill="1" applyBorder="1" applyAlignment="1">
      <alignment horizontal="left" vertical="center"/>
    </xf>
    <xf numFmtId="176" fontId="16" fillId="3" borderId="1" xfId="17" applyFont="1" applyFill="1" applyBorder="1" applyAlignment="1">
      <alignment horizontal="left" vertical="center" wrapText="1"/>
    </xf>
    <xf numFmtId="14" fontId="5" fillId="3" borderId="1" xfId="0" applyNumberFormat="1" applyFont="1" applyFill="1" applyBorder="1" applyAlignment="1">
      <alignment horizontal="center" vertical="center"/>
    </xf>
    <xf numFmtId="176" fontId="5" fillId="4" borderId="1" xfId="0" applyFont="1" applyFill="1" applyBorder="1" applyAlignment="1">
      <alignment horizontal="left" vertical="center"/>
    </xf>
    <xf numFmtId="176" fontId="5" fillId="4" borderId="1" xfId="0" applyFont="1" applyFill="1" applyBorder="1" applyAlignment="1">
      <alignment horizontal="left" vertical="center" wrapText="1"/>
    </xf>
    <xf numFmtId="176" fontId="5" fillId="4" borderId="1" xfId="0" applyFont="1" applyFill="1" applyBorder="1" applyAlignment="1">
      <alignment horizontal="left" vertical="top" wrapText="1"/>
    </xf>
    <xf numFmtId="176" fontId="16" fillId="3" borderId="1" xfId="19" applyFont="1" applyFill="1" applyBorder="1" applyAlignment="1">
      <alignment horizontal="left" vertical="center"/>
    </xf>
    <xf numFmtId="176" fontId="16" fillId="3" borderId="1" xfId="19" applyFont="1" applyFill="1" applyBorder="1" applyAlignment="1">
      <alignment horizontal="left" vertical="center" wrapText="1"/>
    </xf>
    <xf numFmtId="176" fontId="18" fillId="3" borderId="1" xfId="0" applyFont="1" applyFill="1" applyBorder="1" applyAlignment="1">
      <alignment horizontal="center" vertical="center"/>
    </xf>
    <xf numFmtId="14" fontId="18" fillId="3" borderId="0" xfId="0" applyNumberFormat="1" applyFont="1" applyFill="1" applyAlignment="1">
      <alignment horizontal="center" vertical="center"/>
    </xf>
    <xf numFmtId="176" fontId="5" fillId="0" borderId="1" xfId="0" applyFont="1" applyFill="1" applyBorder="1">
      <alignment vertical="center"/>
    </xf>
    <xf numFmtId="176" fontId="5" fillId="0" borderId="1" xfId="0" applyFont="1" applyFill="1" applyBorder="1" applyAlignment="1">
      <alignment vertical="center" wrapText="1"/>
    </xf>
    <xf numFmtId="49" fontId="5" fillId="0" borderId="1" xfId="0" applyNumberFormat="1" applyFont="1" applyFill="1" applyBorder="1">
      <alignment vertical="center"/>
    </xf>
    <xf numFmtId="176" fontId="16" fillId="4" borderId="1" xfId="19" applyFont="1" applyFill="1" applyBorder="1" applyAlignment="1">
      <alignment horizontal="left" vertical="center" wrapText="1"/>
    </xf>
    <xf numFmtId="176" fontId="2" fillId="3" borderId="1" xfId="0" applyFont="1" applyFill="1" applyBorder="1" applyAlignment="1">
      <alignment vertical="center" wrapText="1"/>
    </xf>
    <xf numFmtId="176" fontId="5" fillId="3" borderId="3" xfId="0" applyFont="1" applyFill="1" applyBorder="1" applyAlignment="1">
      <alignment horizontal="center" vertical="center"/>
    </xf>
    <xf numFmtId="14" fontId="5" fillId="3" borderId="3" xfId="0" applyNumberFormat="1" applyFont="1" applyFill="1" applyBorder="1" applyAlignment="1">
      <alignment horizontal="center" vertical="center"/>
    </xf>
    <xf numFmtId="176" fontId="16" fillId="4" borderId="1" xfId="19" applyFont="1" applyFill="1" applyBorder="1" applyAlignment="1">
      <alignment horizontal="left" vertical="center"/>
    </xf>
    <xf numFmtId="176" fontId="2" fillId="0" borderId="0" xfId="0" applyFont="1" applyAlignment="1">
      <alignment vertical="center" wrapText="1"/>
    </xf>
    <xf numFmtId="176" fontId="2" fillId="0" borderId="0" xfId="0" applyFont="1" applyAlignment="1">
      <alignment horizontal="center" vertical="center"/>
    </xf>
    <xf numFmtId="14" fontId="2" fillId="0" borderId="0" xfId="0" applyNumberFormat="1" applyFont="1" applyAlignment="1">
      <alignment horizontal="center" vertical="center"/>
    </xf>
    <xf numFmtId="176" fontId="5" fillId="0" borderId="1" xfId="0" applyFont="1" applyFill="1" applyBorder="1" applyAlignment="1"/>
    <xf numFmtId="176" fontId="5" fillId="0" borderId="1" xfId="0" applyFont="1" applyFill="1" applyBorder="1" applyAlignment="1">
      <alignment wrapText="1"/>
    </xf>
    <xf numFmtId="176" fontId="5" fillId="0" borderId="1" xfId="0" applyFont="1" applyFill="1" applyBorder="1" applyAlignment="1">
      <alignment horizontal="center" vertical="center" wrapText="1"/>
    </xf>
    <xf numFmtId="176" fontId="2" fillId="0" borderId="1" xfId="0" applyFont="1" applyBorder="1">
      <alignment vertical="center"/>
    </xf>
    <xf numFmtId="176" fontId="2" fillId="0" borderId="1" xfId="0" applyFont="1" applyBorder="1" applyAlignment="1">
      <alignment horizontal="left" vertical="center" wrapText="1"/>
    </xf>
    <xf numFmtId="176" fontId="2" fillId="0" borderId="1" xfId="0" applyFont="1" applyBorder="1" applyAlignment="1">
      <alignment vertical="center" wrapText="1"/>
    </xf>
    <xf numFmtId="176" fontId="2" fillId="0" borderId="1" xfId="0" applyFont="1" applyBorder="1" applyAlignment="1">
      <alignment horizontal="center" vertical="center"/>
    </xf>
    <xf numFmtId="14" fontId="5" fillId="0" borderId="1" xfId="0" applyNumberFormat="1" applyFont="1" applyBorder="1" applyAlignment="1">
      <alignment horizontal="center" vertical="center"/>
    </xf>
    <xf numFmtId="14" fontId="14" fillId="2" borderId="1" xfId="0" applyNumberFormat="1" applyFont="1" applyFill="1" applyBorder="1" applyAlignment="1">
      <alignment vertical="center"/>
    </xf>
    <xf numFmtId="14" fontId="15" fillId="0" borderId="1" xfId="0" applyNumberFormat="1" applyFont="1" applyBorder="1">
      <alignment vertical="center"/>
    </xf>
    <xf numFmtId="14" fontId="5" fillId="3" borderId="0" xfId="0" applyNumberFormat="1" applyFont="1" applyFill="1" applyAlignment="1">
      <alignment horizontal="center" vertical="center"/>
    </xf>
    <xf numFmtId="176" fontId="7" fillId="0" borderId="1" xfId="0" applyFont="1" applyBorder="1" applyAlignment="1">
      <alignment vertical="center"/>
    </xf>
    <xf numFmtId="14" fontId="7" fillId="0" borderId="1" xfId="0" applyNumberFormat="1" applyFont="1" applyBorder="1" applyAlignment="1">
      <alignment vertical="center"/>
    </xf>
    <xf numFmtId="176" fontId="19" fillId="2" borderId="1" xfId="0" applyNumberFormat="1" applyFont="1" applyFill="1" applyBorder="1" applyAlignment="1">
      <alignment vertical="center"/>
    </xf>
    <xf numFmtId="14" fontId="19" fillId="2" borderId="1" xfId="0" applyNumberFormat="1" applyFont="1" applyFill="1" applyBorder="1" applyAlignment="1">
      <alignment vertical="top"/>
    </xf>
    <xf numFmtId="176" fontId="16" fillId="3" borderId="3" xfId="0" applyFont="1" applyFill="1" applyBorder="1" applyAlignment="1">
      <alignment vertical="center" wrapText="1"/>
    </xf>
    <xf numFmtId="176" fontId="16" fillId="0" borderId="3" xfId="0" applyFont="1" applyFill="1" applyBorder="1" applyAlignment="1">
      <alignment vertical="center" wrapText="1"/>
    </xf>
    <xf numFmtId="176" fontId="16" fillId="0" borderId="3" xfId="0" applyFont="1" applyFill="1" applyBorder="1" applyAlignment="1">
      <alignment vertical="center"/>
    </xf>
    <xf numFmtId="14" fontId="7" fillId="0" borderId="3" xfId="0" applyNumberFormat="1" applyFont="1" applyFill="1" applyBorder="1" applyAlignment="1">
      <alignment vertical="center"/>
    </xf>
    <xf numFmtId="176" fontId="16" fillId="3" borderId="3" xfId="0" applyFont="1" applyFill="1" applyBorder="1" applyAlignment="1">
      <alignment vertical="center"/>
    </xf>
    <xf numFmtId="14" fontId="7" fillId="3" borderId="3" xfId="0" applyNumberFormat="1" applyFont="1" applyFill="1" applyBorder="1" applyAlignment="1">
      <alignment vertical="center"/>
    </xf>
    <xf numFmtId="176" fontId="0" fillId="3" borderId="1" xfId="0" applyFill="1" applyBorder="1" applyAlignment="1">
      <alignment vertical="top" wrapText="1"/>
    </xf>
    <xf numFmtId="14" fontId="0" fillId="3" borderId="1" xfId="0" applyNumberFormat="1" applyFill="1" applyBorder="1" applyAlignment="1">
      <alignment vertical="center"/>
    </xf>
    <xf numFmtId="176" fontId="16" fillId="0" borderId="1" xfId="0" applyFont="1" applyFill="1" applyBorder="1" applyAlignment="1">
      <alignment horizontal="center" vertical="center" wrapText="1"/>
    </xf>
    <xf numFmtId="176" fontId="16" fillId="0" borderId="1" xfId="0" applyFont="1" applyFill="1" applyBorder="1" applyAlignment="1">
      <alignment horizontal="left" vertical="center" wrapText="1"/>
    </xf>
    <xf numFmtId="176" fontId="16" fillId="0" borderId="1" xfId="0" applyFont="1" applyFill="1" applyBorder="1">
      <alignment vertical="center"/>
    </xf>
    <xf numFmtId="176" fontId="16" fillId="0" borderId="1" xfId="0" applyFont="1" applyFill="1" applyBorder="1" applyAlignment="1">
      <alignment horizontal="center" vertical="center"/>
    </xf>
    <xf numFmtId="176" fontId="16" fillId="0" borderId="1" xfId="0" applyFont="1" applyFill="1" applyBorder="1" applyAlignment="1">
      <alignment horizontal="left" vertical="center"/>
    </xf>
    <xf numFmtId="176" fontId="16" fillId="0" borderId="1" xfId="0" applyFont="1" applyFill="1" applyBorder="1" applyAlignment="1">
      <alignment vertical="center" wrapText="1"/>
    </xf>
    <xf numFmtId="176" fontId="0" fillId="3" borderId="1" xfId="0" applyFont="1" applyFill="1" applyBorder="1" applyAlignment="1">
      <alignment horizontal="center" vertical="center" wrapText="1"/>
    </xf>
    <xf numFmtId="176" fontId="16" fillId="3" borderId="3" xfId="0" applyFont="1" applyFill="1" applyBorder="1" applyAlignment="1">
      <alignment horizontal="left" vertical="center" wrapText="1"/>
    </xf>
    <xf numFmtId="176" fontId="16" fillId="3" borderId="3" xfId="0" applyFont="1" applyFill="1" applyBorder="1" applyAlignment="1">
      <alignment horizontal="center" vertical="center"/>
    </xf>
    <xf numFmtId="14" fontId="0" fillId="3" borderId="3" xfId="0" applyNumberFormat="1" applyFont="1" applyFill="1" applyBorder="1" applyAlignment="1">
      <alignment horizontal="center" vertical="center"/>
    </xf>
    <xf numFmtId="176" fontId="0" fillId="3" borderId="1" xfId="0" applyFont="1" applyFill="1" applyBorder="1" applyAlignment="1">
      <alignment horizontal="left" vertical="center"/>
    </xf>
    <xf numFmtId="176" fontId="2" fillId="3" borderId="1" xfId="0" applyFont="1" applyFill="1" applyBorder="1" applyAlignment="1">
      <alignment horizontal="left" vertical="center"/>
    </xf>
    <xf numFmtId="14" fontId="2" fillId="3" borderId="1" xfId="0" applyNumberFormat="1" applyFont="1" applyFill="1" applyBorder="1" applyAlignment="1">
      <alignment horizontal="right" vertical="center"/>
    </xf>
    <xf numFmtId="14" fontId="2" fillId="3" borderId="1" xfId="0" applyNumberFormat="1" applyFont="1" applyFill="1" applyBorder="1" applyAlignment="1">
      <alignment horizontal="left" vertical="top" wrapText="1"/>
    </xf>
    <xf numFmtId="14" fontId="19" fillId="2" borderId="1" xfId="0" applyNumberFormat="1" applyFont="1" applyFill="1" applyBorder="1" applyAlignment="1">
      <alignment vertical="center"/>
    </xf>
    <xf numFmtId="176" fontId="0" fillId="3" borderId="6" xfId="0" applyFont="1" applyFill="1" applyBorder="1">
      <alignment vertical="center"/>
    </xf>
    <xf numFmtId="14" fontId="5" fillId="0" borderId="1" xfId="0" applyNumberFormat="1" applyFont="1" applyBorder="1" applyAlignment="1">
      <alignment horizontal="left" vertical="center"/>
    </xf>
    <xf numFmtId="176" fontId="9" fillId="0" borderId="1" xfId="0" applyFont="1" applyBorder="1" applyAlignment="1">
      <alignment horizontal="center"/>
    </xf>
    <xf numFmtId="14" fontId="9" fillId="0" borderId="1" xfId="0" applyNumberFormat="1" applyFont="1" applyBorder="1" applyAlignment="1">
      <alignment horizontal="center"/>
    </xf>
    <xf numFmtId="176" fontId="14" fillId="2" borderId="1" xfId="0" applyFont="1" applyFill="1" applyBorder="1" applyAlignment="1">
      <alignment horizontal="center"/>
    </xf>
    <xf numFmtId="49" fontId="14" fillId="2" borderId="1" xfId="0" applyNumberFormat="1" applyFont="1" applyFill="1" applyBorder="1" applyAlignment="1">
      <alignment horizontal="center"/>
    </xf>
    <xf numFmtId="176" fontId="14" fillId="2" borderId="1" xfId="0" applyFont="1" applyFill="1" applyBorder="1" applyAlignment="1">
      <alignment horizontal="center" wrapText="1"/>
    </xf>
    <xf numFmtId="176" fontId="14" fillId="2" borderId="1" xfId="0" applyFont="1" applyFill="1" applyBorder="1" applyAlignment="1" applyProtection="1">
      <alignment horizontal="center"/>
      <protection locked="0"/>
    </xf>
    <xf numFmtId="14" fontId="14" fillId="2" borderId="1" xfId="0" applyNumberFormat="1" applyFont="1" applyFill="1" applyBorder="1" applyAlignment="1">
      <alignment horizontal="center"/>
    </xf>
    <xf numFmtId="176" fontId="0" fillId="4" borderId="1" xfId="0" applyFill="1" applyBorder="1" applyAlignment="1">
      <alignment horizontal="center"/>
    </xf>
    <xf numFmtId="49" fontId="0" fillId="4" borderId="1" xfId="0" applyNumberFormat="1" applyFill="1" applyBorder="1" applyAlignment="1">
      <alignment horizontal="center"/>
    </xf>
    <xf numFmtId="14" fontId="0" fillId="4" borderId="1" xfId="0" applyNumberFormat="1" applyFill="1" applyBorder="1" applyAlignment="1">
      <alignment horizontal="center"/>
    </xf>
    <xf numFmtId="176" fontId="5" fillId="4" borderId="1" xfId="0" applyFont="1" applyFill="1" applyBorder="1" applyAlignment="1">
      <alignment horizontal="center"/>
    </xf>
    <xf numFmtId="176" fontId="5" fillId="4" borderId="1" xfId="0" applyFont="1" applyFill="1" applyBorder="1" applyAlignment="1">
      <alignment horizontal="center" wrapText="1"/>
    </xf>
    <xf numFmtId="176" fontId="0" fillId="0" borderId="1" xfId="0" applyFill="1" applyBorder="1" applyAlignment="1">
      <alignment horizontal="center" wrapText="1"/>
    </xf>
    <xf numFmtId="176" fontId="2" fillId="0" borderId="1" xfId="0" applyFont="1" applyFill="1" applyBorder="1" applyAlignment="1">
      <alignment horizontal="center" wrapText="1"/>
    </xf>
    <xf numFmtId="14" fontId="5" fillId="3" borderId="1" xfId="0" applyNumberFormat="1" applyFont="1" applyFill="1" applyBorder="1" applyAlignment="1">
      <alignment horizontal="center"/>
    </xf>
    <xf numFmtId="14" fontId="0" fillId="3" borderId="1" xfId="0" applyNumberFormat="1" applyFill="1" applyBorder="1" applyAlignment="1">
      <alignment horizontal="center"/>
    </xf>
    <xf numFmtId="176" fontId="7" fillId="0" borderId="1" xfId="0" applyFont="1" applyBorder="1" applyAlignment="1">
      <alignment horizontal="center"/>
    </xf>
    <xf numFmtId="176" fontId="0" fillId="4" borderId="1" xfId="0" applyFill="1" applyBorder="1" applyAlignment="1">
      <alignment horizontal="center" wrapText="1"/>
    </xf>
    <xf numFmtId="176" fontId="0" fillId="3" borderId="1" xfId="0" applyFill="1" applyBorder="1" applyAlignment="1">
      <alignment horizontal="center"/>
    </xf>
    <xf numFmtId="49" fontId="0" fillId="3" borderId="1" xfId="0" applyNumberFormat="1" applyFill="1" applyBorder="1" applyAlignment="1">
      <alignment horizontal="center"/>
    </xf>
    <xf numFmtId="176" fontId="0" fillId="3" borderId="1" xfId="0" applyFill="1" applyBorder="1" applyAlignment="1">
      <alignment horizontal="center" wrapText="1"/>
    </xf>
    <xf numFmtId="176" fontId="2" fillId="3" borderId="1" xfId="0" applyFont="1" applyFill="1" applyBorder="1" applyAlignment="1">
      <alignment horizontal="center"/>
    </xf>
    <xf numFmtId="49" fontId="2" fillId="3" borderId="1" xfId="0" applyNumberFormat="1" applyFont="1" applyFill="1" applyBorder="1" applyAlignment="1">
      <alignment horizontal="center"/>
    </xf>
    <xf numFmtId="176" fontId="0" fillId="4" borderId="1" xfId="0" applyFill="1" applyBorder="1" applyAlignment="1">
      <alignment horizontal="left" vertical="center"/>
    </xf>
    <xf numFmtId="49" fontId="0" fillId="4" borderId="1" xfId="0" applyNumberFormat="1" applyFill="1" applyBorder="1" applyAlignment="1">
      <alignment horizontal="left" vertical="center"/>
    </xf>
    <xf numFmtId="14" fontId="0" fillId="4" borderId="1" xfId="0" applyNumberFormat="1" applyFill="1" applyBorder="1" applyAlignment="1">
      <alignment horizontal="left" vertical="center"/>
    </xf>
    <xf numFmtId="176" fontId="0" fillId="3" borderId="1" xfId="0" applyFill="1" applyBorder="1" applyAlignment="1">
      <alignment horizontal="left" vertical="center"/>
    </xf>
    <xf numFmtId="49" fontId="0" fillId="3" borderId="1" xfId="0" applyNumberFormat="1" applyFill="1" applyBorder="1" applyAlignment="1">
      <alignment horizontal="left" vertical="center"/>
    </xf>
    <xf numFmtId="14" fontId="0" fillId="3" borderId="1" xfId="0" applyNumberFormat="1" applyFill="1" applyBorder="1" applyAlignment="1">
      <alignment horizontal="left" vertical="center"/>
    </xf>
    <xf numFmtId="176" fontId="20" fillId="4" borderId="1" xfId="19" applyFont="1" applyFill="1" applyBorder="1" applyAlignment="1">
      <alignment horizontal="left" vertical="center"/>
    </xf>
    <xf numFmtId="49" fontId="20" fillId="4" borderId="1" xfId="19" applyNumberFormat="1" applyFont="1" applyFill="1" applyBorder="1" applyAlignment="1">
      <alignment horizontal="left" vertical="center"/>
    </xf>
    <xf numFmtId="14" fontId="20" fillId="4" borderId="1" xfId="19" applyNumberFormat="1" applyFont="1" applyFill="1" applyBorder="1" applyAlignment="1">
      <alignment horizontal="left" vertical="center"/>
    </xf>
    <xf numFmtId="14" fontId="7" fillId="0" borderId="1" xfId="0" applyNumberFormat="1" applyFont="1" applyBorder="1" applyAlignment="1">
      <alignment horizontal="center"/>
    </xf>
    <xf numFmtId="176" fontId="5" fillId="0" borderId="1" xfId="0" applyFont="1" applyBorder="1" applyAlignment="1">
      <alignment horizontal="center"/>
    </xf>
    <xf numFmtId="14" fontId="0" fillId="3" borderId="1" xfId="0" applyNumberFormat="1" applyFont="1" applyFill="1" applyBorder="1" applyAlignment="1">
      <alignment horizontal="right" vertical="center"/>
    </xf>
    <xf numFmtId="176" fontId="0" fillId="4" borderId="6" xfId="0" applyFill="1" applyBorder="1" applyAlignment="1">
      <alignment horizontal="left" vertical="center"/>
    </xf>
    <xf numFmtId="176" fontId="0" fillId="0" borderId="1" xfId="0" applyFont="1" applyBorder="1" applyAlignment="1">
      <alignment horizontal="left" vertical="top"/>
    </xf>
    <xf numFmtId="49" fontId="0" fillId="0" borderId="1" xfId="0" applyNumberFormat="1" applyFont="1" applyBorder="1" applyAlignment="1">
      <alignment horizontal="left" vertical="top"/>
    </xf>
    <xf numFmtId="176" fontId="0" fillId="0" borderId="1" xfId="0" applyFont="1" applyBorder="1" applyAlignment="1">
      <alignment horizontal="left" vertical="top" wrapText="1"/>
    </xf>
    <xf numFmtId="14" fontId="0" fillId="0" borderId="1" xfId="0" applyNumberFormat="1" applyFont="1" applyBorder="1" applyAlignment="1">
      <alignment horizontal="left" vertical="top"/>
    </xf>
    <xf numFmtId="176" fontId="5" fillId="3" borderId="1" xfId="0" applyFont="1" applyFill="1" applyBorder="1" applyAlignment="1">
      <alignment horizontal="center" vertical="center" wrapText="1"/>
    </xf>
    <xf numFmtId="176" fontId="0" fillId="3" borderId="1" xfId="0" applyFill="1" applyBorder="1" applyAlignment="1">
      <alignment horizontal="center" vertical="center" wrapText="1"/>
    </xf>
    <xf numFmtId="49" fontId="0" fillId="0" borderId="1" xfId="0" applyNumberFormat="1" applyFill="1" applyBorder="1" applyAlignment="1">
      <alignment horizontal="left" vertical="center"/>
    </xf>
    <xf numFmtId="176" fontId="0" fillId="0" borderId="1" xfId="0" applyFill="1" applyBorder="1" applyAlignment="1">
      <alignment horizontal="left" vertical="center" wrapText="1"/>
    </xf>
    <xf numFmtId="14" fontId="0" fillId="0" borderId="1" xfId="0" applyNumberFormat="1" applyFill="1" applyBorder="1" applyAlignment="1">
      <alignment horizontal="left" vertical="center"/>
    </xf>
    <xf numFmtId="49" fontId="0" fillId="0" borderId="1" xfId="0" applyNumberFormat="1" applyFill="1" applyBorder="1" applyAlignment="1">
      <alignment horizontal="left" vertical="center" wrapText="1"/>
    </xf>
    <xf numFmtId="176" fontId="0" fillId="0" borderId="5" xfId="0" applyFill="1" applyBorder="1" applyAlignment="1">
      <alignment horizontal="left" vertical="center"/>
    </xf>
    <xf numFmtId="49" fontId="0" fillId="0" borderId="5" xfId="0" applyNumberFormat="1" applyFill="1" applyBorder="1" applyAlignment="1">
      <alignment horizontal="left" vertical="center" wrapText="1"/>
    </xf>
    <xf numFmtId="176" fontId="0" fillId="0" borderId="5" xfId="0" applyFill="1" applyBorder="1" applyAlignment="1">
      <alignment horizontal="left" vertical="center" wrapText="1"/>
    </xf>
    <xf numFmtId="14" fontId="0" fillId="0" borderId="5" xfId="0" applyNumberFormat="1" applyFill="1" applyBorder="1" applyAlignment="1">
      <alignment horizontal="left" vertical="center"/>
    </xf>
    <xf numFmtId="176" fontId="5" fillId="0" borderId="1" xfId="0" applyNumberFormat="1" applyFont="1" applyFill="1" applyBorder="1" applyAlignment="1">
      <alignment horizontal="center" vertical="center" wrapText="1"/>
    </xf>
    <xf numFmtId="49" fontId="0" fillId="0" borderId="5" xfId="0" applyNumberFormat="1" applyFill="1" applyBorder="1" applyAlignment="1">
      <alignment horizontal="left" vertical="center"/>
    </xf>
    <xf numFmtId="176" fontId="0" fillId="0" borderId="5" xfId="0" applyFont="1" applyFill="1" applyBorder="1" applyAlignment="1">
      <alignment horizontal="left" vertical="center" wrapText="1"/>
    </xf>
    <xf numFmtId="49" fontId="5" fillId="0" borderId="5" xfId="0" applyNumberFormat="1" applyFont="1" applyFill="1" applyBorder="1" applyAlignment="1">
      <alignment horizontal="left" vertical="center"/>
    </xf>
    <xf numFmtId="176" fontId="0" fillId="0" borderId="5" xfId="0" applyFont="1" applyFill="1" applyBorder="1" applyAlignment="1">
      <alignment horizontal="left" vertical="center"/>
    </xf>
    <xf numFmtId="49" fontId="0" fillId="0" borderId="5" xfId="0" applyNumberFormat="1" applyFont="1" applyFill="1" applyBorder="1" applyAlignment="1">
      <alignment horizontal="left" vertical="center"/>
    </xf>
    <xf numFmtId="176" fontId="5" fillId="4" borderId="1" xfId="0" applyFont="1" applyFill="1" applyBorder="1" applyAlignment="1">
      <alignment horizontal="center" vertical="center" wrapText="1"/>
    </xf>
    <xf numFmtId="176" fontId="0" fillId="4" borderId="1" xfId="0" applyFont="1" applyFill="1" applyBorder="1" applyAlignment="1">
      <alignment horizontal="center" vertical="center" wrapText="1"/>
    </xf>
    <xf numFmtId="14" fontId="0" fillId="3" borderId="1" xfId="0" applyNumberFormat="1" applyFill="1" applyBorder="1" applyAlignment="1">
      <alignment horizontal="center" vertical="center" wrapText="1"/>
    </xf>
    <xf numFmtId="14" fontId="0" fillId="0" borderId="1" xfId="0" applyNumberFormat="1" applyFont="1" applyBorder="1" applyAlignment="1">
      <alignment horizontal="center" vertical="center" wrapText="1"/>
    </xf>
    <xf numFmtId="14" fontId="0" fillId="4" borderId="1" xfId="0" applyNumberFormat="1" applyFont="1" applyFill="1" applyBorder="1" applyAlignment="1">
      <alignment horizontal="center" vertical="center" wrapText="1"/>
    </xf>
    <xf numFmtId="49" fontId="0" fillId="0" borderId="1" xfId="0" applyNumberFormat="1" applyFont="1" applyFill="1" applyBorder="1" applyAlignment="1">
      <alignment horizontal="left" vertical="top" wrapText="1"/>
    </xf>
    <xf numFmtId="176" fontId="0" fillId="0" borderId="1" xfId="0" applyFont="1" applyFill="1" applyBorder="1" applyAlignment="1">
      <alignment horizontal="left" vertical="top" wrapText="1"/>
    </xf>
    <xf numFmtId="14" fontId="0" fillId="0" borderId="1" xfId="0" applyNumberFormat="1" applyFont="1" applyFill="1" applyBorder="1" applyAlignment="1">
      <alignment horizontal="left" vertical="top"/>
    </xf>
    <xf numFmtId="49" fontId="5" fillId="0" borderId="1" xfId="0" applyNumberFormat="1" applyFont="1" applyFill="1" applyBorder="1" applyAlignment="1">
      <alignment horizontal="left" vertical="top"/>
    </xf>
    <xf numFmtId="49" fontId="5" fillId="0" borderId="1" xfId="0" applyNumberFormat="1" applyFont="1" applyFill="1" applyBorder="1" applyAlignment="1">
      <alignment horizontal="left" vertical="top" wrapText="1"/>
    </xf>
    <xf numFmtId="176" fontId="5" fillId="0" borderId="1" xfId="0" applyFont="1" applyFill="1" applyBorder="1" applyAlignment="1">
      <alignment horizontal="left" vertical="top" wrapText="1"/>
    </xf>
    <xf numFmtId="176" fontId="5" fillId="0" borderId="1" xfId="0" applyFont="1" applyFill="1" applyBorder="1" applyAlignment="1">
      <alignment horizontal="left" vertical="top"/>
    </xf>
    <xf numFmtId="14" fontId="0" fillId="0"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xf>
    <xf numFmtId="176" fontId="5" fillId="0" borderId="1" xfId="0" applyFont="1" applyBorder="1" applyAlignment="1">
      <alignment horizontal="center" vertical="center"/>
    </xf>
    <xf numFmtId="176" fontId="2" fillId="0" borderId="1" xfId="0" applyFont="1" applyFill="1" applyBorder="1" applyAlignment="1">
      <alignment horizontal="left" vertical="top"/>
    </xf>
    <xf numFmtId="49" fontId="2" fillId="0" borderId="1" xfId="0" applyNumberFormat="1" applyFont="1" applyFill="1" applyBorder="1" applyAlignment="1">
      <alignment horizontal="left" vertical="top" wrapText="1"/>
    </xf>
    <xf numFmtId="176" fontId="2" fillId="0" borderId="1" xfId="0" applyFont="1" applyFill="1" applyBorder="1" applyAlignment="1">
      <alignment horizontal="left" vertical="top" wrapText="1"/>
    </xf>
    <xf numFmtId="14" fontId="2" fillId="0" borderId="1" xfId="0" applyNumberFormat="1" applyFont="1" applyFill="1" applyBorder="1" applyAlignment="1">
      <alignment horizontal="left" vertical="top"/>
    </xf>
    <xf numFmtId="49" fontId="2" fillId="0" borderId="1" xfId="0" applyNumberFormat="1" applyFont="1" applyFill="1" applyBorder="1" applyAlignment="1">
      <alignment horizontal="left" vertical="top"/>
    </xf>
    <xf numFmtId="49" fontId="0" fillId="0" borderId="0" xfId="0" applyNumberFormat="1" applyFill="1" applyAlignment="1">
      <alignment vertical="center" wrapText="1"/>
    </xf>
    <xf numFmtId="14" fontId="0" fillId="0" borderId="1" xfId="0" applyNumberFormat="1" applyFont="1" applyFill="1" applyBorder="1" applyAlignment="1">
      <alignment horizontal="right" vertical="center"/>
    </xf>
    <xf numFmtId="14" fontId="0" fillId="0" borderId="1" xfId="0" applyNumberFormat="1" applyFont="1" applyFill="1" applyBorder="1" applyAlignment="1">
      <alignment horizontal="center" vertical="center"/>
    </xf>
    <xf numFmtId="176" fontId="1" fillId="2" borderId="1" xfId="0" applyFont="1" applyFill="1" applyBorder="1" applyAlignment="1">
      <alignment vertical="center"/>
    </xf>
    <xf numFmtId="49" fontId="0" fillId="3" borderId="1" xfId="0" applyNumberFormat="1" applyFont="1" applyFill="1" applyBorder="1" applyAlignment="1">
      <alignment vertical="center" wrapText="1"/>
    </xf>
    <xf numFmtId="49" fontId="5" fillId="3" borderId="1" xfId="0" applyNumberFormat="1" applyFont="1" applyFill="1" applyBorder="1" applyAlignment="1">
      <alignment vertical="center" wrapText="1"/>
    </xf>
    <xf numFmtId="49" fontId="5" fillId="0" borderId="1" xfId="0" applyNumberFormat="1" applyFont="1" applyBorder="1">
      <alignment vertical="center"/>
    </xf>
    <xf numFmtId="176" fontId="0" fillId="0" borderId="0" xfId="0" applyFill="1">
      <alignment vertical="center"/>
    </xf>
    <xf numFmtId="49" fontId="2" fillId="0" borderId="0" xfId="0" applyNumberFormat="1" applyFont="1" applyFill="1">
      <alignment vertical="center"/>
    </xf>
    <xf numFmtId="176" fontId="2" fillId="0" borderId="0" xfId="0" applyFont="1" applyFill="1" applyAlignment="1">
      <alignment vertical="center" wrapText="1"/>
    </xf>
    <xf numFmtId="176" fontId="0" fillId="0" borderId="0" xfId="0" applyFill="1" applyAlignment="1">
      <alignment vertical="center" wrapText="1"/>
    </xf>
    <xf numFmtId="176" fontId="2" fillId="0" borderId="0" xfId="0" applyFont="1" applyAlignment="1">
      <alignment horizontal="center"/>
    </xf>
    <xf numFmtId="14" fontId="0" fillId="0" borderId="0" xfId="0" applyNumberFormat="1" applyFill="1" applyBorder="1" applyAlignment="1">
      <alignment horizontal="right" vertical="center"/>
    </xf>
    <xf numFmtId="176" fontId="21" fillId="3" borderId="1" xfId="0" applyFont="1" applyFill="1" applyBorder="1">
      <alignment vertical="center"/>
    </xf>
    <xf numFmtId="49" fontId="5" fillId="0" borderId="1" xfId="0" applyNumberFormat="1" applyFont="1" applyBorder="1" applyAlignment="1">
      <alignment vertical="center" wrapText="1"/>
    </xf>
    <xf numFmtId="49" fontId="0" fillId="0" borderId="1" xfId="0" applyNumberFormat="1" applyFont="1" applyFill="1" applyBorder="1">
      <alignment vertical="center"/>
    </xf>
    <xf numFmtId="49" fontId="0" fillId="0" borderId="1" xfId="0" applyNumberFormat="1" applyFont="1" applyFill="1" applyBorder="1" applyAlignment="1">
      <alignment vertical="center" wrapText="1"/>
    </xf>
    <xf numFmtId="49" fontId="0" fillId="0" borderId="1" xfId="0" applyNumberFormat="1" applyFont="1" applyBorder="1" applyAlignment="1">
      <alignment horizontal="center"/>
    </xf>
    <xf numFmtId="49" fontId="0" fillId="3" borderId="1" xfId="0" applyNumberFormat="1" applyFill="1" applyBorder="1" applyAlignment="1">
      <alignment horizontal="left" vertical="center" wrapText="1"/>
    </xf>
    <xf numFmtId="49" fontId="0" fillId="3" borderId="1" xfId="0" applyNumberFormat="1" applyFont="1" applyFill="1" applyBorder="1">
      <alignment vertical="center"/>
    </xf>
    <xf numFmtId="176" fontId="0" fillId="3" borderId="1" xfId="0" applyFont="1" applyFill="1" applyBorder="1" applyAlignment="1">
      <alignment vertical="center" wrapText="1"/>
    </xf>
    <xf numFmtId="176" fontId="0" fillId="3" borderId="1" xfId="0" applyFont="1" applyFill="1" applyBorder="1" applyAlignment="1">
      <alignment horizontal="center"/>
    </xf>
    <xf numFmtId="49" fontId="0" fillId="3" borderId="1" xfId="0" applyNumberFormat="1" applyFont="1" applyFill="1" applyBorder="1" applyAlignment="1">
      <alignment horizontal="left" vertical="center" wrapText="1"/>
    </xf>
    <xf numFmtId="176" fontId="0" fillId="3" borderId="1" xfId="0" applyFont="1" applyFill="1" applyBorder="1" applyAlignment="1">
      <alignment horizontal="left"/>
    </xf>
    <xf numFmtId="49" fontId="0" fillId="3" borderId="1" xfId="0" applyNumberFormat="1" applyFont="1" applyFill="1" applyBorder="1" applyAlignment="1">
      <alignment horizontal="left" vertical="center"/>
    </xf>
    <xf numFmtId="49" fontId="5" fillId="3" borderId="1" xfId="0" applyNumberFormat="1" applyFont="1" applyFill="1" applyBorder="1" applyAlignment="1">
      <alignment horizontal="left" vertical="center"/>
    </xf>
    <xf numFmtId="176" fontId="2" fillId="3" borderId="1" xfId="0" applyNumberFormat="1" applyFont="1" applyFill="1" applyBorder="1" applyAlignment="1">
      <alignment horizontal="left" vertical="center" wrapText="1"/>
    </xf>
    <xf numFmtId="49" fontId="5" fillId="3" borderId="1" xfId="0" applyNumberFormat="1" applyFont="1" applyFill="1" applyBorder="1" applyAlignment="1">
      <alignment horizontal="left" vertical="center" wrapText="1"/>
    </xf>
    <xf numFmtId="49" fontId="17" fillId="3" borderId="1" xfId="0" applyNumberFormat="1" applyFont="1" applyFill="1" applyBorder="1" applyAlignment="1">
      <alignment horizontal="left" vertical="center"/>
    </xf>
    <xf numFmtId="176" fontId="0" fillId="3" borderId="1" xfId="0" applyNumberFormat="1" applyFill="1" applyBorder="1" applyAlignment="1">
      <alignment horizontal="left" vertical="center" wrapText="1"/>
    </xf>
    <xf numFmtId="49" fontId="2" fillId="3" borderId="1" xfId="0" applyNumberFormat="1" applyFont="1" applyFill="1" applyBorder="1" applyAlignment="1">
      <alignment horizontal="left" vertical="top" wrapText="1"/>
    </xf>
    <xf numFmtId="14" fontId="5" fillId="3" borderId="1" xfId="0" applyNumberFormat="1" applyFont="1" applyFill="1" applyBorder="1" applyAlignment="1">
      <alignment horizontal="left" vertical="center"/>
    </xf>
    <xf numFmtId="49" fontId="17" fillId="3" borderId="1" xfId="0" applyNumberFormat="1"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49" fontId="0" fillId="0" borderId="1" xfId="0" applyNumberFormat="1" applyFont="1" applyFill="1" applyBorder="1" applyAlignment="1">
      <alignment horizontal="left" vertical="center"/>
    </xf>
    <xf numFmtId="49" fontId="2" fillId="3" borderId="1" xfId="0" applyNumberFormat="1" applyFont="1" applyFill="1" applyBorder="1" applyAlignment="1">
      <alignment horizontal="left" vertical="center"/>
    </xf>
    <xf numFmtId="14" fontId="2" fillId="3" borderId="1" xfId="0" applyNumberFormat="1" applyFont="1" applyFill="1" applyBorder="1" applyAlignment="1">
      <alignment horizontal="left" vertical="top"/>
    </xf>
    <xf numFmtId="176" fontId="0" fillId="3" borderId="6" xfId="0" applyFill="1" applyBorder="1" applyAlignment="1">
      <alignment horizontal="left" vertical="center"/>
    </xf>
    <xf numFmtId="49" fontId="5" fillId="0" borderId="1" xfId="0" applyNumberFormat="1" applyFont="1" applyFill="1" applyBorder="1" applyAlignment="1">
      <alignment horizontal="left" vertical="center" wrapText="1"/>
    </xf>
    <xf numFmtId="49" fontId="5" fillId="0" borderId="1" xfId="0" applyNumberFormat="1" applyFont="1" applyFill="1" applyBorder="1" applyAlignment="1">
      <alignment horizontal="left" vertical="center"/>
    </xf>
    <xf numFmtId="176" fontId="9" fillId="0" borderId="1" xfId="0" applyFont="1" applyBorder="1" applyAlignment="1">
      <alignment horizontal="center" vertical="center"/>
    </xf>
    <xf numFmtId="176" fontId="1" fillId="2" borderId="1" xfId="0" applyNumberFormat="1" applyFont="1" applyFill="1" applyBorder="1" applyAlignment="1">
      <alignment horizontal="center" vertical="center" wrapText="1"/>
    </xf>
    <xf numFmtId="176" fontId="22" fillId="2" borderId="1" xfId="0" applyNumberFormat="1" applyFont="1" applyFill="1" applyBorder="1" applyAlignment="1">
      <alignment horizontal="center" vertical="center"/>
    </xf>
    <xf numFmtId="49" fontId="2" fillId="0" borderId="0" xfId="0" applyNumberFormat="1" applyFont="1">
      <alignment vertical="center"/>
    </xf>
    <xf numFmtId="14" fontId="0" fillId="0" borderId="0" xfId="0" applyNumberFormat="1" applyAlignment="1">
      <alignment horizontal="left" vertical="center"/>
    </xf>
    <xf numFmtId="176" fontId="0" fillId="0" borderId="0" xfId="0" applyAlignment="1">
      <alignment vertical="center" wrapText="1"/>
    </xf>
    <xf numFmtId="176" fontId="0" fillId="0" borderId="0" xfId="0" applyAlignment="1">
      <alignment wrapText="1"/>
    </xf>
    <xf numFmtId="176" fontId="0" fillId="0" borderId="0" xfId="0" applyAlignment="1"/>
    <xf numFmtId="14" fontId="0" fillId="0" borderId="0" xfId="0" applyNumberFormat="1" applyAlignment="1"/>
    <xf numFmtId="49" fontId="2" fillId="0" borderId="1" xfId="0" applyNumberFormat="1" applyFont="1" applyFill="1" applyBorder="1">
      <alignment vertical="center"/>
    </xf>
    <xf numFmtId="176" fontId="2" fillId="0" borderId="1" xfId="0" applyFont="1" applyFill="1" applyBorder="1" applyAlignment="1">
      <alignment vertical="center" wrapText="1"/>
    </xf>
    <xf numFmtId="49" fontId="0" fillId="0" borderId="0" xfId="0" applyNumberFormat="1" applyFill="1">
      <alignment vertical="center"/>
    </xf>
    <xf numFmtId="176" fontId="0" fillId="0" borderId="0" xfId="0" applyFill="1" applyAlignment="1">
      <alignment horizontal="left" vertical="center"/>
    </xf>
    <xf numFmtId="14" fontId="0" fillId="0" borderId="0" xfId="0" applyNumberFormat="1" applyFill="1" applyAlignment="1">
      <alignment horizontal="left" vertical="center"/>
    </xf>
    <xf numFmtId="176" fontId="16" fillId="4" borderId="1" xfId="0" applyFont="1" applyFill="1" applyBorder="1" applyAlignment="1">
      <alignment horizontal="left" vertical="top" wrapText="1"/>
    </xf>
    <xf numFmtId="14" fontId="16" fillId="4" borderId="1" xfId="0" applyNumberFormat="1" applyFont="1" applyFill="1" applyBorder="1" applyAlignment="1">
      <alignment horizontal="left" vertical="top" wrapText="1"/>
    </xf>
    <xf numFmtId="176" fontId="5" fillId="0" borderId="0" xfId="0" applyFont="1">
      <alignment vertical="center"/>
    </xf>
    <xf numFmtId="176" fontId="5" fillId="0" borderId="0" xfId="0" applyFont="1" applyAlignment="1">
      <alignment horizontal="left" vertical="center" wrapText="1"/>
    </xf>
    <xf numFmtId="176" fontId="5" fillId="0" borderId="0" xfId="0" applyFont="1" applyAlignment="1">
      <alignment vertical="center" wrapText="1"/>
    </xf>
    <xf numFmtId="176" fontId="7" fillId="0" borderId="0" xfId="0" applyFont="1" applyAlignment="1">
      <alignment horizontal="left" vertical="center" wrapText="1"/>
    </xf>
    <xf numFmtId="14" fontId="7" fillId="0" borderId="0" xfId="0" applyNumberFormat="1" applyFont="1" applyAlignment="1">
      <alignment horizontal="left" vertical="center"/>
    </xf>
    <xf numFmtId="176" fontId="0" fillId="0" borderId="7" xfId="0" applyFont="1" applyFill="1" applyBorder="1">
      <alignment vertical="center"/>
    </xf>
    <xf numFmtId="176" fontId="5" fillId="0" borderId="0" xfId="0" applyFont="1" applyFill="1" applyBorder="1" applyAlignment="1">
      <alignment vertical="center" wrapText="1"/>
    </xf>
    <xf numFmtId="176" fontId="5" fillId="0" borderId="0" xfId="0" applyFont="1" applyFill="1" applyBorder="1">
      <alignment vertical="center"/>
    </xf>
    <xf numFmtId="176" fontId="7" fillId="3" borderId="0" xfId="0" applyFont="1" applyFill="1" applyAlignment="1">
      <alignment horizontal="left" vertical="center" wrapText="1"/>
    </xf>
    <xf numFmtId="176" fontId="5" fillId="0" borderId="0" xfId="0" applyFont="1" applyFill="1" applyBorder="1" applyAlignment="1">
      <alignment horizontal="left" vertical="center" wrapText="1"/>
    </xf>
    <xf numFmtId="176" fontId="5" fillId="0" borderId="0" xfId="0" applyFont="1" applyFill="1" applyBorder="1" applyAlignment="1">
      <alignment vertical="center"/>
    </xf>
    <xf numFmtId="176" fontId="7" fillId="3" borderId="0" xfId="0" applyFont="1" applyFill="1" applyBorder="1" applyAlignment="1">
      <alignment horizontal="left" vertical="center" wrapText="1"/>
    </xf>
    <xf numFmtId="14" fontId="0" fillId="0" borderId="0" xfId="0" applyNumberFormat="1" applyAlignment="1">
      <alignment horizontal="left"/>
    </xf>
    <xf numFmtId="49" fontId="0" fillId="0" borderId="0" xfId="0" applyNumberFormat="1">
      <alignment vertical="center"/>
    </xf>
    <xf numFmtId="176" fontId="0" fillId="3" borderId="0" xfId="0" applyFill="1">
      <alignment vertical="center"/>
    </xf>
    <xf numFmtId="176" fontId="0" fillId="3" borderId="0" xfId="0" applyFont="1" applyFill="1" applyAlignment="1">
      <alignment horizontal="left" vertical="center" wrapText="1"/>
    </xf>
    <xf numFmtId="176" fontId="0" fillId="3" borderId="0" xfId="0" applyFont="1" applyFill="1" applyBorder="1">
      <alignment vertical="center"/>
    </xf>
    <xf numFmtId="176" fontId="0" fillId="3" borderId="0" xfId="0" applyFont="1" applyFill="1">
      <alignment vertical="center"/>
    </xf>
    <xf numFmtId="14" fontId="7" fillId="3" borderId="0" xfId="0" applyNumberFormat="1" applyFont="1" applyFill="1" applyAlignment="1">
      <alignment horizontal="left" vertical="center"/>
    </xf>
    <xf numFmtId="176" fontId="0" fillId="3" borderId="0" xfId="0" applyFont="1" applyFill="1" applyAlignment="1">
      <alignment vertical="center" wrapText="1"/>
    </xf>
    <xf numFmtId="49" fontId="2" fillId="0" borderId="0" xfId="0" applyNumberFormat="1" applyFont="1" applyFill="1" applyAlignment="1">
      <alignment vertical="center"/>
    </xf>
    <xf numFmtId="176" fontId="2" fillId="0" borderId="0" xfId="0" applyFont="1" applyFill="1" applyAlignment="1">
      <alignment horizontal="left" vertical="center"/>
    </xf>
    <xf numFmtId="14" fontId="2" fillId="0" borderId="0" xfId="0" applyNumberFormat="1" applyFont="1" applyFill="1" applyAlignment="1">
      <alignment horizontal="left" vertical="center"/>
    </xf>
    <xf numFmtId="176" fontId="5" fillId="0" borderId="0" xfId="0" applyFont="1" applyAlignment="1"/>
    <xf numFmtId="14" fontId="5" fillId="0" borderId="0" xfId="0" applyNumberFormat="1" applyFont="1" applyAlignment="1">
      <alignment horizontal="left" vertical="center"/>
    </xf>
    <xf numFmtId="176" fontId="0" fillId="0" borderId="0" xfId="0" applyFont="1" applyFill="1" applyAlignment="1">
      <alignment horizontal="left" vertical="center" wrapText="1"/>
    </xf>
    <xf numFmtId="176" fontId="0" fillId="0" borderId="0" xfId="0" applyFont="1" applyFill="1" applyBorder="1">
      <alignment vertical="center"/>
    </xf>
    <xf numFmtId="176" fontId="0" fillId="0" borderId="0" xfId="0" applyFont="1" applyFill="1">
      <alignment vertical="center"/>
    </xf>
    <xf numFmtId="176" fontId="7" fillId="0" borderId="0" xfId="0" applyFont="1" applyFill="1" applyAlignment="1">
      <alignment horizontal="left" vertical="center" wrapText="1"/>
    </xf>
    <xf numFmtId="14" fontId="7" fillId="0" borderId="0" xfId="0" applyNumberFormat="1" applyFont="1" applyFill="1" applyAlignment="1">
      <alignment horizontal="left" vertical="center"/>
    </xf>
    <xf numFmtId="176" fontId="5" fillId="0" borderId="1" xfId="0" applyFont="1" applyBorder="1" applyAlignment="1">
      <alignment vertical="center"/>
    </xf>
    <xf numFmtId="176" fontId="5" fillId="0" borderId="1" xfId="0" applyNumberFormat="1" applyFont="1" applyBorder="1" applyAlignment="1">
      <alignment vertical="center"/>
    </xf>
    <xf numFmtId="14" fontId="5" fillId="0" borderId="1" xfId="0" applyNumberFormat="1" applyFont="1" applyBorder="1" applyAlignment="1">
      <alignment horizontal="right" vertical="center"/>
    </xf>
    <xf numFmtId="14" fontId="5" fillId="0" borderId="1" xfId="0" applyNumberFormat="1" applyFont="1" applyFill="1" applyBorder="1" applyAlignment="1">
      <alignment horizontal="left" vertical="center"/>
    </xf>
    <xf numFmtId="176" fontId="5" fillId="0" borderId="1" xfId="0" applyNumberFormat="1" applyFont="1" applyFill="1" applyBorder="1" applyAlignment="1">
      <alignment vertical="center" wrapText="1"/>
    </xf>
    <xf numFmtId="176" fontId="5" fillId="3" borderId="1" xfId="0" applyNumberFormat="1" applyFont="1" applyFill="1" applyBorder="1" applyAlignment="1">
      <alignment vertical="center" wrapText="1"/>
    </xf>
    <xf numFmtId="176" fontId="5" fillId="0" borderId="1" xfId="0" applyFont="1" applyFill="1" applyBorder="1" applyAlignment="1">
      <alignment horizontal="left" vertical="center" wrapText="1"/>
    </xf>
    <xf numFmtId="176" fontId="5" fillId="0" borderId="1" xfId="0" applyFont="1" applyFill="1" applyBorder="1" applyAlignment="1">
      <alignment vertical="center"/>
    </xf>
    <xf numFmtId="176" fontId="5" fillId="0" borderId="1" xfId="0" applyNumberFormat="1" applyFont="1" applyBorder="1" applyAlignment="1">
      <alignment vertical="center" wrapText="1"/>
    </xf>
    <xf numFmtId="176" fontId="2" fillId="0" borderId="1" xfId="0" applyFont="1" applyFill="1" applyBorder="1">
      <alignment vertical="center"/>
    </xf>
    <xf numFmtId="14" fontId="5" fillId="0" borderId="1" xfId="0" applyNumberFormat="1" applyFont="1" applyFill="1" applyBorder="1">
      <alignment vertical="center"/>
    </xf>
    <xf numFmtId="14" fontId="5" fillId="0" borderId="1" xfId="0" applyNumberFormat="1" applyFont="1" applyFill="1" applyBorder="1" applyAlignment="1">
      <alignment horizontal="right" vertical="center"/>
    </xf>
    <xf numFmtId="176" fontId="5" fillId="3" borderId="1" xfId="0" applyNumberFormat="1" applyFont="1" applyFill="1" applyBorder="1" applyAlignment="1">
      <alignment vertical="center"/>
    </xf>
    <xf numFmtId="14" fontId="5" fillId="0" borderId="1" xfId="0" applyNumberFormat="1" applyFont="1" applyBorder="1" applyAlignment="1">
      <alignment vertical="center" wrapText="1"/>
    </xf>
    <xf numFmtId="14" fontId="5" fillId="3" borderId="1" xfId="0" applyNumberFormat="1" applyFont="1" applyFill="1" applyBorder="1" applyAlignment="1">
      <alignment vertical="center" wrapText="1"/>
    </xf>
    <xf numFmtId="176" fontId="5" fillId="6" borderId="1" xfId="0" applyFont="1" applyFill="1" applyBorder="1">
      <alignment vertical="center"/>
    </xf>
    <xf numFmtId="176" fontId="2" fillId="6" borderId="1" xfId="0" applyFont="1" applyFill="1" applyBorder="1" applyAlignment="1">
      <alignment horizontal="left" vertical="center" wrapText="1"/>
    </xf>
    <xf numFmtId="176" fontId="2" fillId="6" borderId="1" xfId="0" applyFont="1" applyFill="1" applyBorder="1">
      <alignment vertical="center"/>
    </xf>
    <xf numFmtId="176" fontId="2" fillId="6" borderId="1" xfId="0" applyFont="1" applyFill="1" applyBorder="1" applyAlignment="1">
      <alignment vertical="center" wrapText="1"/>
    </xf>
    <xf numFmtId="176" fontId="2" fillId="6" borderId="1" xfId="0" applyFont="1" applyFill="1" applyBorder="1" applyAlignment="1">
      <alignment horizontal="left" vertical="center"/>
    </xf>
    <xf numFmtId="14" fontId="5" fillId="6" borderId="1" xfId="0" applyNumberFormat="1" applyFont="1" applyFill="1" applyBorder="1" applyAlignment="1">
      <alignment horizontal="right" vertical="center"/>
    </xf>
    <xf numFmtId="176" fontId="2" fillId="0" borderId="1" xfId="0" applyFont="1" applyBorder="1" applyAlignment="1">
      <alignment horizontal="left" vertical="center"/>
    </xf>
    <xf numFmtId="176" fontId="5" fillId="0" borderId="1" xfId="0" applyNumberFormat="1" applyFont="1" applyFill="1" applyBorder="1" applyAlignment="1">
      <alignment vertical="center"/>
    </xf>
    <xf numFmtId="176" fontId="17" fillId="0" borderId="1" xfId="0" applyFont="1" applyFill="1" applyBorder="1" applyAlignment="1">
      <alignment vertical="center" wrapText="1"/>
    </xf>
    <xf numFmtId="176" fontId="2" fillId="0" borderId="1" xfId="0" applyFont="1" applyFill="1" applyBorder="1" applyAlignment="1">
      <alignment horizontal="left" vertical="center"/>
    </xf>
    <xf numFmtId="176" fontId="2" fillId="0" borderId="1" xfId="0" applyFont="1" applyFill="1" applyBorder="1" applyAlignment="1">
      <alignment vertical="center"/>
    </xf>
    <xf numFmtId="177" fontId="2" fillId="0" borderId="1" xfId="0" applyNumberFormat="1" applyFont="1" applyFill="1" applyBorder="1" applyAlignment="1">
      <alignment horizontal="left" vertical="center"/>
    </xf>
    <xf numFmtId="176" fontId="0" fillId="0" borderId="1" xfId="0" applyFont="1" applyFill="1" applyBorder="1" applyAlignment="1">
      <alignment vertical="center" wrapText="1"/>
    </xf>
    <xf numFmtId="177" fontId="0" fillId="0" borderId="1" xfId="0" applyNumberFormat="1" applyFont="1" applyFill="1" applyBorder="1" applyAlignment="1">
      <alignment horizontal="left" vertical="center"/>
    </xf>
    <xf numFmtId="14" fontId="0" fillId="0" borderId="1" xfId="0" applyNumberFormat="1" applyFill="1" applyBorder="1" applyAlignment="1">
      <alignment horizontal="right" vertical="center"/>
    </xf>
    <xf numFmtId="176" fontId="5" fillId="6" borderId="1" xfId="0" applyFont="1" applyFill="1" applyBorder="1" applyAlignment="1">
      <alignment vertical="center" wrapText="1"/>
    </xf>
    <xf numFmtId="176" fontId="2" fillId="6" borderId="1" xfId="0" applyFont="1" applyFill="1" applyBorder="1" applyAlignment="1">
      <alignment vertical="center"/>
    </xf>
    <xf numFmtId="177" fontId="2" fillId="6" borderId="1" xfId="0" applyNumberFormat="1" applyFont="1" applyFill="1" applyBorder="1" applyAlignment="1">
      <alignment horizontal="left" vertical="center"/>
    </xf>
    <xf numFmtId="176" fontId="5" fillId="6" borderId="1" xfId="0" applyFont="1" applyFill="1" applyBorder="1" applyAlignment="1">
      <alignment horizontal="left" vertical="center" wrapText="1"/>
    </xf>
    <xf numFmtId="176" fontId="5" fillId="6" borderId="1" xfId="0" applyFont="1" applyFill="1" applyBorder="1" applyAlignment="1">
      <alignment vertical="center"/>
    </xf>
    <xf numFmtId="176" fontId="0" fillId="6" borderId="1" xfId="0" applyFill="1" applyBorder="1" applyAlignment="1">
      <alignment vertical="center" wrapText="1"/>
    </xf>
    <xf numFmtId="14" fontId="0" fillId="6" borderId="1" xfId="0" applyNumberFormat="1" applyFill="1" applyBorder="1" applyAlignment="1">
      <alignment horizontal="right" vertical="center"/>
    </xf>
    <xf numFmtId="176" fontId="0" fillId="6" borderId="1" xfId="0" applyFill="1" applyBorder="1">
      <alignment vertical="center"/>
    </xf>
    <xf numFmtId="176" fontId="0" fillId="0" borderId="1" xfId="0" applyNumberFormat="1" applyFont="1" applyBorder="1" applyAlignment="1">
      <alignment vertical="center"/>
    </xf>
    <xf numFmtId="177" fontId="5" fillId="6" borderId="1" xfId="0" applyNumberFormat="1" applyFont="1" applyFill="1" applyBorder="1" applyAlignment="1">
      <alignment horizontal="left" vertical="center"/>
    </xf>
    <xf numFmtId="176" fontId="0" fillId="3" borderId="1" xfId="0" applyFont="1" applyFill="1" applyBorder="1" applyAlignment="1">
      <alignment horizontal="left" vertical="top"/>
    </xf>
    <xf numFmtId="14" fontId="7" fillId="3" borderId="8" xfId="0" applyNumberFormat="1" applyFont="1" applyFill="1" applyBorder="1" applyAlignment="1">
      <alignment horizontal="center" vertical="center"/>
    </xf>
    <xf numFmtId="177" fontId="5" fillId="0" borderId="1" xfId="0" applyNumberFormat="1" applyFont="1" applyFill="1" applyBorder="1" applyAlignment="1">
      <alignment horizontal="left" vertical="center"/>
    </xf>
    <xf numFmtId="177" fontId="2" fillId="3" borderId="1" xfId="0" applyNumberFormat="1" applyFont="1" applyFill="1" applyBorder="1" applyAlignment="1">
      <alignment horizontal="left" vertical="center"/>
    </xf>
    <xf numFmtId="176" fontId="5" fillId="7" borderId="1" xfId="0" applyFont="1" applyFill="1" applyBorder="1">
      <alignment vertical="center"/>
    </xf>
    <xf numFmtId="176" fontId="5" fillId="7" borderId="1" xfId="0" applyFont="1" applyFill="1" applyBorder="1" applyAlignment="1">
      <alignment vertical="center" wrapText="1"/>
    </xf>
    <xf numFmtId="14" fontId="5" fillId="7" borderId="1" xfId="0" applyNumberFormat="1" applyFont="1" applyFill="1" applyBorder="1">
      <alignment vertical="center"/>
    </xf>
    <xf numFmtId="176" fontId="23" fillId="0" borderId="9" xfId="0" applyFont="1" applyFill="1" applyBorder="1">
      <alignment vertical="center"/>
    </xf>
    <xf numFmtId="176" fontId="2" fillId="6" borderId="7" xfId="0" applyFont="1" applyFill="1" applyBorder="1">
      <alignment vertical="center"/>
    </xf>
    <xf numFmtId="176" fontId="23" fillId="3" borderId="9" xfId="0" applyFont="1" applyFill="1" applyBorder="1">
      <alignment vertical="center"/>
    </xf>
    <xf numFmtId="176" fontId="2" fillId="3" borderId="1" xfId="0" applyFont="1" applyFill="1" applyBorder="1">
      <alignment vertical="center"/>
    </xf>
    <xf numFmtId="176" fontId="23" fillId="3" borderId="0" xfId="0" applyFont="1" applyFill="1" applyBorder="1">
      <alignment vertical="center"/>
    </xf>
    <xf numFmtId="14" fontId="0" fillId="0" borderId="1" xfId="0" applyNumberFormat="1" applyFill="1" applyBorder="1">
      <alignment vertical="center"/>
    </xf>
    <xf numFmtId="176" fontId="24" fillId="3" borderId="1" xfId="0" applyFont="1" applyFill="1" applyBorder="1" applyAlignment="1">
      <alignment horizontal="left" vertical="center"/>
    </xf>
    <xf numFmtId="176" fontId="24" fillId="3" borderId="1" xfId="0" applyFont="1" applyFill="1" applyBorder="1" applyAlignment="1">
      <alignment horizontal="left" vertical="center" wrapText="1"/>
    </xf>
    <xf numFmtId="176" fontId="17" fillId="3" borderId="1" xfId="0" applyFont="1" applyFill="1" applyBorder="1" applyAlignment="1">
      <alignment horizontal="left" vertical="center" wrapText="1"/>
    </xf>
    <xf numFmtId="176" fontId="5" fillId="3" borderId="1" xfId="128" applyFont="1" applyFill="1" applyBorder="1" applyAlignment="1"/>
    <xf numFmtId="176" fontId="5" fillId="3" borderId="1" xfId="128" applyFont="1" applyFill="1" applyBorder="1" applyAlignment="1">
      <alignment wrapText="1"/>
    </xf>
    <xf numFmtId="176" fontId="5" fillId="3" borderId="1" xfId="128" applyFont="1" applyFill="1" applyBorder="1" applyAlignment="1">
      <alignment horizontal="center" vertical="center"/>
    </xf>
    <xf numFmtId="14" fontId="5" fillId="3" borderId="1" xfId="128" applyNumberFormat="1" applyFont="1" applyFill="1" applyBorder="1" applyAlignment="1">
      <alignment vertical="center" wrapText="1"/>
    </xf>
    <xf numFmtId="176" fontId="0" fillId="0" borderId="1" xfId="0" applyNumberFormat="1" applyFont="1" applyBorder="1" applyAlignment="1">
      <alignment vertical="center" wrapText="1"/>
    </xf>
    <xf numFmtId="14" fontId="0" fillId="0" borderId="1" xfId="0" applyNumberFormat="1" applyFont="1" applyBorder="1" applyAlignment="1">
      <alignment vertical="center" wrapText="1"/>
    </xf>
    <xf numFmtId="176" fontId="25" fillId="3" borderId="1" xfId="17" applyFont="1" applyFill="1" applyBorder="1" applyAlignment="1">
      <alignment horizontal="left" vertical="center"/>
    </xf>
    <xf numFmtId="176" fontId="25" fillId="3" borderId="1" xfId="17" applyFont="1" applyFill="1" applyBorder="1" applyAlignment="1">
      <alignment horizontal="left" vertical="center" wrapText="1"/>
    </xf>
    <xf numFmtId="14" fontId="5" fillId="3" borderId="1" xfId="0" applyNumberFormat="1" applyFont="1" applyFill="1" applyBorder="1">
      <alignment vertical="center"/>
    </xf>
    <xf numFmtId="176" fontId="16" fillId="3" borderId="1" xfId="42" applyFont="1" applyFill="1" applyBorder="1" applyAlignment="1">
      <alignment horizontal="left" vertical="center" wrapText="1"/>
    </xf>
    <xf numFmtId="14" fontId="26" fillId="3" borderId="1" xfId="0" applyNumberFormat="1" applyFont="1" applyFill="1" applyBorder="1" applyAlignment="1">
      <alignment vertical="center"/>
    </xf>
    <xf numFmtId="176" fontId="26" fillId="3" borderId="1" xfId="0" applyFont="1" applyFill="1" applyBorder="1">
      <alignment vertical="center"/>
    </xf>
    <xf numFmtId="176" fontId="25" fillId="3" borderId="1" xfId="19" applyFont="1" applyFill="1" applyBorder="1" applyAlignment="1">
      <alignment horizontal="left" vertical="center"/>
    </xf>
    <xf numFmtId="176" fontId="25" fillId="3" borderId="1" xfId="19" applyFont="1" applyFill="1" applyBorder="1" applyAlignment="1">
      <alignment horizontal="left" vertical="center" wrapText="1"/>
    </xf>
    <xf numFmtId="176" fontId="16" fillId="0" borderId="1" xfId="19" applyFont="1" applyFill="1" applyBorder="1" applyAlignment="1">
      <alignment horizontal="left" vertical="center"/>
    </xf>
    <xf numFmtId="176" fontId="16" fillId="0" borderId="1" xfId="19" applyFont="1" applyFill="1" applyBorder="1" applyAlignment="1">
      <alignment horizontal="left" vertical="center" wrapText="1"/>
    </xf>
    <xf numFmtId="0" fontId="5" fillId="0" borderId="1" xfId="0" applyNumberFormat="1" applyFont="1" applyBorder="1" applyAlignment="1">
      <alignment vertical="center" wrapText="1"/>
    </xf>
    <xf numFmtId="176" fontId="25" fillId="3" borderId="1" xfId="42" applyFont="1" applyFill="1" applyBorder="1" applyAlignment="1">
      <alignment horizontal="left" vertical="center"/>
    </xf>
    <xf numFmtId="176" fontId="25" fillId="3" borderId="1" xfId="42" applyFont="1" applyFill="1" applyBorder="1" applyAlignment="1">
      <alignment horizontal="left" vertical="center" wrapText="1"/>
    </xf>
    <xf numFmtId="14" fontId="5" fillId="0" borderId="4" xfId="0" applyNumberFormat="1" applyFont="1" applyFill="1" applyBorder="1" applyAlignment="1">
      <alignment horizontal="center" vertical="center"/>
    </xf>
    <xf numFmtId="14" fontId="5" fillId="0" borderId="5" xfId="0" applyNumberFormat="1" applyFont="1" applyFill="1" applyBorder="1" applyAlignment="1">
      <alignment horizontal="center" vertical="center"/>
    </xf>
    <xf numFmtId="176" fontId="5" fillId="3" borderId="1" xfId="0" applyFont="1" applyFill="1" applyBorder="1" applyAlignment="1"/>
    <xf numFmtId="176" fontId="5" fillId="3" borderId="1" xfId="0" applyFont="1" applyFill="1" applyBorder="1" applyAlignment="1">
      <alignment wrapText="1"/>
    </xf>
    <xf numFmtId="14" fontId="5" fillId="3" borderId="5" xfId="0" applyNumberFormat="1" applyFont="1" applyFill="1" applyBorder="1" applyAlignment="1">
      <alignment horizontal="center" vertical="center"/>
    </xf>
    <xf numFmtId="176" fontId="16" fillId="3" borderId="1" xfId="32" applyFont="1" applyFill="1" applyBorder="1" applyAlignment="1">
      <alignment horizontal="left" vertical="center" wrapText="1"/>
    </xf>
    <xf numFmtId="176" fontId="16" fillId="3" borderId="1" xfId="32" applyFont="1" applyFill="1" applyBorder="1" applyAlignment="1">
      <alignment horizontal="left" vertical="center"/>
    </xf>
    <xf numFmtId="176" fontId="5" fillId="3" borderId="1" xfId="63" applyFont="1" applyFill="1" applyBorder="1" applyAlignment="1">
      <alignment vertical="center" wrapText="1"/>
    </xf>
    <xf numFmtId="14" fontId="5" fillId="3" borderId="1" xfId="63" applyNumberFormat="1" applyFont="1" applyFill="1" applyBorder="1" applyAlignment="1">
      <alignment horizontal="right" vertical="center"/>
    </xf>
    <xf numFmtId="176" fontId="39" fillId="0" borderId="0" xfId="0" applyFont="1" applyAlignment="1">
      <alignment horizontal="left" vertical="center" wrapText="1"/>
    </xf>
    <xf numFmtId="176" fontId="38" fillId="0" borderId="1" xfId="0" applyFont="1" applyBorder="1">
      <alignment vertical="center"/>
    </xf>
    <xf numFmtId="176" fontId="38" fillId="0" borderId="1" xfId="0" applyFont="1" applyBorder="1" applyAlignment="1">
      <alignment horizontal="center" vertical="center"/>
    </xf>
    <xf numFmtId="176" fontId="25" fillId="3" borderId="1" xfId="32" applyFont="1" applyFill="1" applyBorder="1" applyAlignment="1">
      <alignment horizontal="left" vertical="center"/>
    </xf>
    <xf numFmtId="176" fontId="25" fillId="3" borderId="1" xfId="32" applyFont="1" applyFill="1" applyBorder="1" applyAlignment="1">
      <alignment horizontal="left" vertical="center" wrapText="1"/>
    </xf>
    <xf numFmtId="14" fontId="9" fillId="0" borderId="1" xfId="0" applyNumberFormat="1" applyFont="1" applyBorder="1" applyAlignment="1">
      <alignment horizontal="center" vertical="center"/>
    </xf>
    <xf numFmtId="176" fontId="40" fillId="0" borderId="1" xfId="0" applyFont="1" applyFill="1" applyBorder="1" applyAlignment="1">
      <alignment horizontal="left" vertical="center" wrapText="1"/>
    </xf>
    <xf numFmtId="49" fontId="38" fillId="0" borderId="1" xfId="0" applyNumberFormat="1" applyFont="1" applyBorder="1">
      <alignment vertical="center"/>
    </xf>
    <xf numFmtId="49" fontId="38" fillId="0" borderId="1" xfId="0" applyNumberFormat="1" applyFont="1" applyBorder="1" applyAlignment="1">
      <alignment vertical="center" wrapText="1"/>
    </xf>
    <xf numFmtId="49" fontId="40" fillId="3" borderId="1" xfId="0" applyNumberFormat="1" applyFont="1" applyFill="1" applyBorder="1" applyAlignment="1">
      <alignment horizontal="left" vertical="center" wrapText="1"/>
    </xf>
    <xf numFmtId="176" fontId="40" fillId="3" borderId="1" xfId="0" applyFont="1" applyFill="1" applyBorder="1" applyAlignment="1">
      <alignment horizontal="left" vertical="center" wrapText="1"/>
    </xf>
    <xf numFmtId="176" fontId="9" fillId="15" borderId="1" xfId="0" applyFont="1" applyFill="1" applyBorder="1" applyAlignment="1">
      <alignment horizontal="center" vertical="center"/>
    </xf>
    <xf numFmtId="176" fontId="0" fillId="15" borderId="1" xfId="0" applyFill="1" applyBorder="1">
      <alignment vertical="center"/>
    </xf>
    <xf numFmtId="14" fontId="0" fillId="15" borderId="1" xfId="0" applyNumberFormat="1" applyFill="1" applyBorder="1">
      <alignment vertical="center"/>
    </xf>
    <xf numFmtId="176" fontId="42" fillId="15" borderId="1" xfId="0" applyFont="1" applyFill="1" applyBorder="1" applyAlignment="1">
      <alignment horizontal="center" vertical="center" wrapText="1"/>
    </xf>
    <xf numFmtId="176" fontId="38" fillId="0" borderId="1" xfId="0" applyFont="1" applyBorder="1" applyAlignment="1">
      <alignment horizontal="left" vertical="center"/>
    </xf>
    <xf numFmtId="49" fontId="44" fillId="3" borderId="1" xfId="0" applyNumberFormat="1" applyFont="1" applyFill="1" applyBorder="1" applyAlignment="1">
      <alignment horizontal="left" vertical="top" wrapText="1"/>
    </xf>
    <xf numFmtId="14" fontId="44" fillId="3" borderId="1" xfId="0" applyNumberFormat="1" applyFont="1" applyFill="1" applyBorder="1" applyAlignment="1">
      <alignment horizontal="left" vertical="top"/>
    </xf>
    <xf numFmtId="176" fontId="2" fillId="0" borderId="0" xfId="0" applyFont="1" applyAlignment="1">
      <alignment horizontal="left" vertical="center"/>
    </xf>
    <xf numFmtId="176" fontId="0" fillId="0" borderId="1" xfId="0" applyFont="1" applyFill="1" applyBorder="1" applyAlignment="1">
      <alignment horizontal="left" vertical="center"/>
    </xf>
    <xf numFmtId="176" fontId="46" fillId="3" borderId="1" xfId="0" applyFont="1" applyFill="1" applyBorder="1" applyAlignment="1">
      <alignment horizontal="left" vertical="center"/>
    </xf>
    <xf numFmtId="176" fontId="26" fillId="3" borderId="1" xfId="32" applyFont="1" applyFill="1" applyBorder="1" applyAlignment="1">
      <alignment horizontal="left" vertical="center" wrapText="1"/>
    </xf>
    <xf numFmtId="176" fontId="26" fillId="3" borderId="1" xfId="0" applyFont="1" applyFill="1" applyBorder="1" applyAlignment="1">
      <alignment horizontal="left" vertical="top" wrapText="1"/>
    </xf>
    <xf numFmtId="176" fontId="46" fillId="3" borderId="1" xfId="0" applyFont="1" applyFill="1" applyBorder="1" applyAlignment="1">
      <alignment vertical="center" wrapText="1"/>
    </xf>
    <xf numFmtId="176" fontId="4" fillId="3" borderId="1" xfId="0" applyFont="1" applyFill="1" applyBorder="1" applyAlignment="1">
      <alignment horizontal="center" vertical="center" wrapText="1"/>
    </xf>
    <xf numFmtId="49" fontId="9" fillId="0" borderId="1" xfId="0" applyNumberFormat="1" applyFont="1" applyFill="1" applyBorder="1">
      <alignment vertical="center"/>
    </xf>
    <xf numFmtId="176" fontId="9" fillId="0" borderId="1" xfId="0" applyFont="1" applyFill="1" applyBorder="1" applyAlignment="1">
      <alignment vertical="center" wrapText="1"/>
    </xf>
    <xf numFmtId="176" fontId="9" fillId="0" borderId="1" xfId="0" applyFont="1" applyFill="1" applyBorder="1">
      <alignment vertical="center"/>
    </xf>
    <xf numFmtId="176" fontId="9" fillId="0" borderId="1" xfId="0" applyFont="1" applyFill="1" applyBorder="1" applyAlignment="1">
      <alignment horizontal="left" vertical="center"/>
    </xf>
    <xf numFmtId="14" fontId="9" fillId="0" borderId="1" xfId="0" applyNumberFormat="1" applyFont="1" applyFill="1" applyBorder="1" applyAlignment="1">
      <alignment horizontal="left" vertical="center"/>
    </xf>
    <xf numFmtId="49" fontId="47" fillId="3" borderId="1" xfId="0" applyNumberFormat="1" applyFont="1" applyFill="1" applyBorder="1" applyAlignment="1">
      <alignment horizontal="left" vertical="top" wrapText="1"/>
    </xf>
    <xf numFmtId="14" fontId="47" fillId="3" borderId="1" xfId="0" applyNumberFormat="1" applyFont="1" applyFill="1" applyBorder="1" applyAlignment="1">
      <alignment horizontal="left" vertical="top"/>
    </xf>
    <xf numFmtId="49" fontId="0" fillId="3" borderId="1" xfId="0" applyNumberFormat="1" applyFont="1" applyFill="1" applyBorder="1" applyAlignment="1">
      <alignment horizontal="left" vertical="top" wrapText="1"/>
    </xf>
    <xf numFmtId="176" fontId="25" fillId="6" borderId="1" xfId="32" applyFont="1" applyFill="1" applyBorder="1" applyAlignment="1">
      <alignment horizontal="left" vertical="center"/>
    </xf>
    <xf numFmtId="176" fontId="25" fillId="6" borderId="1" xfId="32" applyFont="1" applyFill="1" applyBorder="1" applyAlignment="1">
      <alignment horizontal="left" vertical="center" wrapText="1"/>
    </xf>
    <xf numFmtId="176" fontId="0" fillId="6" borderId="1" xfId="0" applyFont="1" applyFill="1" applyBorder="1" applyAlignment="1">
      <alignment vertical="center" wrapText="1"/>
    </xf>
    <xf numFmtId="176" fontId="2" fillId="3" borderId="1" xfId="0" applyFont="1" applyFill="1" applyBorder="1" applyAlignment="1">
      <alignment horizontal="left" vertical="top"/>
    </xf>
  </cellXfs>
  <cellStyles count="278">
    <cellStyle name="40% - 强调文字颜色 3 2" xfId="36"/>
    <cellStyle name="40% - 强调文字颜色 3 2 2" xfId="38"/>
    <cellStyle name="40% - 强调文字颜色 3 2 2 2" xfId="1"/>
    <cellStyle name="40% - 强调文字颜色 3 2 3" xfId="40"/>
    <cellStyle name="40% - 强调文字颜色 3 2 4" xfId="2"/>
    <cellStyle name="40% - 强调文字颜色 3 2 5" xfId="41"/>
    <cellStyle name="40% - 强调文字颜色 3 2 6" xfId="5"/>
    <cellStyle name="40% - 强调文字颜色 3 2 7" xfId="10"/>
    <cellStyle name="标题" xfId="17" builtinId="15"/>
    <cellStyle name="标题 10" xfId="18"/>
    <cellStyle name="标题 11" xfId="19"/>
    <cellStyle name="标题 12" xfId="21"/>
    <cellStyle name="标题 5" xfId="9"/>
    <cellStyle name="标题 5 2" xfId="42"/>
    <cellStyle name="标题 5 2 2" xfId="32"/>
    <cellStyle name="标题 5 3" xfId="43"/>
    <cellStyle name="标题 5 4" xfId="31"/>
    <cellStyle name="标题 5 5" xfId="33"/>
    <cellStyle name="标题 5 6" xfId="6"/>
    <cellStyle name="标题 5 7" xfId="34"/>
    <cellStyle name="标题 6" xfId="45"/>
    <cellStyle name="标题 6 2" xfId="46"/>
    <cellStyle name="标题 7" xfId="47"/>
    <cellStyle name="标题 8" xfId="49"/>
    <cellStyle name="标题 9" xfId="51"/>
    <cellStyle name="差 2" xfId="52"/>
    <cellStyle name="差 2 2" xfId="53"/>
    <cellStyle name="差 2 2 2" xfId="55"/>
    <cellStyle name="差 2 3" xfId="56"/>
    <cellStyle name="差 2 4" xfId="54"/>
    <cellStyle name="差 2 5" xfId="57"/>
    <cellStyle name="差 2 6" xfId="59"/>
    <cellStyle name="差 2 7" xfId="61"/>
    <cellStyle name="常规" xfId="0" builtinId="0"/>
    <cellStyle name="常规 10" xfId="63"/>
    <cellStyle name="常规 10 2" xfId="48"/>
    <cellStyle name="常规 10 2 2" xfId="65"/>
    <cellStyle name="常规 10 2 2 2" xfId="66"/>
    <cellStyle name="常规 10 2 3" xfId="68"/>
    <cellStyle name="常规 10 2 4" xfId="69"/>
    <cellStyle name="常规 10 2 5" xfId="70"/>
    <cellStyle name="常规 10 2 6" xfId="71"/>
    <cellStyle name="常规 10 3" xfId="50"/>
    <cellStyle name="常规 10 3 2" xfId="73"/>
    <cellStyle name="常规 10 4" xfId="74"/>
    <cellStyle name="常规 10 5" xfId="75"/>
    <cellStyle name="常规 10 6" xfId="77"/>
    <cellStyle name="常规 10 7" xfId="79"/>
    <cellStyle name="常规 11" xfId="80"/>
    <cellStyle name="常规 11 2" xfId="81"/>
    <cellStyle name="常规 11 2 2" xfId="82"/>
    <cellStyle name="常规 11 3" xfId="84"/>
    <cellStyle name="常规 11 4" xfId="85"/>
    <cellStyle name="常规 11 5" xfId="86"/>
    <cellStyle name="常规 11 6" xfId="87"/>
    <cellStyle name="常规 12" xfId="89"/>
    <cellStyle name="常规 12 2" xfId="90"/>
    <cellStyle name="常规 12 2 2" xfId="13"/>
    <cellStyle name="常规 12 3" xfId="91"/>
    <cellStyle name="常规 12 4" xfId="92"/>
    <cellStyle name="常规 12 5" xfId="35"/>
    <cellStyle name="常规 12 6" xfId="93"/>
    <cellStyle name="常规 12 7" xfId="94"/>
    <cellStyle name="常规 13" xfId="95"/>
    <cellStyle name="常规 13 2" xfId="58"/>
    <cellStyle name="常规 13 2 2" xfId="96"/>
    <cellStyle name="常规 13 3" xfId="60"/>
    <cellStyle name="常规 13 4" xfId="97"/>
    <cellStyle name="常规 13 5" xfId="24"/>
    <cellStyle name="常规 13 6" xfId="98"/>
    <cellStyle name="常规 14" xfId="99"/>
    <cellStyle name="常规 14 2" xfId="100"/>
    <cellStyle name="常规 14 2 2" xfId="101"/>
    <cellStyle name="常规 14 2 2 2" xfId="102"/>
    <cellStyle name="常规 14 2 3" xfId="103"/>
    <cellStyle name="常规 14 2 4" xfId="104"/>
    <cellStyle name="常规 14 2 5" xfId="105"/>
    <cellStyle name="常规 14 2 6" xfId="106"/>
    <cellStyle name="常规 14 3" xfId="107"/>
    <cellStyle name="常规 14 3 2" xfId="12"/>
    <cellStyle name="常规 14 4" xfId="109"/>
    <cellStyle name="常规 14 5" xfId="111"/>
    <cellStyle name="常规 14 6" xfId="113"/>
    <cellStyle name="常规 14 7" xfId="115"/>
    <cellStyle name="常规 15" xfId="117"/>
    <cellStyle name="常规 15 2" xfId="118"/>
    <cellStyle name="常规 15 2 2" xfId="119"/>
    <cellStyle name="常规 15 3" xfId="120"/>
    <cellStyle name="常规 15 4" xfId="122"/>
    <cellStyle name="常规 15 5" xfId="124"/>
    <cellStyle name="常规 15 6" xfId="126"/>
    <cellStyle name="常规 16" xfId="128"/>
    <cellStyle name="常规 16 2" xfId="62"/>
    <cellStyle name="常规 17" xfId="130"/>
    <cellStyle name="常规 18" xfId="131"/>
    <cellStyle name="常规 19" xfId="132"/>
    <cellStyle name="常规 2" xfId="135"/>
    <cellStyle name="常规 2 2" xfId="136"/>
    <cellStyle name="常规 2 2 2" xfId="137"/>
    <cellStyle name="常规 2 2 2 2" xfId="138"/>
    <cellStyle name="常规 2 2 3" xfId="139"/>
    <cellStyle name="常规 2 2 4" xfId="3"/>
    <cellStyle name="常规 2 2 5" xfId="140"/>
    <cellStyle name="常规 2 2 6" xfId="141"/>
    <cellStyle name="常规 2 3" xfId="142"/>
    <cellStyle name="常规 2 3 2" xfId="143"/>
    <cellStyle name="常规 2 3 2 2" xfId="83"/>
    <cellStyle name="常规 2 3 3" xfId="144"/>
    <cellStyle name="常规 2 3 4" xfId="145"/>
    <cellStyle name="常规 2 3 5" xfId="146"/>
    <cellStyle name="常规 2 3 6" xfId="148"/>
    <cellStyle name="常规 2 4" xfId="149"/>
    <cellStyle name="常规 2 4 2" xfId="150"/>
    <cellStyle name="常规 2 5" xfId="151"/>
    <cellStyle name="常规 2 6" xfId="152"/>
    <cellStyle name="常规 2 7" xfId="64"/>
    <cellStyle name="常规 2 8" xfId="67"/>
    <cellStyle name="常规 20" xfId="116"/>
    <cellStyle name="常规 21" xfId="127"/>
    <cellStyle name="常规 3" xfId="154"/>
    <cellStyle name="常规 3 2" xfId="155"/>
    <cellStyle name="常规 3 2 2" xfId="156"/>
    <cellStyle name="常规 3 2 2 2" xfId="157"/>
    <cellStyle name="常规 3 2 3" xfId="158"/>
    <cellStyle name="常规 3 2 4" xfId="159"/>
    <cellStyle name="常规 3 2 5" xfId="160"/>
    <cellStyle name="常规 3 2 6" xfId="29"/>
    <cellStyle name="常规 3 3" xfId="161"/>
    <cellStyle name="常规 3 3 2" xfId="162"/>
    <cellStyle name="常规 3 3 2 2" xfId="163"/>
    <cellStyle name="常规 3 3 3" xfId="164"/>
    <cellStyle name="常规 3 3 4" xfId="134"/>
    <cellStyle name="常规 3 3 5" xfId="153"/>
    <cellStyle name="常规 3 3 6" xfId="167"/>
    <cellStyle name="常规 3 4" xfId="168"/>
    <cellStyle name="常规 3 4 2" xfId="169"/>
    <cellStyle name="常规 3 5" xfId="170"/>
    <cellStyle name="常规 3 6" xfId="171"/>
    <cellStyle name="常规 3 7" xfId="72"/>
    <cellStyle name="常规 3 8" xfId="172"/>
    <cellStyle name="常规 4" xfId="166"/>
    <cellStyle name="常规 4 2" xfId="173"/>
    <cellStyle name="常规 4 2 2" xfId="175"/>
    <cellStyle name="常规 4 2 2 2" xfId="178"/>
    <cellStyle name="常规 4 2 3" xfId="180"/>
    <cellStyle name="常规 4 2 4" xfId="182"/>
    <cellStyle name="常规 4 2 5" xfId="184"/>
    <cellStyle name="常规 4 2 6" xfId="186"/>
    <cellStyle name="常规 4 3" xfId="187"/>
    <cellStyle name="常规 4 3 2" xfId="189"/>
    <cellStyle name="常规 4 3 2 2" xfId="191"/>
    <cellStyle name="常规 4 3 3" xfId="193"/>
    <cellStyle name="常规 4 3 4" xfId="195"/>
    <cellStyle name="常规 4 3 5" xfId="197"/>
    <cellStyle name="常规 4 3 6" xfId="199"/>
    <cellStyle name="常规 4 4" xfId="174"/>
    <cellStyle name="常规 4 4 2" xfId="177"/>
    <cellStyle name="常规 4 5" xfId="179"/>
    <cellStyle name="常规 4 6" xfId="181"/>
    <cellStyle name="常规 4 7" xfId="183"/>
    <cellStyle name="常规 4 8" xfId="185"/>
    <cellStyle name="常规 5" xfId="200"/>
    <cellStyle name="常规 5 2" xfId="16"/>
    <cellStyle name="常规 5 2 2" xfId="20"/>
    <cellStyle name="常规 5 2 2 2" xfId="147"/>
    <cellStyle name="常规 5 2 3" xfId="22"/>
    <cellStyle name="常规 5 2 4" xfId="14"/>
    <cellStyle name="常规 5 2 5" xfId="8"/>
    <cellStyle name="常规 5 2 6" xfId="44"/>
    <cellStyle name="常规 5 3" xfId="201"/>
    <cellStyle name="常规 5 3 2" xfId="202"/>
    <cellStyle name="常规 5 3 2 2" xfId="165"/>
    <cellStyle name="常规 5 3 3" xfId="203"/>
    <cellStyle name="常规 5 3 4" xfId="204"/>
    <cellStyle name="常规 5 3 5" xfId="205"/>
    <cellStyle name="常规 5 3 6" xfId="206"/>
    <cellStyle name="常规 5 4" xfId="188"/>
    <cellStyle name="常规 5 4 2" xfId="190"/>
    <cellStyle name="常规 5 5" xfId="192"/>
    <cellStyle name="常规 5 6" xfId="194"/>
    <cellStyle name="常规 5 7" xfId="196"/>
    <cellStyle name="常规 5 8" xfId="198"/>
    <cellStyle name="常规 6" xfId="11"/>
    <cellStyle name="常规 6 2" xfId="207"/>
    <cellStyle name="常规 6 2 2" xfId="209"/>
    <cellStyle name="常规 6 2 2 2" xfId="210"/>
    <cellStyle name="常规 6 2 3" xfId="26"/>
    <cellStyle name="常规 6 2 4" xfId="211"/>
    <cellStyle name="常规 6 2 5" xfId="212"/>
    <cellStyle name="常规 6 2 6" xfId="213"/>
    <cellStyle name="常规 6 3" xfId="214"/>
    <cellStyle name="常规 6 3 2" xfId="216"/>
    <cellStyle name="常规 6 3 2 2" xfId="23"/>
    <cellStyle name="常规 6 3 3" xfId="217"/>
    <cellStyle name="常规 6 3 4" xfId="218"/>
    <cellStyle name="常规 6 3 5" xfId="37"/>
    <cellStyle name="常规 6 3 6" xfId="39"/>
    <cellStyle name="常规 6 4" xfId="176"/>
    <cellStyle name="常规 6 4 2" xfId="129"/>
    <cellStyle name="常规 6 5" xfId="15"/>
    <cellStyle name="常规 6 6" xfId="219"/>
    <cellStyle name="常规 6 7" xfId="221"/>
    <cellStyle name="常规 6 8" xfId="222"/>
    <cellStyle name="常规 7" xfId="223"/>
    <cellStyle name="常规 7 2" xfId="224"/>
    <cellStyle name="常规 7 2 2" xfId="225"/>
    <cellStyle name="常规 7 2 2 2" xfId="226"/>
    <cellStyle name="常规 7 2 3" xfId="227"/>
    <cellStyle name="常规 7 2 4" xfId="228"/>
    <cellStyle name="常规 7 2 5" xfId="229"/>
    <cellStyle name="常规 7 2 6" xfId="230"/>
    <cellStyle name="常规 7 3" xfId="7"/>
    <cellStyle name="常规 7 3 2" xfId="231"/>
    <cellStyle name="常规 7 3 2 2" xfId="232"/>
    <cellStyle name="常规 7 3 3" xfId="233"/>
    <cellStyle name="常规 7 3 4" xfId="234"/>
    <cellStyle name="常规 7 3 5" xfId="235"/>
    <cellStyle name="常规 7 3 6" xfId="236"/>
    <cellStyle name="常规 7 4" xfId="237"/>
    <cellStyle name="常规 7 4 2" xfId="238"/>
    <cellStyle name="常规 7 5" xfId="239"/>
    <cellStyle name="常规 7 6" xfId="240"/>
    <cellStyle name="常规 7 7" xfId="241"/>
    <cellStyle name="常规 7 8" xfId="242"/>
    <cellStyle name="常规 8" xfId="243"/>
    <cellStyle name="常规 8 2" xfId="30"/>
    <cellStyle name="常规 8 2 2" xfId="244"/>
    <cellStyle name="常规 8 2 2 2" xfId="245"/>
    <cellStyle name="常规 8 2 3" xfId="246"/>
    <cellStyle name="常规 8 2 4" xfId="247"/>
    <cellStyle name="常规 8 2 5" xfId="249"/>
    <cellStyle name="常规 8 2 6" xfId="250"/>
    <cellStyle name="常规 8 3" xfId="25"/>
    <cellStyle name="常规 8 3 2" xfId="251"/>
    <cellStyle name="常规 8 4" xfId="252"/>
    <cellStyle name="常规 8 5" xfId="253"/>
    <cellStyle name="常规 8 6" xfId="254"/>
    <cellStyle name="常规 8 7" xfId="255"/>
    <cellStyle name="常规 9" xfId="256"/>
    <cellStyle name="常规 9 2" xfId="76"/>
    <cellStyle name="常规 9 2 2" xfId="220"/>
    <cellStyle name="常规 9 3" xfId="78"/>
    <cellStyle name="常规 9 4" xfId="257"/>
    <cellStyle name="常规 9 5" xfId="258"/>
    <cellStyle name="常规 9 6" xfId="259"/>
    <cellStyle name="常规 9 7" xfId="260"/>
    <cellStyle name="好" xfId="28" builtinId="26"/>
    <cellStyle name="好 10" xfId="133"/>
    <cellStyle name="好 2" xfId="261"/>
    <cellStyle name="好 2 2" xfId="108"/>
    <cellStyle name="好 2 2 2" xfId="248"/>
    <cellStyle name="好 2 3" xfId="110"/>
    <cellStyle name="好 2 4" xfId="112"/>
    <cellStyle name="好 2 5" xfId="114"/>
    <cellStyle name="好 2 6" xfId="262"/>
    <cellStyle name="好 2 7" xfId="208"/>
    <cellStyle name="好 3" xfId="263"/>
    <cellStyle name="好 3 2" xfId="121"/>
    <cellStyle name="好 3 2 2" xfId="4"/>
    <cellStyle name="好 3 3" xfId="123"/>
    <cellStyle name="好 3 4" xfId="125"/>
    <cellStyle name="好 3 5" xfId="264"/>
    <cellStyle name="好 3 6" xfId="27"/>
    <cellStyle name="好 3 7" xfId="215"/>
    <cellStyle name="好 4" xfId="265"/>
    <cellStyle name="好 4 2" xfId="88"/>
    <cellStyle name="好 5" xfId="266"/>
    <cellStyle name="好 6" xfId="267"/>
    <cellStyle name="好 7" xfId="269"/>
    <cellStyle name="好 8" xfId="270"/>
    <cellStyle name="好 9" xfId="271"/>
    <cellStyle name="着色 2 2" xfId="272"/>
    <cellStyle name="着色 2 2 2" xfId="273"/>
    <cellStyle name="着色 2 2 3" xfId="274"/>
    <cellStyle name="着色 4 2" xfId="275"/>
    <cellStyle name="着色 4 2 2" xfId="276"/>
    <cellStyle name="着色 6 2" xfId="277"/>
    <cellStyle name="着色 6 2 2" xfId="268"/>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9"/>
  <sheetViews>
    <sheetView tabSelected="1" topLeftCell="B1" zoomScale="84" zoomScaleNormal="84" workbookViewId="0">
      <pane ySplit="1" topLeftCell="A26" activePane="bottomLeft" state="frozen"/>
      <selection pane="bottomLeft" activeCell="G34" sqref="G34"/>
    </sheetView>
  </sheetViews>
  <sheetFormatPr defaultColWidth="9" defaultRowHeight="13.5" x14ac:dyDescent="0.15"/>
  <cols>
    <col min="1" max="1" width="14.875" style="19" customWidth="1"/>
    <col min="2" max="2" width="15.375" style="19" customWidth="1"/>
    <col min="3" max="3" width="41.375" style="19" customWidth="1"/>
    <col min="4" max="4" width="60.125" style="19" customWidth="1"/>
    <col min="5" max="5" width="9" style="467" customWidth="1"/>
    <col min="6" max="6" width="14.75" style="157" customWidth="1"/>
    <col min="7" max="7" width="17" style="468" customWidth="1"/>
    <col min="8" max="8" width="15.125" style="157" customWidth="1"/>
    <col min="9" max="9" width="10.75" style="469" customWidth="1"/>
    <col min="10" max="10" width="11.875" style="304" customWidth="1"/>
    <col min="11" max="16384" width="9" style="19"/>
  </cols>
  <sheetData>
    <row r="1" spans="1:10" x14ac:dyDescent="0.15">
      <c r="A1" s="6" t="s">
        <v>0</v>
      </c>
      <c r="B1" s="6" t="s">
        <v>1</v>
      </c>
      <c r="C1" s="6" t="s">
        <v>2</v>
      </c>
      <c r="D1" s="6" t="s">
        <v>3</v>
      </c>
      <c r="E1" s="7" t="s">
        <v>4</v>
      </c>
      <c r="F1" s="8" t="s">
        <v>5</v>
      </c>
      <c r="G1" s="7" t="s">
        <v>6</v>
      </c>
      <c r="H1" s="9" t="s">
        <v>7</v>
      </c>
      <c r="I1" s="205" t="s">
        <v>8</v>
      </c>
      <c r="J1" s="2" t="s">
        <v>9</v>
      </c>
    </row>
    <row r="2" spans="1:10" ht="54" x14ac:dyDescent="0.15">
      <c r="A2" s="19" t="s">
        <v>15</v>
      </c>
      <c r="B2" s="211" t="s">
        <v>50</v>
      </c>
      <c r="C2" s="19" t="s">
        <v>35</v>
      </c>
      <c r="D2" s="19" t="s">
        <v>51</v>
      </c>
      <c r="E2" s="271" t="s">
        <v>17</v>
      </c>
      <c r="F2" s="272">
        <v>43102</v>
      </c>
      <c r="G2" s="475" t="s">
        <v>52</v>
      </c>
      <c r="H2" s="157" t="s">
        <v>14</v>
      </c>
      <c r="I2" s="304">
        <v>43104</v>
      </c>
      <c r="J2" s="304">
        <v>43103</v>
      </c>
    </row>
    <row r="3" spans="1:10" ht="40.5" x14ac:dyDescent="0.15">
      <c r="A3" s="19" t="s">
        <v>53</v>
      </c>
      <c r="B3" s="211" t="s">
        <v>54</v>
      </c>
      <c r="C3" s="19" t="s">
        <v>55</v>
      </c>
      <c r="E3" s="271" t="s">
        <v>10</v>
      </c>
      <c r="F3" s="272">
        <v>43102</v>
      </c>
      <c r="G3" s="475" t="s">
        <v>56</v>
      </c>
      <c r="H3" s="157" t="s">
        <v>14</v>
      </c>
      <c r="I3" s="304">
        <v>43104</v>
      </c>
      <c r="J3" s="304">
        <v>43103</v>
      </c>
    </row>
    <row r="4" spans="1:10" ht="27" x14ac:dyDescent="0.15">
      <c r="A4" s="482"/>
      <c r="B4" s="483" t="s">
        <v>57</v>
      </c>
      <c r="C4" s="484" t="s">
        <v>58</v>
      </c>
      <c r="D4" s="485" t="s">
        <v>59</v>
      </c>
      <c r="E4" s="486" t="s">
        <v>20</v>
      </c>
      <c r="F4" s="487">
        <v>43102</v>
      </c>
      <c r="G4" s="468" t="s">
        <v>2036</v>
      </c>
      <c r="H4" s="157" t="s">
        <v>2034</v>
      </c>
      <c r="I4" s="304">
        <v>43103</v>
      </c>
      <c r="J4" s="304">
        <v>43103</v>
      </c>
    </row>
    <row r="5" spans="1:10" ht="67.5" x14ac:dyDescent="0.15">
      <c r="A5" s="270" t="s">
        <v>60</v>
      </c>
      <c r="B5" s="269" t="s">
        <v>61</v>
      </c>
      <c r="C5" s="268" t="s">
        <v>62</v>
      </c>
      <c r="D5" s="270" t="s">
        <v>63</v>
      </c>
      <c r="E5" s="488" t="s">
        <v>20</v>
      </c>
      <c r="F5" s="469">
        <v>42737</v>
      </c>
      <c r="G5" s="468" t="s">
        <v>19</v>
      </c>
      <c r="H5" s="157" t="s">
        <v>11</v>
      </c>
      <c r="I5" s="129">
        <v>43108</v>
      </c>
      <c r="J5" s="304">
        <v>43103</v>
      </c>
    </row>
    <row r="6" spans="1:10" s="254" customFormat="1" ht="27" x14ac:dyDescent="0.15">
      <c r="A6" s="255" t="s">
        <v>23</v>
      </c>
      <c r="B6" s="255" t="s">
        <v>64</v>
      </c>
      <c r="C6" s="471" t="s">
        <v>65</v>
      </c>
      <c r="D6" s="471"/>
      <c r="E6" s="470" t="s">
        <v>18</v>
      </c>
      <c r="F6" s="477">
        <v>42738</v>
      </c>
      <c r="G6" s="489" t="s">
        <v>13</v>
      </c>
      <c r="H6" s="87" t="s">
        <v>38</v>
      </c>
      <c r="I6" s="478">
        <v>43127</v>
      </c>
      <c r="J6" s="470">
        <v>43104</v>
      </c>
    </row>
    <row r="7" spans="1:10" x14ac:dyDescent="0.15">
      <c r="A7" s="268" t="s">
        <v>37</v>
      </c>
      <c r="B7" s="211"/>
      <c r="C7" s="268" t="s">
        <v>66</v>
      </c>
      <c r="E7" s="488" t="s">
        <v>20</v>
      </c>
      <c r="F7" s="469">
        <v>42738</v>
      </c>
      <c r="G7" s="468" t="s">
        <v>19</v>
      </c>
      <c r="H7" s="157" t="s">
        <v>11</v>
      </c>
      <c r="I7" s="129">
        <v>43108</v>
      </c>
      <c r="J7" s="304">
        <v>43104</v>
      </c>
    </row>
    <row r="8" spans="1:10" ht="27" x14ac:dyDescent="0.15">
      <c r="A8" s="268" t="s">
        <v>23</v>
      </c>
      <c r="B8" s="211" t="s">
        <v>67</v>
      </c>
      <c r="C8" s="270" t="s">
        <v>68</v>
      </c>
      <c r="E8" s="488" t="s">
        <v>12</v>
      </c>
      <c r="F8" s="469">
        <v>42738</v>
      </c>
      <c r="G8" s="468" t="s">
        <v>19</v>
      </c>
      <c r="H8" s="157" t="s">
        <v>11</v>
      </c>
      <c r="I8" s="129">
        <v>43108</v>
      </c>
      <c r="J8" s="304">
        <v>43104</v>
      </c>
    </row>
    <row r="9" spans="1:10" x14ac:dyDescent="0.15">
      <c r="A9" s="268" t="s">
        <v>69</v>
      </c>
      <c r="B9" s="211"/>
      <c r="C9" s="268" t="s">
        <v>70</v>
      </c>
      <c r="E9" s="488" t="s">
        <v>48</v>
      </c>
      <c r="F9" s="469">
        <v>42738</v>
      </c>
      <c r="G9" s="468" t="s">
        <v>13</v>
      </c>
      <c r="H9" s="157" t="s">
        <v>38</v>
      </c>
      <c r="I9" s="129">
        <v>43108</v>
      </c>
      <c r="J9" s="304">
        <v>43104</v>
      </c>
    </row>
    <row r="10" spans="1:10" ht="54" x14ac:dyDescent="0.15">
      <c r="A10" s="490" t="s">
        <v>71</v>
      </c>
      <c r="B10" s="127" t="s">
        <v>61</v>
      </c>
      <c r="C10" s="476" t="s">
        <v>62</v>
      </c>
      <c r="D10" s="431" t="s">
        <v>72</v>
      </c>
      <c r="E10" s="491" t="s">
        <v>20</v>
      </c>
      <c r="F10" s="478">
        <v>42738</v>
      </c>
      <c r="G10" s="468" t="s">
        <v>19</v>
      </c>
      <c r="H10" s="157" t="s">
        <v>11</v>
      </c>
      <c r="I10" s="129">
        <v>43108</v>
      </c>
      <c r="J10" s="304">
        <v>43104</v>
      </c>
    </row>
    <row r="11" spans="1:10" ht="27" x14ac:dyDescent="0.15">
      <c r="A11" s="490"/>
      <c r="B11" s="127"/>
      <c r="C11" s="476" t="s">
        <v>73</v>
      </c>
      <c r="D11" s="431" t="s">
        <v>45</v>
      </c>
      <c r="E11" s="491" t="s">
        <v>17</v>
      </c>
      <c r="F11" s="478">
        <v>43103</v>
      </c>
      <c r="G11" s="468" t="s">
        <v>27</v>
      </c>
      <c r="J11" s="304">
        <v>43104</v>
      </c>
    </row>
    <row r="12" spans="1:10" ht="27" x14ac:dyDescent="0.15">
      <c r="A12" s="490"/>
      <c r="B12" s="127"/>
      <c r="C12" s="476" t="s">
        <v>74</v>
      </c>
      <c r="D12" s="431" t="s">
        <v>51</v>
      </c>
      <c r="E12" s="491" t="s">
        <v>17</v>
      </c>
      <c r="F12" s="478">
        <v>43103</v>
      </c>
      <c r="G12" s="468" t="s">
        <v>13</v>
      </c>
      <c r="H12" s="157" t="s">
        <v>14</v>
      </c>
      <c r="I12" s="304">
        <v>43104</v>
      </c>
      <c r="J12" s="304">
        <v>43104</v>
      </c>
    </row>
    <row r="13" spans="1:10" s="254" customFormat="1" ht="27" x14ac:dyDescent="0.15">
      <c r="A13" s="255" t="s">
        <v>23</v>
      </c>
      <c r="B13" s="473" t="s">
        <v>41</v>
      </c>
      <c r="C13" s="255" t="s">
        <v>75</v>
      </c>
      <c r="D13" s="492"/>
      <c r="E13" s="493" t="s">
        <v>18</v>
      </c>
      <c r="F13" s="478">
        <v>43103</v>
      </c>
      <c r="G13" s="489" t="s">
        <v>13</v>
      </c>
      <c r="H13" s="87" t="s">
        <v>38</v>
      </c>
      <c r="I13" s="478">
        <v>43127</v>
      </c>
      <c r="J13" s="470">
        <v>43104</v>
      </c>
    </row>
    <row r="14" spans="1:10" ht="40.5" x14ac:dyDescent="0.15">
      <c r="A14" s="255"/>
      <c r="B14" s="473" t="s">
        <v>41</v>
      </c>
      <c r="C14" s="255" t="s">
        <v>76</v>
      </c>
      <c r="D14" s="492" t="s">
        <v>77</v>
      </c>
      <c r="E14" s="493" t="s">
        <v>18</v>
      </c>
      <c r="F14" s="71">
        <v>43103</v>
      </c>
      <c r="G14" s="468" t="s">
        <v>13</v>
      </c>
      <c r="H14" s="87" t="s">
        <v>38</v>
      </c>
      <c r="I14" s="478">
        <v>43127</v>
      </c>
      <c r="J14" s="304">
        <v>43104</v>
      </c>
    </row>
    <row r="15" spans="1:10" x14ac:dyDescent="0.15">
      <c r="B15" s="211"/>
      <c r="C15" s="268" t="s">
        <v>78</v>
      </c>
      <c r="D15" s="268" t="s">
        <v>79</v>
      </c>
      <c r="E15" s="488" t="s">
        <v>20</v>
      </c>
      <c r="F15" s="469">
        <v>43103</v>
      </c>
      <c r="G15" s="468" t="s">
        <v>27</v>
      </c>
      <c r="J15" s="304">
        <v>43104</v>
      </c>
    </row>
    <row r="16" spans="1:10" s="254" customFormat="1" ht="27.75" customHeight="1" x14ac:dyDescent="0.15">
      <c r="A16" s="255" t="s">
        <v>23</v>
      </c>
      <c r="B16" s="473" t="s">
        <v>41</v>
      </c>
      <c r="C16" s="255" t="s">
        <v>80</v>
      </c>
      <c r="D16" s="492"/>
      <c r="E16" s="493" t="s">
        <v>18</v>
      </c>
      <c r="F16" s="478">
        <v>43104</v>
      </c>
      <c r="G16" s="489" t="s">
        <v>13</v>
      </c>
      <c r="H16" s="87" t="s">
        <v>38</v>
      </c>
      <c r="I16" s="478">
        <v>43127</v>
      </c>
      <c r="J16" s="470">
        <v>43104</v>
      </c>
    </row>
    <row r="17" spans="1:10" x14ac:dyDescent="0.15">
      <c r="A17" s="19" t="s">
        <v>81</v>
      </c>
      <c r="C17" s="19" t="s">
        <v>82</v>
      </c>
      <c r="D17" s="19" t="s">
        <v>83</v>
      </c>
      <c r="E17" s="19" t="s">
        <v>84</v>
      </c>
      <c r="F17" s="158">
        <v>43104</v>
      </c>
      <c r="J17" s="304">
        <v>43104</v>
      </c>
    </row>
    <row r="18" spans="1:10" s="254" customFormat="1" ht="40.5" x14ac:dyDescent="0.15">
      <c r="B18" s="348" t="s">
        <v>41</v>
      </c>
      <c r="C18" s="49" t="s">
        <v>85</v>
      </c>
      <c r="D18" s="494" t="s">
        <v>86</v>
      </c>
      <c r="E18" s="495" t="s">
        <v>18</v>
      </c>
      <c r="F18" s="496">
        <v>43104</v>
      </c>
      <c r="G18" s="489" t="s">
        <v>13</v>
      </c>
      <c r="H18" s="87" t="s">
        <v>38</v>
      </c>
      <c r="I18" s="478">
        <v>43127</v>
      </c>
      <c r="J18" s="496">
        <v>43104</v>
      </c>
    </row>
    <row r="19" spans="1:10" s="254" customFormat="1" ht="27" x14ac:dyDescent="0.15">
      <c r="A19" s="476" t="s">
        <v>23</v>
      </c>
      <c r="B19" s="348" t="s">
        <v>67</v>
      </c>
      <c r="C19" s="431" t="s">
        <v>68</v>
      </c>
      <c r="D19" s="131"/>
      <c r="E19" s="491" t="s">
        <v>12</v>
      </c>
      <c r="F19" s="496">
        <v>43104</v>
      </c>
      <c r="G19" s="489" t="s">
        <v>19</v>
      </c>
      <c r="H19" s="87" t="s">
        <v>11</v>
      </c>
      <c r="I19" s="496">
        <v>43108</v>
      </c>
      <c r="J19" s="470">
        <v>43105</v>
      </c>
    </row>
    <row r="20" spans="1:10" s="254" customFormat="1" x14ac:dyDescent="0.15">
      <c r="A20" s="476" t="s">
        <v>87</v>
      </c>
      <c r="B20" s="348" t="s">
        <v>88</v>
      </c>
      <c r="C20" s="476" t="s">
        <v>89</v>
      </c>
      <c r="D20" s="131"/>
      <c r="E20" s="491" t="s">
        <v>12</v>
      </c>
      <c r="F20" s="496">
        <v>43104</v>
      </c>
      <c r="G20" s="489" t="s">
        <v>13</v>
      </c>
      <c r="H20" s="87" t="s">
        <v>38</v>
      </c>
      <c r="I20" s="470">
        <v>43105</v>
      </c>
      <c r="J20" s="470">
        <v>43105</v>
      </c>
    </row>
    <row r="21" spans="1:10" x14ac:dyDescent="0.15">
      <c r="A21" s="203" t="s">
        <v>15</v>
      </c>
      <c r="B21" s="19" t="s">
        <v>90</v>
      </c>
      <c r="C21" s="203" t="s">
        <v>91</v>
      </c>
      <c r="D21" s="203" t="s">
        <v>92</v>
      </c>
      <c r="E21" s="299" t="s">
        <v>12</v>
      </c>
      <c r="F21" s="136">
        <v>43104</v>
      </c>
      <c r="G21" s="468" t="s">
        <v>13</v>
      </c>
      <c r="H21" s="87" t="s">
        <v>38</v>
      </c>
      <c r="I21" s="470">
        <v>43105</v>
      </c>
      <c r="J21" s="304">
        <v>43105</v>
      </c>
    </row>
    <row r="22" spans="1:10" ht="54" x14ac:dyDescent="0.15">
      <c r="A22" s="268" t="s">
        <v>93</v>
      </c>
      <c r="B22" s="269" t="s">
        <v>94</v>
      </c>
      <c r="C22" s="270" t="s">
        <v>95</v>
      </c>
      <c r="D22" s="4"/>
      <c r="E22" s="488" t="s">
        <v>20</v>
      </c>
      <c r="F22" s="129">
        <v>43104</v>
      </c>
      <c r="G22" s="468" t="s">
        <v>19</v>
      </c>
      <c r="H22" s="157" t="s">
        <v>11</v>
      </c>
      <c r="I22" s="129">
        <v>43116</v>
      </c>
      <c r="J22" s="304">
        <v>43105</v>
      </c>
    </row>
    <row r="23" spans="1:10" x14ac:dyDescent="0.15">
      <c r="A23" s="203" t="s">
        <v>15</v>
      </c>
      <c r="B23" s="203"/>
      <c r="C23" s="203" t="s">
        <v>96</v>
      </c>
      <c r="D23" s="203"/>
      <c r="E23" s="299" t="s">
        <v>12</v>
      </c>
      <c r="F23" s="136">
        <v>43104</v>
      </c>
      <c r="G23" s="468" t="s">
        <v>13</v>
      </c>
      <c r="H23" s="157" t="s">
        <v>14</v>
      </c>
      <c r="I23" s="304">
        <v>43105</v>
      </c>
      <c r="J23" s="304">
        <v>43105</v>
      </c>
    </row>
    <row r="24" spans="1:10" s="254" customFormat="1" ht="40.5" x14ac:dyDescent="0.15">
      <c r="A24" s="49" t="s">
        <v>23</v>
      </c>
      <c r="B24" s="348" t="s">
        <v>41</v>
      </c>
      <c r="C24" s="49" t="s">
        <v>85</v>
      </c>
      <c r="D24" s="494" t="s">
        <v>86</v>
      </c>
      <c r="E24" s="495" t="s">
        <v>18</v>
      </c>
      <c r="F24" s="496">
        <v>43104</v>
      </c>
      <c r="G24" s="489" t="s">
        <v>13</v>
      </c>
      <c r="H24" s="87" t="s">
        <v>38</v>
      </c>
      <c r="I24" s="478">
        <v>43127</v>
      </c>
      <c r="J24" s="470">
        <v>43105</v>
      </c>
    </row>
    <row r="25" spans="1:10" x14ac:dyDescent="0.15">
      <c r="A25" s="348" t="s">
        <v>97</v>
      </c>
      <c r="B25" s="348"/>
      <c r="C25" s="348" t="s">
        <v>98</v>
      </c>
      <c r="D25" s="348"/>
      <c r="E25" s="348" t="s">
        <v>48</v>
      </c>
      <c r="F25" s="136">
        <v>43104</v>
      </c>
      <c r="G25" s="489" t="s">
        <v>13</v>
      </c>
      <c r="H25" s="87" t="s">
        <v>38</v>
      </c>
      <c r="I25" s="478">
        <v>43127</v>
      </c>
      <c r="J25" s="304">
        <v>43105</v>
      </c>
    </row>
    <row r="26" spans="1:10" ht="27" x14ac:dyDescent="0.15">
      <c r="A26" s="49" t="s">
        <v>23</v>
      </c>
      <c r="B26" s="348" t="s">
        <v>99</v>
      </c>
      <c r="C26" s="49" t="s">
        <v>100</v>
      </c>
      <c r="D26" s="494" t="s">
        <v>101</v>
      </c>
      <c r="E26" s="495" t="s">
        <v>18</v>
      </c>
      <c r="F26" s="71">
        <v>43106</v>
      </c>
      <c r="G26" s="468" t="s">
        <v>13</v>
      </c>
      <c r="H26" s="157" t="s">
        <v>38</v>
      </c>
      <c r="I26" s="71">
        <v>43106</v>
      </c>
      <c r="J26" s="71">
        <v>43106</v>
      </c>
    </row>
    <row r="27" spans="1:10" x14ac:dyDescent="0.15">
      <c r="A27" s="268" t="s">
        <v>102</v>
      </c>
      <c r="B27" s="269" t="s">
        <v>103</v>
      </c>
      <c r="C27" s="268" t="s">
        <v>104</v>
      </c>
      <c r="D27" s="4"/>
      <c r="E27" s="488" t="s">
        <v>20</v>
      </c>
      <c r="F27" s="129">
        <v>43105</v>
      </c>
      <c r="G27" s="468" t="s">
        <v>19</v>
      </c>
      <c r="H27" s="157" t="s">
        <v>11</v>
      </c>
      <c r="I27" s="129">
        <v>43116</v>
      </c>
      <c r="J27" s="71">
        <v>43106</v>
      </c>
    </row>
    <row r="28" spans="1:10" s="254" customFormat="1" ht="40.5" x14ac:dyDescent="0.15">
      <c r="A28" s="49" t="s">
        <v>105</v>
      </c>
      <c r="B28" s="348" t="s">
        <v>41</v>
      </c>
      <c r="C28" s="49" t="s">
        <v>106</v>
      </c>
      <c r="D28" s="431" t="s">
        <v>107</v>
      </c>
      <c r="E28" s="493" t="s">
        <v>18</v>
      </c>
      <c r="F28" s="496">
        <v>43105</v>
      </c>
      <c r="G28" s="489" t="s">
        <v>13</v>
      </c>
      <c r="H28" s="87" t="s">
        <v>38</v>
      </c>
      <c r="I28" s="478">
        <v>43127</v>
      </c>
      <c r="J28" s="478">
        <v>43106</v>
      </c>
    </row>
    <row r="29" spans="1:10" ht="27" x14ac:dyDescent="0.15">
      <c r="A29" s="4"/>
      <c r="B29" s="269" t="s">
        <v>108</v>
      </c>
      <c r="C29" s="270" t="s">
        <v>109</v>
      </c>
      <c r="D29" s="268" t="s">
        <v>110</v>
      </c>
      <c r="E29" s="488" t="s">
        <v>20</v>
      </c>
      <c r="F29" s="129">
        <v>43105</v>
      </c>
      <c r="G29" s="468" t="s">
        <v>19</v>
      </c>
      <c r="H29" s="157" t="s">
        <v>11</v>
      </c>
      <c r="I29" s="71">
        <v>43106</v>
      </c>
      <c r="J29" s="71">
        <v>43106</v>
      </c>
    </row>
    <row r="30" spans="1:10" x14ac:dyDescent="0.15">
      <c r="A30" s="485" t="s">
        <v>23</v>
      </c>
      <c r="B30" s="483" t="s">
        <v>111</v>
      </c>
      <c r="C30" s="497" t="s">
        <v>112</v>
      </c>
      <c r="D30" s="498"/>
      <c r="E30" s="499" t="s">
        <v>12</v>
      </c>
      <c r="F30" s="487">
        <v>43105</v>
      </c>
      <c r="G30" s="468" t="s">
        <v>13</v>
      </c>
      <c r="H30" s="157" t="s">
        <v>38</v>
      </c>
      <c r="I30" s="469">
        <v>43166</v>
      </c>
      <c r="J30" s="71">
        <v>43106</v>
      </c>
    </row>
    <row r="31" spans="1:10" x14ac:dyDescent="0.15">
      <c r="A31" s="484"/>
      <c r="B31" s="500" t="s">
        <v>88</v>
      </c>
      <c r="C31" s="484" t="s">
        <v>91</v>
      </c>
      <c r="D31" s="482" t="s">
        <v>113</v>
      </c>
      <c r="E31" s="486" t="s">
        <v>12</v>
      </c>
      <c r="F31" s="487">
        <v>43106</v>
      </c>
      <c r="G31" s="468" t="s">
        <v>13</v>
      </c>
      <c r="H31" s="157" t="s">
        <v>38</v>
      </c>
      <c r="I31" s="469">
        <v>43166</v>
      </c>
      <c r="J31" s="71">
        <v>43106</v>
      </c>
    </row>
    <row r="32" spans="1:10" ht="27" x14ac:dyDescent="0.15">
      <c r="A32" s="49" t="s">
        <v>23</v>
      </c>
      <c r="B32" s="348" t="s">
        <v>99</v>
      </c>
      <c r="C32" s="49" t="s">
        <v>100</v>
      </c>
      <c r="D32" s="494" t="s">
        <v>101</v>
      </c>
      <c r="E32" s="495" t="s">
        <v>18</v>
      </c>
      <c r="F32" s="71">
        <v>43106</v>
      </c>
      <c r="G32" s="468" t="s">
        <v>13</v>
      </c>
      <c r="H32" s="157" t="s">
        <v>38</v>
      </c>
      <c r="I32" s="129">
        <v>43106</v>
      </c>
      <c r="J32" s="71">
        <v>43106</v>
      </c>
    </row>
    <row r="33" spans="1:11" x14ac:dyDescent="0.15">
      <c r="A33" s="268" t="s">
        <v>23</v>
      </c>
      <c r="B33" s="269" t="s">
        <v>41</v>
      </c>
      <c r="C33" s="270" t="s">
        <v>114</v>
      </c>
      <c r="D33" s="4"/>
      <c r="E33" s="488" t="s">
        <v>18</v>
      </c>
      <c r="F33" s="129">
        <v>43106</v>
      </c>
      <c r="G33" s="468" t="s">
        <v>13</v>
      </c>
      <c r="H33" s="157" t="s">
        <v>38</v>
      </c>
      <c r="I33" s="129">
        <v>43106</v>
      </c>
      <c r="J33" s="129">
        <v>43106</v>
      </c>
    </row>
    <row r="34" spans="1:11" ht="94.5" x14ac:dyDescent="0.15">
      <c r="A34" s="482" t="s">
        <v>16</v>
      </c>
      <c r="B34" s="500" t="s">
        <v>115</v>
      </c>
      <c r="C34" s="497" t="s">
        <v>116</v>
      </c>
      <c r="D34" s="497" t="s">
        <v>117</v>
      </c>
      <c r="E34" s="486" t="s">
        <v>20</v>
      </c>
      <c r="F34" s="487">
        <v>43106</v>
      </c>
      <c r="G34" s="468" t="s">
        <v>1909</v>
      </c>
      <c r="H34" s="157" t="s">
        <v>1852</v>
      </c>
      <c r="I34" s="469">
        <v>43180</v>
      </c>
      <c r="J34" s="469">
        <v>43108</v>
      </c>
    </row>
    <row r="35" spans="1:11" x14ac:dyDescent="0.15">
      <c r="A35" s="497"/>
      <c r="B35" s="500" t="s">
        <v>118</v>
      </c>
      <c r="C35" s="497" t="s">
        <v>119</v>
      </c>
      <c r="D35" s="501" t="s">
        <v>120</v>
      </c>
      <c r="E35" s="486" t="s">
        <v>18</v>
      </c>
      <c r="F35" s="487">
        <v>43106</v>
      </c>
      <c r="G35" s="468" t="s">
        <v>2032</v>
      </c>
      <c r="H35" s="157" t="s">
        <v>1852</v>
      </c>
      <c r="I35" s="469">
        <v>43180</v>
      </c>
      <c r="J35" s="469">
        <v>43108</v>
      </c>
    </row>
    <row r="36" spans="1:11" ht="54" x14ac:dyDescent="0.15">
      <c r="A36" s="4" t="s">
        <v>121</v>
      </c>
      <c r="B36" s="21" t="s">
        <v>122</v>
      </c>
      <c r="C36" s="37" t="s">
        <v>123</v>
      </c>
      <c r="D36" s="4"/>
      <c r="E36" s="488" t="s">
        <v>20</v>
      </c>
      <c r="F36" s="129">
        <v>43106</v>
      </c>
      <c r="G36" s="468" t="s">
        <v>19</v>
      </c>
      <c r="H36" s="157" t="s">
        <v>11</v>
      </c>
      <c r="I36" s="129">
        <v>43116</v>
      </c>
      <c r="J36" s="129">
        <v>43108</v>
      </c>
    </row>
    <row r="37" spans="1:11" x14ac:dyDescent="0.15">
      <c r="A37" s="268" t="s">
        <v>24</v>
      </c>
      <c r="B37" s="269" t="s">
        <v>124</v>
      </c>
      <c r="C37" s="270" t="s">
        <v>125</v>
      </c>
      <c r="D37" s="4" t="s">
        <v>126</v>
      </c>
      <c r="E37" s="488" t="s">
        <v>34</v>
      </c>
      <c r="F37" s="129">
        <v>43106</v>
      </c>
      <c r="G37" s="468" t="s">
        <v>13</v>
      </c>
      <c r="H37" s="157" t="s">
        <v>14</v>
      </c>
      <c r="I37" s="129">
        <v>43108</v>
      </c>
      <c r="J37" s="129">
        <v>43108</v>
      </c>
    </row>
    <row r="38" spans="1:11" s="254" customFormat="1" ht="27" x14ac:dyDescent="0.15">
      <c r="A38" s="49" t="s">
        <v>23</v>
      </c>
      <c r="B38" s="348" t="s">
        <v>41</v>
      </c>
      <c r="C38" s="49" t="s">
        <v>127</v>
      </c>
      <c r="D38" s="494" t="s">
        <v>128</v>
      </c>
      <c r="E38" s="491" t="s">
        <v>18</v>
      </c>
      <c r="F38" s="496">
        <v>43106</v>
      </c>
      <c r="G38" s="489" t="s">
        <v>13</v>
      </c>
      <c r="H38" s="87" t="s">
        <v>38</v>
      </c>
      <c r="I38" s="478">
        <v>43127</v>
      </c>
      <c r="J38" s="496">
        <v>43108</v>
      </c>
    </row>
    <row r="39" spans="1:11" s="254" customFormat="1" x14ac:dyDescent="0.15">
      <c r="A39" s="476" t="s">
        <v>23</v>
      </c>
      <c r="B39" s="127" t="s">
        <v>41</v>
      </c>
      <c r="C39" s="431" t="s">
        <v>129</v>
      </c>
      <c r="D39" s="131" t="s">
        <v>47</v>
      </c>
      <c r="E39" s="491" t="s">
        <v>18</v>
      </c>
      <c r="F39" s="496">
        <v>43106</v>
      </c>
      <c r="G39" s="489" t="s">
        <v>13</v>
      </c>
      <c r="H39" s="87" t="s">
        <v>38</v>
      </c>
      <c r="I39" s="478">
        <v>43127</v>
      </c>
      <c r="J39" s="496">
        <v>43108</v>
      </c>
    </row>
    <row r="40" spans="1:11" x14ac:dyDescent="0.15">
      <c r="A40" s="485" t="s">
        <v>23</v>
      </c>
      <c r="B40" s="483" t="s">
        <v>130</v>
      </c>
      <c r="C40" s="497" t="s">
        <v>112</v>
      </c>
      <c r="D40" s="498"/>
      <c r="E40" s="499" t="s">
        <v>12</v>
      </c>
      <c r="F40" s="487">
        <v>43106</v>
      </c>
      <c r="G40" s="468" t="s">
        <v>13</v>
      </c>
      <c r="H40" s="157" t="s">
        <v>38</v>
      </c>
      <c r="I40" s="469">
        <v>43166</v>
      </c>
      <c r="J40" s="469">
        <v>43108</v>
      </c>
    </row>
    <row r="41" spans="1:11" ht="40.5" x14ac:dyDescent="0.15">
      <c r="A41" s="485" t="s">
        <v>23</v>
      </c>
      <c r="B41" s="483" t="s">
        <v>131</v>
      </c>
      <c r="C41" s="497" t="s">
        <v>132</v>
      </c>
      <c r="D41" s="485" t="s">
        <v>133</v>
      </c>
      <c r="E41" s="499" t="s">
        <v>18</v>
      </c>
      <c r="F41" s="487">
        <v>43108</v>
      </c>
      <c r="G41" s="505" t="s">
        <v>1842</v>
      </c>
      <c r="H41" s="157" t="s">
        <v>1882</v>
      </c>
      <c r="I41" s="469">
        <v>43166</v>
      </c>
      <c r="J41" s="71">
        <v>43108</v>
      </c>
    </row>
    <row r="42" spans="1:11" ht="54" x14ac:dyDescent="0.15">
      <c r="A42" s="484"/>
      <c r="B42" s="500" t="s">
        <v>134</v>
      </c>
      <c r="C42" s="484" t="s">
        <v>135</v>
      </c>
      <c r="D42" s="497" t="s">
        <v>136</v>
      </c>
      <c r="E42" s="486" t="s">
        <v>18</v>
      </c>
      <c r="F42" s="487">
        <v>43108</v>
      </c>
      <c r="G42" s="505" t="s">
        <v>1842</v>
      </c>
      <c r="H42" s="157" t="s">
        <v>1882</v>
      </c>
      <c r="I42" s="469">
        <v>43168</v>
      </c>
      <c r="J42" s="71">
        <v>43109</v>
      </c>
    </row>
    <row r="43" spans="1:11" ht="27" x14ac:dyDescent="0.15">
      <c r="A43" s="485"/>
      <c r="B43" s="483" t="s">
        <v>137</v>
      </c>
      <c r="C43" s="497" t="s">
        <v>138</v>
      </c>
      <c r="D43" s="485" t="s">
        <v>139</v>
      </c>
      <c r="E43" s="499" t="s">
        <v>18</v>
      </c>
      <c r="F43" s="487">
        <v>43108</v>
      </c>
      <c r="G43" s="468" t="s">
        <v>1883</v>
      </c>
      <c r="H43" s="157" t="s">
        <v>1882</v>
      </c>
      <c r="I43" s="469">
        <v>43168</v>
      </c>
      <c r="J43" s="71">
        <v>43109</v>
      </c>
    </row>
    <row r="44" spans="1:11" ht="27" x14ac:dyDescent="0.15">
      <c r="A44" s="485" t="s">
        <v>23</v>
      </c>
      <c r="B44" s="483" t="s">
        <v>41</v>
      </c>
      <c r="C44" s="502" t="s">
        <v>140</v>
      </c>
      <c r="D44" s="482"/>
      <c r="E44" s="499" t="s">
        <v>18</v>
      </c>
      <c r="F44" s="503">
        <v>43109</v>
      </c>
      <c r="G44" s="468" t="s">
        <v>13</v>
      </c>
      <c r="H44" s="157" t="s">
        <v>38</v>
      </c>
      <c r="I44" s="469">
        <v>43127</v>
      </c>
      <c r="J44" s="136">
        <v>43109</v>
      </c>
    </row>
    <row r="45" spans="1:11" ht="27" x14ac:dyDescent="0.15">
      <c r="A45" s="268" t="s">
        <v>23</v>
      </c>
      <c r="B45" s="269"/>
      <c r="C45" s="270" t="s">
        <v>141</v>
      </c>
      <c r="E45" s="488" t="s">
        <v>20</v>
      </c>
      <c r="F45" s="469">
        <v>43109</v>
      </c>
      <c r="G45" s="157" t="s">
        <v>19</v>
      </c>
      <c r="H45" s="157" t="s">
        <v>11</v>
      </c>
      <c r="I45" s="71">
        <v>43109</v>
      </c>
      <c r="J45" s="71">
        <v>43109</v>
      </c>
      <c r="K45" s="4"/>
    </row>
    <row r="46" spans="1:11" x14ac:dyDescent="0.15">
      <c r="A46" s="484" t="s">
        <v>93</v>
      </c>
      <c r="B46" s="483" t="s">
        <v>142</v>
      </c>
      <c r="C46" s="484" t="s">
        <v>143</v>
      </c>
      <c r="D46" s="504"/>
      <c r="E46" s="486" t="s">
        <v>20</v>
      </c>
      <c r="F46" s="503">
        <v>43109</v>
      </c>
      <c r="G46" s="505" t="s">
        <v>144</v>
      </c>
      <c r="H46" s="157" t="s">
        <v>11</v>
      </c>
      <c r="I46" s="480">
        <v>43160</v>
      </c>
      <c r="J46" s="136">
        <v>43109</v>
      </c>
    </row>
    <row r="47" spans="1:11" s="254" customFormat="1" x14ac:dyDescent="0.15">
      <c r="A47" s="476" t="s">
        <v>23</v>
      </c>
      <c r="B47" s="127" t="s">
        <v>41</v>
      </c>
      <c r="C47" s="431" t="s">
        <v>145</v>
      </c>
      <c r="D47" s="131"/>
      <c r="E47" s="491" t="s">
        <v>18</v>
      </c>
      <c r="F47" s="496">
        <v>43109</v>
      </c>
      <c r="G47" s="489" t="s">
        <v>13</v>
      </c>
      <c r="H47" s="87" t="s">
        <v>38</v>
      </c>
      <c r="I47" s="478">
        <v>43127</v>
      </c>
      <c r="J47" s="496">
        <v>43109</v>
      </c>
    </row>
    <row r="48" spans="1:11" ht="40.5" x14ac:dyDescent="0.15">
      <c r="A48" s="484" t="s">
        <v>23</v>
      </c>
      <c r="B48" s="483" t="s">
        <v>41</v>
      </c>
      <c r="C48" s="497" t="s">
        <v>146</v>
      </c>
      <c r="D48" s="497" t="s">
        <v>147</v>
      </c>
      <c r="E48" s="486" t="s">
        <v>18</v>
      </c>
      <c r="F48" s="487">
        <v>43109</v>
      </c>
      <c r="G48" s="468" t="s">
        <v>1884</v>
      </c>
      <c r="H48" s="157" t="s">
        <v>1882</v>
      </c>
      <c r="I48" s="469">
        <v>43168</v>
      </c>
      <c r="J48" s="71">
        <v>43110</v>
      </c>
    </row>
    <row r="49" spans="1:10" x14ac:dyDescent="0.15">
      <c r="A49" s="268" t="s">
        <v>23</v>
      </c>
      <c r="B49" s="269" t="s">
        <v>148</v>
      </c>
      <c r="C49" s="268" t="s">
        <v>149</v>
      </c>
      <c r="D49" s="4"/>
      <c r="E49" s="488" t="s">
        <v>20</v>
      </c>
      <c r="F49" s="129">
        <v>43109</v>
      </c>
      <c r="G49" s="468" t="s">
        <v>19</v>
      </c>
      <c r="H49" s="157" t="s">
        <v>11</v>
      </c>
      <c r="I49" s="304">
        <v>43166</v>
      </c>
      <c r="J49" s="136">
        <v>43110</v>
      </c>
    </row>
    <row r="50" spans="1:10" s="254" customFormat="1" x14ac:dyDescent="0.15">
      <c r="A50" s="431" t="s">
        <v>23</v>
      </c>
      <c r="B50" s="127" t="s">
        <v>41</v>
      </c>
      <c r="C50" s="49" t="s">
        <v>150</v>
      </c>
      <c r="D50" s="492"/>
      <c r="E50" s="491" t="s">
        <v>18</v>
      </c>
      <c r="F50" s="496">
        <v>43109</v>
      </c>
      <c r="G50" s="489" t="s">
        <v>13</v>
      </c>
      <c r="H50" s="87" t="s">
        <v>38</v>
      </c>
      <c r="I50" s="478">
        <v>43127</v>
      </c>
      <c r="J50" s="496">
        <v>43110</v>
      </c>
    </row>
    <row r="51" spans="1:10" ht="27" x14ac:dyDescent="0.15">
      <c r="A51" s="268" t="s">
        <v>24</v>
      </c>
      <c r="B51" s="269" t="s">
        <v>151</v>
      </c>
      <c r="C51" s="270" t="s">
        <v>152</v>
      </c>
      <c r="D51" s="4" t="s">
        <v>153</v>
      </c>
      <c r="E51" s="488" t="s">
        <v>34</v>
      </c>
      <c r="F51" s="129">
        <v>43109</v>
      </c>
      <c r="G51" s="468" t="s">
        <v>13</v>
      </c>
      <c r="H51" s="157" t="s">
        <v>14</v>
      </c>
      <c r="I51" s="129">
        <v>43154</v>
      </c>
      <c r="J51" s="136">
        <v>43110</v>
      </c>
    </row>
    <row r="52" spans="1:10" x14ac:dyDescent="0.15">
      <c r="A52" s="268"/>
      <c r="B52" s="269"/>
      <c r="C52" s="270" t="s">
        <v>154</v>
      </c>
      <c r="D52" s="19" t="s">
        <v>155</v>
      </c>
      <c r="E52" s="488" t="s">
        <v>48</v>
      </c>
      <c r="F52" s="469">
        <v>43109</v>
      </c>
      <c r="G52" s="468" t="s">
        <v>13</v>
      </c>
      <c r="H52" s="157" t="s">
        <v>38</v>
      </c>
      <c r="I52" s="469">
        <v>43166</v>
      </c>
      <c r="J52" s="71">
        <v>43110</v>
      </c>
    </row>
    <row r="53" spans="1:10" x14ac:dyDescent="0.15">
      <c r="A53" s="268"/>
      <c r="B53" s="269"/>
      <c r="C53" s="270" t="s">
        <v>156</v>
      </c>
      <c r="D53" s="4" t="s">
        <v>157</v>
      </c>
      <c r="E53" s="488" t="s">
        <v>17</v>
      </c>
      <c r="F53" s="136">
        <v>43109</v>
      </c>
      <c r="G53" s="468" t="s">
        <v>13</v>
      </c>
      <c r="H53" s="157" t="s">
        <v>14</v>
      </c>
      <c r="I53" s="129">
        <v>43154</v>
      </c>
      <c r="J53" s="136">
        <v>43110</v>
      </c>
    </row>
    <row r="54" spans="1:10" x14ac:dyDescent="0.15">
      <c r="A54" s="497" t="s">
        <v>23</v>
      </c>
      <c r="B54" s="500" t="s">
        <v>41</v>
      </c>
      <c r="C54" s="497" t="s">
        <v>158</v>
      </c>
      <c r="D54" s="501" t="s">
        <v>159</v>
      </c>
      <c r="E54" s="506" t="s">
        <v>18</v>
      </c>
      <c r="F54" s="487">
        <v>43110</v>
      </c>
      <c r="G54" s="505" t="s">
        <v>1842</v>
      </c>
      <c r="H54" s="157" t="s">
        <v>1882</v>
      </c>
      <c r="I54" s="469">
        <v>43166</v>
      </c>
      <c r="J54" s="469">
        <v>43110</v>
      </c>
    </row>
    <row r="55" spans="1:10" x14ac:dyDescent="0.15">
      <c r="A55" s="268" t="s">
        <v>24</v>
      </c>
      <c r="B55" s="269"/>
      <c r="C55" s="270" t="s">
        <v>160</v>
      </c>
      <c r="D55" s="4"/>
      <c r="E55" s="488" t="s">
        <v>17</v>
      </c>
      <c r="F55" s="129">
        <v>43110</v>
      </c>
      <c r="G55" s="468" t="s">
        <v>1883</v>
      </c>
      <c r="H55" s="157" t="s">
        <v>1882</v>
      </c>
      <c r="I55" s="469">
        <v>43166</v>
      </c>
      <c r="J55" s="129">
        <v>43111</v>
      </c>
    </row>
    <row r="56" spans="1:10" ht="14.25" x14ac:dyDescent="0.15">
      <c r="A56" s="215"/>
      <c r="B56" s="11"/>
      <c r="C56" s="507" t="s">
        <v>161</v>
      </c>
      <c r="D56" s="20" t="s">
        <v>39</v>
      </c>
      <c r="E56" s="508" t="s">
        <v>12</v>
      </c>
      <c r="F56" s="129">
        <v>43110</v>
      </c>
      <c r="G56" s="468" t="s">
        <v>1885</v>
      </c>
      <c r="H56" s="157" t="s">
        <v>1886</v>
      </c>
      <c r="I56" s="469">
        <v>43166</v>
      </c>
      <c r="J56" s="129">
        <v>43111</v>
      </c>
    </row>
    <row r="57" spans="1:10" ht="27" x14ac:dyDescent="0.15">
      <c r="A57" s="255" t="s">
        <v>105</v>
      </c>
      <c r="B57" s="473" t="s">
        <v>162</v>
      </c>
      <c r="C57" s="255" t="s">
        <v>163</v>
      </c>
      <c r="D57" s="474"/>
      <c r="E57" s="509" t="s">
        <v>18</v>
      </c>
      <c r="F57" s="71">
        <v>43110</v>
      </c>
      <c r="G57" s="505" t="s">
        <v>1842</v>
      </c>
      <c r="H57" s="157" t="s">
        <v>1882</v>
      </c>
      <c r="I57" s="469">
        <v>43166</v>
      </c>
      <c r="J57" s="469">
        <v>43111</v>
      </c>
    </row>
    <row r="58" spans="1:10" x14ac:dyDescent="0.15">
      <c r="A58" s="255"/>
      <c r="B58" s="473" t="s">
        <v>164</v>
      </c>
      <c r="C58" s="255" t="s">
        <v>165</v>
      </c>
      <c r="D58" s="474" t="s">
        <v>33</v>
      </c>
      <c r="E58" s="509" t="s">
        <v>18</v>
      </c>
      <c r="F58" s="71">
        <v>43110</v>
      </c>
      <c r="G58" s="468" t="s">
        <v>1883</v>
      </c>
      <c r="H58" s="157" t="s">
        <v>1882</v>
      </c>
      <c r="I58" s="469">
        <v>43166</v>
      </c>
      <c r="J58" s="469">
        <v>43111</v>
      </c>
    </row>
    <row r="59" spans="1:10" x14ac:dyDescent="0.15">
      <c r="A59" s="258" t="s">
        <v>23</v>
      </c>
      <c r="B59" s="16"/>
      <c r="C59" s="241" t="s">
        <v>166</v>
      </c>
      <c r="D59" s="68"/>
      <c r="E59" s="510" t="s">
        <v>12</v>
      </c>
      <c r="F59" s="71">
        <v>43111</v>
      </c>
      <c r="G59" s="468" t="s">
        <v>1883</v>
      </c>
      <c r="H59" s="157" t="s">
        <v>1882</v>
      </c>
      <c r="I59" s="469">
        <v>43166</v>
      </c>
      <c r="J59" s="469">
        <v>43112</v>
      </c>
    </row>
    <row r="60" spans="1:10" ht="27" x14ac:dyDescent="0.15">
      <c r="A60" s="484"/>
      <c r="B60" s="483" t="s">
        <v>167</v>
      </c>
      <c r="C60" s="485" t="s">
        <v>168</v>
      </c>
      <c r="D60" s="482" t="s">
        <v>169</v>
      </c>
      <c r="E60" s="486" t="s">
        <v>18</v>
      </c>
      <c r="F60" s="487">
        <v>43111</v>
      </c>
      <c r="G60" s="468" t="s">
        <v>2037</v>
      </c>
      <c r="H60" s="157" t="s">
        <v>1852</v>
      </c>
      <c r="I60" s="469">
        <v>43181</v>
      </c>
      <c r="J60" s="469">
        <v>43112</v>
      </c>
    </row>
    <row r="61" spans="1:10" ht="37.5" customHeight="1" x14ac:dyDescent="0.15">
      <c r="A61" s="215" t="s">
        <v>15</v>
      </c>
      <c r="B61" s="215" t="s">
        <v>170</v>
      </c>
      <c r="C61" s="215" t="s">
        <v>25</v>
      </c>
      <c r="D61" s="215" t="s">
        <v>171</v>
      </c>
      <c r="E61" s="215" t="s">
        <v>17</v>
      </c>
      <c r="F61" s="136">
        <v>43111</v>
      </c>
      <c r="G61" s="475" t="s">
        <v>172</v>
      </c>
      <c r="H61" s="157" t="s">
        <v>14</v>
      </c>
      <c r="I61" s="129">
        <v>43154</v>
      </c>
      <c r="J61" s="129">
        <v>43112</v>
      </c>
    </row>
    <row r="62" spans="1:10" x14ac:dyDescent="0.15">
      <c r="A62" s="268" t="s">
        <v>23</v>
      </c>
      <c r="B62" s="211"/>
      <c r="C62" s="268" t="s">
        <v>173</v>
      </c>
      <c r="E62" s="488" t="s">
        <v>20</v>
      </c>
      <c r="F62" s="469">
        <v>43112</v>
      </c>
      <c r="G62" s="468" t="s">
        <v>1883</v>
      </c>
      <c r="H62" s="157" t="s">
        <v>1882</v>
      </c>
      <c r="I62" s="469">
        <v>43166</v>
      </c>
      <c r="J62" s="469">
        <v>43115</v>
      </c>
    </row>
    <row r="63" spans="1:10" ht="27" x14ac:dyDescent="0.15">
      <c r="A63" s="511"/>
      <c r="B63" s="512" t="s">
        <v>174</v>
      </c>
      <c r="C63" s="511" t="s">
        <v>35</v>
      </c>
      <c r="D63" s="511" t="s">
        <v>175</v>
      </c>
      <c r="E63" s="511" t="s">
        <v>17</v>
      </c>
      <c r="F63" s="513">
        <v>43112</v>
      </c>
      <c r="J63" s="469">
        <v>43115</v>
      </c>
    </row>
    <row r="64" spans="1:10" s="254" customFormat="1" ht="202.5" x14ac:dyDescent="0.15">
      <c r="A64" s="431" t="s">
        <v>105</v>
      </c>
      <c r="B64" s="514" t="s">
        <v>176</v>
      </c>
      <c r="C64" s="476" t="s">
        <v>177</v>
      </c>
      <c r="D64" s="49" t="s">
        <v>178</v>
      </c>
      <c r="E64" s="491" t="s">
        <v>12</v>
      </c>
      <c r="F64" s="496">
        <v>43112</v>
      </c>
      <c r="G64" s="489" t="s">
        <v>13</v>
      </c>
      <c r="H64" s="87" t="s">
        <v>38</v>
      </c>
      <c r="I64" s="478">
        <v>43158</v>
      </c>
      <c r="J64" s="496">
        <v>43115</v>
      </c>
    </row>
    <row r="65" spans="1:10" x14ac:dyDescent="0.15">
      <c r="A65" s="268" t="s">
        <v>23</v>
      </c>
      <c r="B65" s="269"/>
      <c r="C65" s="268" t="s">
        <v>179</v>
      </c>
      <c r="E65" s="488" t="s">
        <v>20</v>
      </c>
      <c r="F65" s="469">
        <v>43112</v>
      </c>
      <c r="J65" s="469">
        <v>43115</v>
      </c>
    </row>
    <row r="66" spans="1:10" x14ac:dyDescent="0.15">
      <c r="A66" s="4"/>
      <c r="B66" s="21"/>
      <c r="C66" s="268" t="s">
        <v>180</v>
      </c>
      <c r="D66" s="268" t="s">
        <v>181</v>
      </c>
      <c r="E66" s="488" t="s">
        <v>20</v>
      </c>
      <c r="F66" s="129">
        <v>43112</v>
      </c>
      <c r="G66" s="468" t="s">
        <v>27</v>
      </c>
      <c r="J66" s="129">
        <v>43115</v>
      </c>
    </row>
    <row r="67" spans="1:10" x14ac:dyDescent="0.15">
      <c r="A67" s="484" t="s">
        <v>23</v>
      </c>
      <c r="B67" s="500" t="s">
        <v>182</v>
      </c>
      <c r="C67" s="484" t="s">
        <v>183</v>
      </c>
      <c r="D67" s="497" t="s">
        <v>184</v>
      </c>
      <c r="E67" s="486" t="s">
        <v>18</v>
      </c>
      <c r="F67" s="487">
        <v>43115</v>
      </c>
      <c r="G67" s="157" t="s">
        <v>2042</v>
      </c>
      <c r="H67" s="157" t="s">
        <v>2041</v>
      </c>
      <c r="I67" s="207">
        <v>43185</v>
      </c>
      <c r="J67" s="469">
        <v>43116</v>
      </c>
    </row>
    <row r="68" spans="1:10" ht="27" x14ac:dyDescent="0.15">
      <c r="A68" s="401" t="s">
        <v>36</v>
      </c>
      <c r="B68" s="213" t="s">
        <v>185</v>
      </c>
      <c r="C68" s="213" t="s">
        <v>186</v>
      </c>
      <c r="D68" s="215"/>
      <c r="E68" s="215" t="s">
        <v>17</v>
      </c>
      <c r="F68" s="136">
        <v>43115</v>
      </c>
      <c r="G68" s="479" t="s">
        <v>13</v>
      </c>
      <c r="H68" s="157" t="s">
        <v>14</v>
      </c>
      <c r="I68" s="129">
        <v>43154</v>
      </c>
      <c r="J68" s="129">
        <v>43116</v>
      </c>
    </row>
    <row r="69" spans="1:10" s="254" customFormat="1" ht="54" x14ac:dyDescent="0.15">
      <c r="A69" s="431" t="s">
        <v>23</v>
      </c>
      <c r="B69" s="514" t="s">
        <v>176</v>
      </c>
      <c r="C69" s="476" t="s">
        <v>187</v>
      </c>
      <c r="D69" s="49" t="s">
        <v>188</v>
      </c>
      <c r="E69" s="491" t="s">
        <v>12</v>
      </c>
      <c r="F69" s="496">
        <v>43115</v>
      </c>
      <c r="G69" s="489" t="s">
        <v>13</v>
      </c>
      <c r="H69" s="87" t="s">
        <v>38</v>
      </c>
      <c r="I69" s="478">
        <v>43158</v>
      </c>
      <c r="J69" s="496">
        <v>43116</v>
      </c>
    </row>
    <row r="70" spans="1:10" ht="67.5" x14ac:dyDescent="0.15">
      <c r="A70" s="484" t="s">
        <v>23</v>
      </c>
      <c r="B70" s="483" t="s">
        <v>189</v>
      </c>
      <c r="C70" s="515" t="s">
        <v>190</v>
      </c>
      <c r="D70" s="485" t="s">
        <v>191</v>
      </c>
      <c r="E70" s="486" t="s">
        <v>20</v>
      </c>
      <c r="F70" s="487">
        <v>43116</v>
      </c>
      <c r="G70" s="505" t="s">
        <v>1878</v>
      </c>
      <c r="H70" s="566" t="s">
        <v>1879</v>
      </c>
      <c r="I70" s="136">
        <v>43168</v>
      </c>
      <c r="J70" s="469">
        <v>43116</v>
      </c>
    </row>
    <row r="71" spans="1:10" x14ac:dyDescent="0.15">
      <c r="A71" s="268" t="s">
        <v>37</v>
      </c>
      <c r="B71" s="211"/>
      <c r="C71" s="268" t="s">
        <v>192</v>
      </c>
      <c r="E71" s="488" t="s">
        <v>20</v>
      </c>
      <c r="F71" s="469">
        <v>43116</v>
      </c>
      <c r="G71" s="468" t="s">
        <v>19</v>
      </c>
      <c r="H71" s="157" t="s">
        <v>11</v>
      </c>
      <c r="I71" s="469">
        <v>43168</v>
      </c>
      <c r="J71" s="469">
        <v>43117</v>
      </c>
    </row>
    <row r="72" spans="1:10" s="254" customFormat="1" x14ac:dyDescent="0.15">
      <c r="A72" s="476"/>
      <c r="B72" s="348" t="s">
        <v>176</v>
      </c>
      <c r="C72" s="476" t="s">
        <v>91</v>
      </c>
      <c r="D72" s="131" t="s">
        <v>193</v>
      </c>
      <c r="E72" s="491" t="s">
        <v>12</v>
      </c>
      <c r="F72" s="496">
        <v>43116</v>
      </c>
      <c r="G72" s="489" t="s">
        <v>13</v>
      </c>
      <c r="H72" s="87" t="s">
        <v>38</v>
      </c>
      <c r="I72" s="478">
        <v>43158</v>
      </c>
      <c r="J72" s="496">
        <v>43117</v>
      </c>
    </row>
    <row r="73" spans="1:10" x14ac:dyDescent="0.15">
      <c r="A73" s="268" t="s">
        <v>69</v>
      </c>
      <c r="B73" s="211"/>
      <c r="C73" s="268" t="s">
        <v>194</v>
      </c>
      <c r="E73" s="488" t="s">
        <v>48</v>
      </c>
      <c r="F73" s="469">
        <v>43116</v>
      </c>
      <c r="G73" s="468" t="s">
        <v>13</v>
      </c>
      <c r="H73" s="157" t="s">
        <v>38</v>
      </c>
      <c r="I73" s="469">
        <v>43166</v>
      </c>
      <c r="J73" s="469">
        <v>43117</v>
      </c>
    </row>
    <row r="74" spans="1:10" s="254" customFormat="1" ht="27" x14ac:dyDescent="0.15">
      <c r="A74" s="431" t="s">
        <v>23</v>
      </c>
      <c r="B74" s="514" t="s">
        <v>176</v>
      </c>
      <c r="C74" s="476" t="s">
        <v>187</v>
      </c>
      <c r="D74" s="49" t="s">
        <v>195</v>
      </c>
      <c r="E74" s="491" t="s">
        <v>12</v>
      </c>
      <c r="F74" s="496">
        <v>43115</v>
      </c>
      <c r="G74" s="489" t="s">
        <v>13</v>
      </c>
      <c r="H74" s="87" t="s">
        <v>38</v>
      </c>
      <c r="I74" s="478">
        <v>43158</v>
      </c>
      <c r="J74" s="496">
        <v>43117</v>
      </c>
    </row>
    <row r="75" spans="1:10" x14ac:dyDescent="0.15">
      <c r="A75" s="484" t="s">
        <v>69</v>
      </c>
      <c r="B75" s="483" t="s">
        <v>189</v>
      </c>
      <c r="C75" s="484" t="s">
        <v>190</v>
      </c>
      <c r="D75" s="482" t="s">
        <v>196</v>
      </c>
      <c r="E75" s="486" t="s">
        <v>20</v>
      </c>
      <c r="F75" s="487">
        <v>43116</v>
      </c>
      <c r="G75" s="505" t="s">
        <v>1878</v>
      </c>
      <c r="H75" s="566" t="s">
        <v>1879</v>
      </c>
      <c r="I75" s="136">
        <v>43168</v>
      </c>
      <c r="J75" s="469">
        <v>43117</v>
      </c>
    </row>
    <row r="76" spans="1:10" x14ac:dyDescent="0.15">
      <c r="A76" s="268" t="s">
        <v>69</v>
      </c>
      <c r="B76" s="211"/>
      <c r="C76" s="268" t="s">
        <v>197</v>
      </c>
      <c r="E76" s="488" t="s">
        <v>20</v>
      </c>
      <c r="F76" s="469">
        <v>43116</v>
      </c>
      <c r="G76" s="505" t="s">
        <v>1878</v>
      </c>
      <c r="H76" s="566" t="s">
        <v>1879</v>
      </c>
      <c r="I76" s="136">
        <v>43168</v>
      </c>
      <c r="J76" s="469">
        <v>43117</v>
      </c>
    </row>
    <row r="77" spans="1:10" ht="27" x14ac:dyDescent="0.15">
      <c r="A77" s="258" t="s">
        <v>23</v>
      </c>
      <c r="B77" s="516" t="s">
        <v>176</v>
      </c>
      <c r="C77" s="517" t="s">
        <v>187</v>
      </c>
      <c r="D77" s="99" t="s">
        <v>198</v>
      </c>
      <c r="E77" s="299" t="s">
        <v>12</v>
      </c>
      <c r="F77" s="129">
        <v>43116</v>
      </c>
      <c r="G77" s="468" t="s">
        <v>13</v>
      </c>
      <c r="H77" s="157" t="s">
        <v>38</v>
      </c>
      <c r="I77" s="478">
        <v>43158</v>
      </c>
      <c r="J77" s="129">
        <v>43118</v>
      </c>
    </row>
    <row r="78" spans="1:10" ht="27" x14ac:dyDescent="0.15">
      <c r="A78" s="258" t="s">
        <v>15</v>
      </c>
      <c r="B78" s="518"/>
      <c r="C78" s="517" t="s">
        <v>199</v>
      </c>
      <c r="D78" s="241" t="s">
        <v>200</v>
      </c>
      <c r="E78" s="299" t="s">
        <v>12</v>
      </c>
      <c r="F78" s="129">
        <v>43117</v>
      </c>
      <c r="G78" s="468" t="s">
        <v>13</v>
      </c>
      <c r="H78" s="157" t="s">
        <v>14</v>
      </c>
      <c r="I78" s="469">
        <v>43136</v>
      </c>
      <c r="J78" s="129">
        <v>43118</v>
      </c>
    </row>
    <row r="79" spans="1:10" x14ac:dyDescent="0.15">
      <c r="A79" s="268"/>
      <c r="B79" s="21"/>
      <c r="C79" s="268" t="s">
        <v>27</v>
      </c>
      <c r="D79" s="19" t="s">
        <v>201</v>
      </c>
      <c r="E79" s="488" t="s">
        <v>17</v>
      </c>
      <c r="F79" s="129">
        <v>43117</v>
      </c>
      <c r="G79" s="468" t="s">
        <v>27</v>
      </c>
      <c r="J79" s="129">
        <v>43118</v>
      </c>
    </row>
    <row r="80" spans="1:10" x14ac:dyDescent="0.15">
      <c r="A80" s="268" t="s">
        <v>37</v>
      </c>
      <c r="B80" s="211"/>
      <c r="C80" s="19" t="s">
        <v>202</v>
      </c>
      <c r="E80" s="488" t="s">
        <v>20</v>
      </c>
      <c r="F80" s="469">
        <v>43117</v>
      </c>
      <c r="G80" s="505" t="s">
        <v>1878</v>
      </c>
      <c r="H80" s="566" t="s">
        <v>1879</v>
      </c>
      <c r="I80" s="136">
        <v>43168</v>
      </c>
      <c r="J80" s="469">
        <v>43118</v>
      </c>
    </row>
    <row r="81" spans="1:11" ht="40.5" x14ac:dyDescent="0.15">
      <c r="A81" s="268" t="s">
        <v>23</v>
      </c>
      <c r="B81" s="211" t="s">
        <v>203</v>
      </c>
      <c r="C81" s="270" t="s">
        <v>204</v>
      </c>
      <c r="D81" s="178" t="s">
        <v>205</v>
      </c>
      <c r="E81" s="488" t="s">
        <v>18</v>
      </c>
      <c r="F81" s="469">
        <v>43117</v>
      </c>
      <c r="G81" s="157" t="s">
        <v>2042</v>
      </c>
      <c r="H81" s="157" t="s">
        <v>2041</v>
      </c>
      <c r="I81" s="207">
        <v>43185</v>
      </c>
      <c r="J81" s="469">
        <v>43118</v>
      </c>
    </row>
    <row r="82" spans="1:11" ht="27" x14ac:dyDescent="0.15">
      <c r="A82" s="268" t="s">
        <v>206</v>
      </c>
      <c r="B82" s="269" t="s">
        <v>49</v>
      </c>
      <c r="C82" s="270" t="s">
        <v>207</v>
      </c>
      <c r="E82" s="488" t="s">
        <v>20</v>
      </c>
      <c r="F82" s="469">
        <v>43118</v>
      </c>
      <c r="G82" s="468" t="s">
        <v>1883</v>
      </c>
      <c r="H82" s="157" t="s">
        <v>1882</v>
      </c>
      <c r="I82" s="469">
        <v>43168</v>
      </c>
      <c r="J82" s="469">
        <v>43119</v>
      </c>
    </row>
    <row r="83" spans="1:11" ht="67.5" x14ac:dyDescent="0.15">
      <c r="A83" s="268" t="s">
        <v>208</v>
      </c>
      <c r="B83" s="269" t="s">
        <v>49</v>
      </c>
      <c r="C83" s="268" t="s">
        <v>209</v>
      </c>
      <c r="D83" s="270" t="s">
        <v>210</v>
      </c>
      <c r="E83" s="488" t="s">
        <v>20</v>
      </c>
      <c r="F83" s="469">
        <v>43118</v>
      </c>
      <c r="G83" s="505" t="s">
        <v>1878</v>
      </c>
      <c r="H83" s="566" t="s">
        <v>1879</v>
      </c>
      <c r="I83" s="136">
        <v>43168</v>
      </c>
      <c r="J83" s="469">
        <v>43119</v>
      </c>
    </row>
    <row r="84" spans="1:11" ht="40.5" x14ac:dyDescent="0.15">
      <c r="A84" s="268"/>
      <c r="B84" s="21" t="s">
        <v>211</v>
      </c>
      <c r="C84" s="37" t="s">
        <v>212</v>
      </c>
      <c r="D84" s="37" t="s">
        <v>213</v>
      </c>
      <c r="E84" s="488" t="s">
        <v>10</v>
      </c>
      <c r="F84" s="129">
        <v>43122</v>
      </c>
      <c r="G84" s="157" t="s">
        <v>13</v>
      </c>
      <c r="H84" s="157" t="s">
        <v>14</v>
      </c>
      <c r="I84" s="533">
        <v>43136</v>
      </c>
      <c r="J84" s="129">
        <v>43123</v>
      </c>
      <c r="K84" s="4"/>
    </row>
    <row r="85" spans="1:11" x14ac:dyDescent="0.15">
      <c r="A85" s="268"/>
      <c r="B85" s="21"/>
      <c r="C85" s="19" t="s">
        <v>214</v>
      </c>
      <c r="D85" s="4" t="s">
        <v>215</v>
      </c>
      <c r="E85" s="488" t="s">
        <v>12</v>
      </c>
      <c r="F85" s="129">
        <v>43122</v>
      </c>
      <c r="G85" s="157" t="s">
        <v>13</v>
      </c>
      <c r="H85" s="157" t="s">
        <v>14</v>
      </c>
      <c r="I85" s="533">
        <v>43136</v>
      </c>
      <c r="J85" s="129">
        <v>43123</v>
      </c>
      <c r="K85" s="4"/>
    </row>
    <row r="86" spans="1:11" x14ac:dyDescent="0.15">
      <c r="A86" s="268" t="s">
        <v>23</v>
      </c>
      <c r="B86" s="211" t="s">
        <v>216</v>
      </c>
      <c r="C86" s="19" t="s">
        <v>217</v>
      </c>
      <c r="E86" s="488" t="s">
        <v>48</v>
      </c>
      <c r="F86" s="469">
        <v>43122</v>
      </c>
      <c r="G86" s="468" t="s">
        <v>1883</v>
      </c>
      <c r="H86" s="157" t="s">
        <v>1882</v>
      </c>
      <c r="I86" s="469">
        <v>43168</v>
      </c>
      <c r="J86" s="469">
        <v>43123</v>
      </c>
      <c r="K86" s="4"/>
    </row>
    <row r="87" spans="1:11" x14ac:dyDescent="0.15">
      <c r="A87" s="268" t="s">
        <v>15</v>
      </c>
      <c r="B87" s="21" t="s">
        <v>218</v>
      </c>
      <c r="C87" s="4" t="s">
        <v>219</v>
      </c>
      <c r="D87" s="4" t="s">
        <v>220</v>
      </c>
      <c r="E87" s="488" t="s">
        <v>10</v>
      </c>
      <c r="F87" s="129">
        <v>43122</v>
      </c>
      <c r="G87" s="157" t="s">
        <v>13</v>
      </c>
      <c r="H87" s="157" t="s">
        <v>14</v>
      </c>
      <c r="I87" s="533">
        <v>43136</v>
      </c>
      <c r="J87" s="129">
        <v>43123</v>
      </c>
      <c r="K87" s="4"/>
    </row>
    <row r="88" spans="1:11" ht="40.5" x14ac:dyDescent="0.15">
      <c r="A88" s="270" t="s">
        <v>221</v>
      </c>
      <c r="B88" s="21" t="s">
        <v>222</v>
      </c>
      <c r="C88" s="4" t="s">
        <v>223</v>
      </c>
      <c r="D88" s="4"/>
      <c r="E88" s="488" t="s">
        <v>10</v>
      </c>
      <c r="F88" s="129">
        <v>43122</v>
      </c>
      <c r="G88" s="157" t="s">
        <v>13</v>
      </c>
      <c r="H88" s="157" t="s">
        <v>14</v>
      </c>
      <c r="I88" s="533">
        <v>43136</v>
      </c>
      <c r="J88" s="129">
        <v>43123</v>
      </c>
      <c r="K88" s="4"/>
    </row>
    <row r="89" spans="1:11" x14ac:dyDescent="0.15">
      <c r="A89" s="255"/>
      <c r="B89" s="255" t="s">
        <v>46</v>
      </c>
      <c r="C89" s="471" t="s">
        <v>224</v>
      </c>
      <c r="D89" s="471" t="s">
        <v>33</v>
      </c>
      <c r="E89" s="470" t="s">
        <v>18</v>
      </c>
      <c r="F89" s="477">
        <v>43122</v>
      </c>
      <c r="G89" s="468" t="s">
        <v>1883</v>
      </c>
      <c r="H89" s="157" t="s">
        <v>1882</v>
      </c>
      <c r="I89" s="469">
        <v>43168</v>
      </c>
      <c r="J89" s="469">
        <v>43123</v>
      </c>
      <c r="K89" s="4"/>
    </row>
    <row r="90" spans="1:11" x14ac:dyDescent="0.15">
      <c r="A90" s="268" t="s">
        <v>32</v>
      </c>
      <c r="B90" s="21"/>
      <c r="C90" s="4" t="s">
        <v>225</v>
      </c>
      <c r="D90" s="4"/>
      <c r="E90" s="488" t="s">
        <v>17</v>
      </c>
      <c r="F90" s="519">
        <v>43122</v>
      </c>
      <c r="G90" s="157" t="s">
        <v>13</v>
      </c>
      <c r="H90" s="157" t="s">
        <v>14</v>
      </c>
      <c r="I90" s="533">
        <v>43136</v>
      </c>
      <c r="J90" s="129">
        <v>43123</v>
      </c>
      <c r="K90" s="4"/>
    </row>
    <row r="91" spans="1:11" x14ac:dyDescent="0.15">
      <c r="A91" s="484" t="s">
        <v>23</v>
      </c>
      <c r="B91" s="483" t="s">
        <v>226</v>
      </c>
      <c r="C91" s="484" t="s">
        <v>227</v>
      </c>
      <c r="D91" s="484" t="s">
        <v>228</v>
      </c>
      <c r="E91" s="486" t="s">
        <v>20</v>
      </c>
      <c r="F91" s="487">
        <v>43122</v>
      </c>
      <c r="G91" s="157" t="s">
        <v>2042</v>
      </c>
      <c r="H91" s="157" t="s">
        <v>38</v>
      </c>
      <c r="I91" s="207">
        <v>43185</v>
      </c>
      <c r="J91" s="469">
        <v>43123</v>
      </c>
      <c r="K91" s="4"/>
    </row>
    <row r="92" spans="1:11" x14ac:dyDescent="0.15">
      <c r="A92" s="268"/>
      <c r="B92" s="269"/>
      <c r="C92" s="268" t="s">
        <v>229</v>
      </c>
      <c r="D92" s="270" t="s">
        <v>228</v>
      </c>
      <c r="E92" s="491" t="s">
        <v>20</v>
      </c>
      <c r="F92" s="478">
        <v>43123</v>
      </c>
      <c r="G92" s="157" t="s">
        <v>2042</v>
      </c>
      <c r="H92" s="157" t="s">
        <v>38</v>
      </c>
      <c r="I92" s="207">
        <v>43185</v>
      </c>
      <c r="J92" s="469">
        <v>43125</v>
      </c>
      <c r="K92" s="4"/>
    </row>
    <row r="93" spans="1:11" x14ac:dyDescent="0.15">
      <c r="A93" s="268"/>
      <c r="B93" s="21" t="s">
        <v>230</v>
      </c>
      <c r="C93" s="4"/>
      <c r="D93" s="19" t="s">
        <v>231</v>
      </c>
      <c r="E93" s="488" t="s">
        <v>10</v>
      </c>
      <c r="F93" s="129">
        <v>43123</v>
      </c>
      <c r="G93" s="157" t="s">
        <v>13</v>
      </c>
      <c r="H93" s="157" t="s">
        <v>14</v>
      </c>
      <c r="I93" s="129">
        <v>43160</v>
      </c>
      <c r="J93" s="129">
        <v>43125</v>
      </c>
      <c r="K93" s="4"/>
    </row>
    <row r="94" spans="1:11" x14ac:dyDescent="0.15">
      <c r="A94" s="268"/>
      <c r="B94" s="21" t="s">
        <v>211</v>
      </c>
      <c r="C94" s="4" t="s">
        <v>232</v>
      </c>
      <c r="D94" s="19" t="s">
        <v>233</v>
      </c>
      <c r="E94" s="488" t="s">
        <v>10</v>
      </c>
      <c r="F94" s="129">
        <v>43123</v>
      </c>
      <c r="G94" s="128" t="s">
        <v>13</v>
      </c>
      <c r="H94" s="157" t="s">
        <v>14</v>
      </c>
      <c r="I94" s="533">
        <v>43136</v>
      </c>
      <c r="J94" s="129">
        <v>43125</v>
      </c>
      <c r="K94" s="4"/>
    </row>
    <row r="95" spans="1:11" ht="27" x14ac:dyDescent="0.15">
      <c r="A95" s="268" t="s">
        <v>15</v>
      </c>
      <c r="B95" s="211" t="s">
        <v>234</v>
      </c>
      <c r="C95" s="4" t="s">
        <v>235</v>
      </c>
      <c r="E95" s="488" t="s">
        <v>12</v>
      </c>
      <c r="F95" s="129">
        <v>43123</v>
      </c>
      <c r="G95" s="211" t="s">
        <v>236</v>
      </c>
      <c r="H95" s="157" t="s">
        <v>14</v>
      </c>
      <c r="I95" s="533">
        <v>43136</v>
      </c>
      <c r="J95" s="129">
        <v>43125</v>
      </c>
      <c r="K95" s="4"/>
    </row>
    <row r="96" spans="1:11" x14ac:dyDescent="0.15">
      <c r="A96" s="268" t="s">
        <v>23</v>
      </c>
      <c r="B96" s="269" t="s">
        <v>237</v>
      </c>
      <c r="C96" s="268" t="s">
        <v>238</v>
      </c>
      <c r="D96" s="4"/>
      <c r="E96" s="488" t="s">
        <v>20</v>
      </c>
      <c r="F96" s="129">
        <v>43123</v>
      </c>
      <c r="G96" s="468" t="s">
        <v>19</v>
      </c>
      <c r="H96" s="157" t="s">
        <v>11</v>
      </c>
      <c r="I96" s="136">
        <v>43133</v>
      </c>
      <c r="J96" s="129">
        <v>43125</v>
      </c>
      <c r="K96" s="4"/>
    </row>
    <row r="97" spans="1:11" x14ac:dyDescent="0.15">
      <c r="A97" s="484" t="s">
        <v>23</v>
      </c>
      <c r="B97" s="483" t="s">
        <v>226</v>
      </c>
      <c r="C97" s="484" t="s">
        <v>239</v>
      </c>
      <c r="D97" s="482"/>
      <c r="E97" s="486" t="s">
        <v>20</v>
      </c>
      <c r="F97" s="487">
        <v>43123</v>
      </c>
      <c r="G97" s="157" t="s">
        <v>2042</v>
      </c>
      <c r="H97" s="157" t="s">
        <v>2041</v>
      </c>
      <c r="I97" s="207">
        <v>43185</v>
      </c>
      <c r="J97" s="469">
        <v>43125</v>
      </c>
      <c r="K97" s="4"/>
    </row>
    <row r="98" spans="1:11" x14ac:dyDescent="0.15">
      <c r="A98" s="268" t="s">
        <v>24</v>
      </c>
      <c r="B98" s="21"/>
      <c r="C98" s="19" t="s">
        <v>240</v>
      </c>
      <c r="E98" s="488" t="s">
        <v>17</v>
      </c>
      <c r="F98" s="129">
        <v>43124</v>
      </c>
      <c r="G98" s="157" t="s">
        <v>13</v>
      </c>
      <c r="H98" s="157" t="s">
        <v>14</v>
      </c>
      <c r="I98" s="533">
        <v>43136</v>
      </c>
      <c r="J98" s="129">
        <v>43125</v>
      </c>
      <c r="K98" s="4"/>
    </row>
    <row r="99" spans="1:11" x14ac:dyDescent="0.15">
      <c r="A99" s="268" t="s">
        <v>23</v>
      </c>
      <c r="B99" s="269" t="s">
        <v>241</v>
      </c>
      <c r="C99" s="268" t="s">
        <v>242</v>
      </c>
      <c r="D99" s="4"/>
      <c r="E99" s="488" t="s">
        <v>20</v>
      </c>
      <c r="F99" s="129">
        <v>43124</v>
      </c>
      <c r="G99" s="468" t="s">
        <v>19</v>
      </c>
      <c r="H99" s="157" t="s">
        <v>11</v>
      </c>
      <c r="I99" s="136">
        <v>43133</v>
      </c>
      <c r="J99" s="129">
        <v>43125</v>
      </c>
      <c r="K99" s="4"/>
    </row>
    <row r="100" spans="1:11" x14ac:dyDescent="0.15">
      <c r="A100" s="4"/>
      <c r="B100" s="21"/>
      <c r="C100" s="268" t="s">
        <v>243</v>
      </c>
      <c r="D100" s="268" t="s">
        <v>244</v>
      </c>
      <c r="E100" s="488" t="s">
        <v>20</v>
      </c>
      <c r="F100" s="129">
        <v>43124</v>
      </c>
      <c r="G100" s="157" t="s">
        <v>13</v>
      </c>
      <c r="H100" s="157" t="s">
        <v>14</v>
      </c>
      <c r="I100" s="533">
        <v>43136</v>
      </c>
      <c r="J100" s="129">
        <v>43125</v>
      </c>
      <c r="K100" s="4"/>
    </row>
    <row r="101" spans="1:11" x14ac:dyDescent="0.15">
      <c r="A101" s="255"/>
      <c r="B101" s="255" t="s">
        <v>245</v>
      </c>
      <c r="C101" s="471" t="s">
        <v>246</v>
      </c>
      <c r="D101" s="471" t="s">
        <v>184</v>
      </c>
      <c r="E101" s="470" t="s">
        <v>18</v>
      </c>
      <c r="F101" s="477">
        <v>43124</v>
      </c>
      <c r="G101" s="157" t="s">
        <v>2042</v>
      </c>
      <c r="H101" s="157" t="s">
        <v>2041</v>
      </c>
      <c r="I101" s="207">
        <v>43185</v>
      </c>
      <c r="J101" s="469">
        <v>43125</v>
      </c>
      <c r="K101" s="4"/>
    </row>
    <row r="102" spans="1:11" ht="81" x14ac:dyDescent="0.15">
      <c r="A102" s="268" t="s">
        <v>93</v>
      </c>
      <c r="B102" s="269" t="s">
        <v>247</v>
      </c>
      <c r="C102" s="270" t="s">
        <v>248</v>
      </c>
      <c r="D102" s="4"/>
      <c r="E102" s="488" t="s">
        <v>20</v>
      </c>
      <c r="F102" s="129">
        <v>43124</v>
      </c>
      <c r="G102" s="468" t="s">
        <v>19</v>
      </c>
      <c r="H102" s="157" t="s">
        <v>11</v>
      </c>
      <c r="I102" s="136">
        <v>43133</v>
      </c>
      <c r="J102" s="129">
        <v>43125</v>
      </c>
      <c r="K102" s="4"/>
    </row>
    <row r="103" spans="1:11" ht="40.5" x14ac:dyDescent="0.15">
      <c r="A103" s="268"/>
      <c r="B103" s="211" t="s">
        <v>249</v>
      </c>
      <c r="C103" s="178" t="s">
        <v>250</v>
      </c>
      <c r="E103" s="488" t="s">
        <v>17</v>
      </c>
      <c r="F103" s="129">
        <v>43124</v>
      </c>
      <c r="G103" s="170" t="s">
        <v>13</v>
      </c>
      <c r="H103" s="520" t="s">
        <v>14</v>
      </c>
      <c r="I103" s="533">
        <v>43136</v>
      </c>
      <c r="J103" s="129">
        <v>43125</v>
      </c>
      <c r="K103" s="4"/>
    </row>
    <row r="104" spans="1:11" x14ac:dyDescent="0.15">
      <c r="A104" s="250"/>
      <c r="B104" s="251"/>
      <c r="C104" s="178" t="s">
        <v>251</v>
      </c>
      <c r="D104" s="178" t="s">
        <v>252</v>
      </c>
      <c r="E104" s="488" t="s">
        <v>48</v>
      </c>
      <c r="F104" s="469">
        <v>43124</v>
      </c>
      <c r="G104" s="468" t="s">
        <v>1883</v>
      </c>
      <c r="H104" s="157" t="s">
        <v>1882</v>
      </c>
      <c r="I104" s="469">
        <v>43168</v>
      </c>
      <c r="J104" s="469">
        <v>43125</v>
      </c>
      <c r="K104" s="534"/>
    </row>
    <row r="105" spans="1:11" ht="40.5" x14ac:dyDescent="0.15">
      <c r="A105" s="250" t="s">
        <v>15</v>
      </c>
      <c r="B105" s="251" t="s">
        <v>253</v>
      </c>
      <c r="C105" s="241" t="s">
        <v>254</v>
      </c>
      <c r="D105" s="241"/>
      <c r="E105" s="241" t="s">
        <v>12</v>
      </c>
      <c r="F105" s="136">
        <v>43125</v>
      </c>
      <c r="G105" s="521" t="s">
        <v>255</v>
      </c>
      <c r="H105" s="520" t="s">
        <v>14</v>
      </c>
      <c r="I105" s="533">
        <v>43136</v>
      </c>
      <c r="J105" s="129">
        <v>43126</v>
      </c>
      <c r="K105" s="534"/>
    </row>
    <row r="106" spans="1:11" ht="40.5" x14ac:dyDescent="0.15">
      <c r="B106" s="211"/>
      <c r="C106" s="268" t="s">
        <v>256</v>
      </c>
      <c r="D106" s="270" t="s">
        <v>257</v>
      </c>
      <c r="E106" s="488" t="s">
        <v>20</v>
      </c>
      <c r="F106" s="469">
        <v>43125</v>
      </c>
      <c r="G106" s="468" t="s">
        <v>1883</v>
      </c>
      <c r="H106" s="157" t="s">
        <v>1882</v>
      </c>
      <c r="I106" s="469">
        <v>43168</v>
      </c>
      <c r="J106" s="469">
        <v>43126</v>
      </c>
      <c r="K106" s="4"/>
    </row>
    <row r="107" spans="1:11" x14ac:dyDescent="0.15">
      <c r="B107" s="269" t="s">
        <v>49</v>
      </c>
      <c r="C107" s="268" t="s">
        <v>258</v>
      </c>
      <c r="D107" s="268" t="s">
        <v>259</v>
      </c>
      <c r="E107" s="488" t="s">
        <v>20</v>
      </c>
      <c r="F107" s="469">
        <v>43125</v>
      </c>
      <c r="G107" s="157" t="s">
        <v>19</v>
      </c>
      <c r="H107" s="157" t="s">
        <v>11</v>
      </c>
      <c r="I107" s="469">
        <v>43126</v>
      </c>
      <c r="J107" s="469">
        <v>43126</v>
      </c>
      <c r="K107" s="4"/>
    </row>
    <row r="108" spans="1:11" ht="27" x14ac:dyDescent="0.15">
      <c r="A108" s="517" t="s">
        <v>43</v>
      </c>
      <c r="B108" s="251"/>
      <c r="C108" s="241" t="s">
        <v>260</v>
      </c>
      <c r="D108" s="241"/>
      <c r="E108" s="241" t="s">
        <v>48</v>
      </c>
      <c r="F108" s="71">
        <v>43125</v>
      </c>
      <c r="G108" s="468" t="s">
        <v>1883</v>
      </c>
      <c r="H108" s="157" t="s">
        <v>1882</v>
      </c>
      <c r="I108" s="469">
        <v>43168</v>
      </c>
      <c r="J108" s="469">
        <v>43126</v>
      </c>
      <c r="K108" s="534"/>
    </row>
    <row r="109" spans="1:11" ht="27" x14ac:dyDescent="0.15">
      <c r="A109" s="517" t="s">
        <v>37</v>
      </c>
      <c r="B109" s="522" t="s">
        <v>261</v>
      </c>
      <c r="C109" s="258" t="s">
        <v>262</v>
      </c>
      <c r="D109" s="213"/>
      <c r="E109" s="299" t="s">
        <v>12</v>
      </c>
      <c r="F109" s="71">
        <v>43125</v>
      </c>
      <c r="G109" s="468" t="s">
        <v>1883</v>
      </c>
      <c r="H109" s="157" t="s">
        <v>1882</v>
      </c>
      <c r="I109" s="469">
        <v>43168</v>
      </c>
      <c r="J109" s="304">
        <v>43129</v>
      </c>
    </row>
    <row r="110" spans="1:11" ht="40.5" x14ac:dyDescent="0.15">
      <c r="A110" s="268"/>
      <c r="B110" s="21" t="s">
        <v>263</v>
      </c>
      <c r="C110" s="4" t="s">
        <v>264</v>
      </c>
      <c r="D110" s="475" t="s">
        <v>265</v>
      </c>
      <c r="E110" s="488" t="s">
        <v>10</v>
      </c>
      <c r="F110" s="129">
        <v>43126</v>
      </c>
      <c r="G110" s="468" t="s">
        <v>13</v>
      </c>
      <c r="H110" s="157" t="s">
        <v>21</v>
      </c>
      <c r="I110" s="304">
        <v>43129</v>
      </c>
      <c r="J110" s="304">
        <v>43129</v>
      </c>
    </row>
    <row r="111" spans="1:11" ht="27" x14ac:dyDescent="0.15">
      <c r="A111" s="268"/>
      <c r="B111" s="475" t="s">
        <v>266</v>
      </c>
      <c r="C111" s="475" t="s">
        <v>267</v>
      </c>
      <c r="D111" s="475" t="s">
        <v>268</v>
      </c>
      <c r="E111" s="488" t="s">
        <v>10</v>
      </c>
      <c r="F111" s="129">
        <v>43126</v>
      </c>
      <c r="G111" s="468" t="s">
        <v>266</v>
      </c>
      <c r="H111" s="157" t="s">
        <v>14</v>
      </c>
      <c r="I111" s="304">
        <v>43129</v>
      </c>
      <c r="J111" s="304">
        <v>43129</v>
      </c>
    </row>
    <row r="112" spans="1:11" ht="54" x14ac:dyDescent="0.15">
      <c r="A112" s="476" t="s">
        <v>24</v>
      </c>
      <c r="B112" s="348"/>
      <c r="C112" s="49" t="s">
        <v>269</v>
      </c>
      <c r="D112" s="254"/>
      <c r="E112" s="491" t="s">
        <v>17</v>
      </c>
      <c r="F112" s="496">
        <v>43129</v>
      </c>
      <c r="G112" s="468" t="s">
        <v>270</v>
      </c>
      <c r="H112" s="157" t="s">
        <v>14</v>
      </c>
      <c r="I112" s="136">
        <v>43136</v>
      </c>
      <c r="J112" s="304">
        <v>43130</v>
      </c>
    </row>
    <row r="113" spans="1:10" ht="54" x14ac:dyDescent="0.15">
      <c r="A113" s="265" t="s">
        <v>23</v>
      </c>
      <c r="B113" s="265"/>
      <c r="C113" s="266" t="s">
        <v>271</v>
      </c>
      <c r="D113" s="266"/>
      <c r="E113" s="94" t="s">
        <v>18</v>
      </c>
      <c r="F113" s="126">
        <v>43129</v>
      </c>
      <c r="G113" s="468" t="s">
        <v>2040</v>
      </c>
      <c r="H113" s="157" t="s">
        <v>2041</v>
      </c>
      <c r="I113" s="304">
        <v>43130</v>
      </c>
      <c r="J113" s="304">
        <v>43130</v>
      </c>
    </row>
    <row r="114" spans="1:10" x14ac:dyDescent="0.15">
      <c r="A114" s="517" t="s">
        <v>37</v>
      </c>
      <c r="B114" s="522"/>
      <c r="C114" s="258" t="s">
        <v>272</v>
      </c>
      <c r="D114" s="213"/>
      <c r="E114" s="299" t="s">
        <v>12</v>
      </c>
      <c r="F114" s="71">
        <v>43129</v>
      </c>
      <c r="G114" s="468" t="s">
        <v>1883</v>
      </c>
      <c r="H114" s="157" t="s">
        <v>1882</v>
      </c>
      <c r="I114" s="469">
        <v>43168</v>
      </c>
      <c r="J114" s="304">
        <v>43130</v>
      </c>
    </row>
    <row r="115" spans="1:10" ht="40.5" x14ac:dyDescent="0.15">
      <c r="A115" s="19" t="s">
        <v>23</v>
      </c>
      <c r="B115" s="211" t="s">
        <v>2043</v>
      </c>
      <c r="C115" s="178" t="s">
        <v>273</v>
      </c>
      <c r="E115" s="488" t="s">
        <v>20</v>
      </c>
      <c r="F115" s="469">
        <v>43129</v>
      </c>
      <c r="G115" s="468" t="s">
        <v>2042</v>
      </c>
      <c r="H115" s="157" t="s">
        <v>2041</v>
      </c>
      <c r="I115" s="469">
        <v>43185</v>
      </c>
      <c r="J115" s="304">
        <v>43130</v>
      </c>
    </row>
    <row r="116" spans="1:10" ht="27" x14ac:dyDescent="0.15">
      <c r="A116" s="472" t="s">
        <v>15</v>
      </c>
      <c r="B116" s="472" t="s">
        <v>274</v>
      </c>
      <c r="C116" s="472" t="s">
        <v>275</v>
      </c>
      <c r="D116" s="472"/>
      <c r="E116" s="472" t="s">
        <v>10</v>
      </c>
      <c r="F116" s="481">
        <v>43130</v>
      </c>
      <c r="G116" s="468" t="s">
        <v>13</v>
      </c>
      <c r="H116" s="157" t="s">
        <v>14</v>
      </c>
      <c r="I116" s="136">
        <v>43136</v>
      </c>
      <c r="J116" s="481">
        <v>43130</v>
      </c>
    </row>
    <row r="117" spans="1:10" x14ac:dyDescent="0.15">
      <c r="A117" s="523" t="s">
        <v>23</v>
      </c>
      <c r="B117" s="523"/>
      <c r="C117" s="524" t="s">
        <v>276</v>
      </c>
      <c r="D117" s="524" t="s">
        <v>277</v>
      </c>
      <c r="E117" s="525" t="s">
        <v>18</v>
      </c>
      <c r="F117" s="526">
        <v>43130</v>
      </c>
      <c r="G117" s="468" t="s">
        <v>2040</v>
      </c>
      <c r="H117" s="157" t="s">
        <v>2041</v>
      </c>
      <c r="I117" s="481">
        <v>43130</v>
      </c>
      <c r="J117" s="481">
        <v>43130</v>
      </c>
    </row>
    <row r="118" spans="1:10" ht="81" x14ac:dyDescent="0.15">
      <c r="A118" s="20" t="s">
        <v>23</v>
      </c>
      <c r="B118" s="16" t="s">
        <v>278</v>
      </c>
      <c r="C118" s="258" t="s">
        <v>279</v>
      </c>
      <c r="D118" s="258" t="s">
        <v>280</v>
      </c>
      <c r="E118" s="299" t="s">
        <v>20</v>
      </c>
      <c r="F118" s="136">
        <v>43130</v>
      </c>
      <c r="G118" s="468" t="s">
        <v>19</v>
      </c>
      <c r="H118" s="157" t="s">
        <v>11</v>
      </c>
      <c r="I118" s="136">
        <v>43133</v>
      </c>
      <c r="J118" s="481">
        <v>43130</v>
      </c>
    </row>
    <row r="119" spans="1:10" ht="40.5" x14ac:dyDescent="0.15">
      <c r="A119" s="20"/>
      <c r="B119" s="11"/>
      <c r="C119" s="517" t="s">
        <v>281</v>
      </c>
      <c r="D119" s="258" t="s">
        <v>282</v>
      </c>
      <c r="E119" s="299" t="s">
        <v>20</v>
      </c>
      <c r="F119" s="136">
        <v>43130</v>
      </c>
      <c r="G119" s="468" t="s">
        <v>27</v>
      </c>
      <c r="J119" s="481">
        <v>43130</v>
      </c>
    </row>
    <row r="120" spans="1:10" x14ac:dyDescent="0.15">
      <c r="A120" s="19" t="s">
        <v>23</v>
      </c>
      <c r="B120" s="265"/>
      <c r="C120" s="266" t="s">
        <v>283</v>
      </c>
      <c r="D120" s="266"/>
      <c r="E120" s="94" t="s">
        <v>18</v>
      </c>
      <c r="F120" s="480">
        <v>43130</v>
      </c>
      <c r="G120" s="468" t="s">
        <v>2040</v>
      </c>
      <c r="H120" s="157" t="s">
        <v>2041</v>
      </c>
      <c r="I120" s="481">
        <v>43130</v>
      </c>
      <c r="J120" s="304">
        <v>43131</v>
      </c>
    </row>
    <row r="121" spans="1:10" ht="40.5" x14ac:dyDescent="0.15">
      <c r="A121" s="527" t="s">
        <v>15</v>
      </c>
      <c r="B121" s="527" t="s">
        <v>284</v>
      </c>
      <c r="C121" s="527" t="s">
        <v>285</v>
      </c>
      <c r="D121" s="527"/>
      <c r="E121" s="527" t="s">
        <v>10</v>
      </c>
      <c r="F121" s="528">
        <v>43130</v>
      </c>
      <c r="G121" s="468" t="s">
        <v>13</v>
      </c>
      <c r="H121" s="157" t="s">
        <v>14</v>
      </c>
      <c r="I121" s="304">
        <v>43131</v>
      </c>
      <c r="J121" s="304">
        <v>43131</v>
      </c>
    </row>
    <row r="122" spans="1:10" ht="18.75" x14ac:dyDescent="0.15">
      <c r="A122" s="529" t="s">
        <v>24</v>
      </c>
      <c r="B122" s="530"/>
      <c r="C122" s="401" t="s">
        <v>286</v>
      </c>
      <c r="D122" s="401"/>
      <c r="E122" s="401" t="s">
        <v>12</v>
      </c>
      <c r="F122" s="136">
        <v>43130</v>
      </c>
      <c r="G122" s="468" t="s">
        <v>13</v>
      </c>
      <c r="H122" s="157" t="s">
        <v>21</v>
      </c>
      <c r="I122" s="469">
        <v>43131</v>
      </c>
      <c r="J122" s="304">
        <v>43131</v>
      </c>
    </row>
    <row r="123" spans="1:10" ht="27" x14ac:dyDescent="0.15">
      <c r="A123" s="118" t="s">
        <v>23</v>
      </c>
      <c r="B123" s="118"/>
      <c r="C123" s="117" t="s">
        <v>287</v>
      </c>
      <c r="D123" s="117"/>
      <c r="E123" s="120" t="s">
        <v>18</v>
      </c>
      <c r="F123" s="528">
        <v>43130</v>
      </c>
      <c r="G123" s="468" t="s">
        <v>144</v>
      </c>
      <c r="H123" s="157" t="s">
        <v>11</v>
      </c>
      <c r="I123" s="304">
        <v>43131</v>
      </c>
      <c r="J123" s="304">
        <v>43131</v>
      </c>
    </row>
    <row r="124" spans="1:10" x14ac:dyDescent="0.15">
      <c r="A124" s="265" t="s">
        <v>23</v>
      </c>
      <c r="B124" s="265" t="s">
        <v>288</v>
      </c>
      <c r="C124" s="266" t="s">
        <v>289</v>
      </c>
      <c r="D124" s="266"/>
      <c r="E124" s="94" t="s">
        <v>18</v>
      </c>
      <c r="F124" s="126">
        <v>43130</v>
      </c>
      <c r="G124" s="468" t="s">
        <v>2031</v>
      </c>
      <c r="H124" s="157" t="s">
        <v>2028</v>
      </c>
      <c r="I124" s="304">
        <v>43131</v>
      </c>
      <c r="J124" s="304">
        <v>43131</v>
      </c>
    </row>
    <row r="125" spans="1:10" ht="27" x14ac:dyDescent="0.15">
      <c r="A125" s="475" t="s">
        <v>53</v>
      </c>
      <c r="B125" s="475" t="s">
        <v>290</v>
      </c>
      <c r="C125" s="475" t="s">
        <v>291</v>
      </c>
      <c r="D125" s="475"/>
      <c r="E125" s="475" t="s">
        <v>10</v>
      </c>
      <c r="F125" s="480">
        <v>43130</v>
      </c>
      <c r="G125" s="468" t="s">
        <v>13</v>
      </c>
      <c r="H125" s="157" t="s">
        <v>14</v>
      </c>
      <c r="I125" s="304">
        <v>43131</v>
      </c>
      <c r="J125" s="304">
        <v>43131</v>
      </c>
    </row>
    <row r="126" spans="1:10" ht="27" x14ac:dyDescent="0.15">
      <c r="A126" s="270" t="s">
        <v>292</v>
      </c>
      <c r="B126" s="21"/>
      <c r="C126" s="268" t="s">
        <v>279</v>
      </c>
      <c r="D126" s="268" t="s">
        <v>110</v>
      </c>
      <c r="E126" s="488" t="s">
        <v>20</v>
      </c>
      <c r="F126" s="129">
        <v>43131</v>
      </c>
      <c r="G126" s="468" t="s">
        <v>19</v>
      </c>
      <c r="H126" s="157" t="s">
        <v>11</v>
      </c>
      <c r="I126" s="136">
        <v>43133</v>
      </c>
      <c r="J126" s="304">
        <v>43132</v>
      </c>
    </row>
    <row r="127" spans="1:10" ht="27" x14ac:dyDescent="0.15">
      <c r="A127" s="265" t="s">
        <v>23</v>
      </c>
      <c r="B127" s="265"/>
      <c r="C127" s="266" t="s">
        <v>293</v>
      </c>
      <c r="D127" s="266"/>
      <c r="E127" s="94" t="s">
        <v>18</v>
      </c>
      <c r="F127" s="469">
        <v>43131</v>
      </c>
      <c r="G127" s="468" t="s">
        <v>2040</v>
      </c>
      <c r="H127" s="157" t="s">
        <v>2041</v>
      </c>
      <c r="I127" s="304">
        <v>43132</v>
      </c>
      <c r="J127" s="304">
        <v>43132</v>
      </c>
    </row>
    <row r="128" spans="1:10" x14ac:dyDescent="0.15">
      <c r="A128" s="268" t="s">
        <v>15</v>
      </c>
      <c r="B128" s="21" t="s">
        <v>294</v>
      </c>
      <c r="C128" s="4" t="s">
        <v>35</v>
      </c>
      <c r="D128" s="203"/>
      <c r="E128" s="488" t="s">
        <v>17</v>
      </c>
      <c r="F128" s="129">
        <v>43131</v>
      </c>
      <c r="G128" s="468" t="s">
        <v>13</v>
      </c>
      <c r="H128" s="157" t="s">
        <v>14</v>
      </c>
      <c r="I128" s="136">
        <v>43136</v>
      </c>
      <c r="J128" s="304">
        <v>43132</v>
      </c>
    </row>
    <row r="129" spans="1:10" ht="27" x14ac:dyDescent="0.15">
      <c r="A129" s="270" t="s">
        <v>71</v>
      </c>
      <c r="B129" s="21"/>
      <c r="C129" s="268" t="s">
        <v>279</v>
      </c>
      <c r="D129" s="268" t="s">
        <v>110</v>
      </c>
      <c r="E129" s="488" t="s">
        <v>20</v>
      </c>
      <c r="F129" s="129">
        <v>43131</v>
      </c>
      <c r="G129" s="468" t="s">
        <v>19</v>
      </c>
      <c r="H129" s="157" t="s">
        <v>11</v>
      </c>
      <c r="I129" s="136">
        <v>43133</v>
      </c>
      <c r="J129" s="304">
        <v>43132</v>
      </c>
    </row>
    <row r="130" spans="1:10" x14ac:dyDescent="0.15">
      <c r="A130" s="270" t="s">
        <v>24</v>
      </c>
      <c r="B130" s="21"/>
      <c r="C130" s="268" t="s">
        <v>295</v>
      </c>
      <c r="D130" s="268"/>
      <c r="E130" s="488" t="s">
        <v>17</v>
      </c>
      <c r="F130" s="129">
        <v>43131</v>
      </c>
      <c r="G130" s="468" t="s">
        <v>13</v>
      </c>
      <c r="H130" s="157" t="s">
        <v>14</v>
      </c>
      <c r="I130" s="136">
        <v>43136</v>
      </c>
      <c r="J130" s="304">
        <v>43132</v>
      </c>
    </row>
    <row r="131" spans="1:10" ht="18.75" x14ac:dyDescent="0.15">
      <c r="A131" s="529" t="s">
        <v>23</v>
      </c>
      <c r="B131" s="530"/>
      <c r="C131" s="401" t="s">
        <v>296</v>
      </c>
      <c r="D131" s="401"/>
      <c r="E131" s="401" t="s">
        <v>18</v>
      </c>
      <c r="F131" s="136">
        <v>43133</v>
      </c>
      <c r="G131" s="468" t="s">
        <v>144</v>
      </c>
      <c r="H131" s="157" t="s">
        <v>11</v>
      </c>
      <c r="I131" s="136">
        <v>43136</v>
      </c>
      <c r="J131" s="136">
        <v>43136</v>
      </c>
    </row>
    <row r="132" spans="1:10" x14ac:dyDescent="0.15">
      <c r="A132" s="244" t="s">
        <v>23</v>
      </c>
      <c r="B132" s="245" t="s">
        <v>297</v>
      </c>
      <c r="C132" s="241" t="s">
        <v>298</v>
      </c>
      <c r="D132" s="241"/>
      <c r="E132" s="241" t="s">
        <v>18</v>
      </c>
      <c r="F132" s="71">
        <v>43133</v>
      </c>
      <c r="G132" s="468" t="s">
        <v>1883</v>
      </c>
      <c r="H132" s="157" t="s">
        <v>1882</v>
      </c>
      <c r="I132" s="469">
        <v>43168</v>
      </c>
      <c r="J132" s="71">
        <v>43136</v>
      </c>
    </row>
    <row r="133" spans="1:10" ht="67.5" x14ac:dyDescent="0.15">
      <c r="A133" s="529"/>
      <c r="B133" s="530" t="s">
        <v>299</v>
      </c>
      <c r="C133" s="401" t="s">
        <v>25</v>
      </c>
      <c r="D133" s="401" t="s">
        <v>300</v>
      </c>
      <c r="E133" s="401" t="s">
        <v>17</v>
      </c>
      <c r="F133" s="136">
        <v>43137</v>
      </c>
      <c r="G133" s="475" t="s">
        <v>301</v>
      </c>
      <c r="H133" s="157" t="s">
        <v>21</v>
      </c>
      <c r="I133" s="304">
        <v>43138</v>
      </c>
      <c r="J133" s="304">
        <v>43138</v>
      </c>
    </row>
    <row r="134" spans="1:10" x14ac:dyDescent="0.15">
      <c r="A134" s="244" t="s">
        <v>23</v>
      </c>
      <c r="B134" s="245" t="s">
        <v>22</v>
      </c>
      <c r="C134" s="241" t="s">
        <v>302</v>
      </c>
      <c r="D134" s="241"/>
      <c r="E134" s="241" t="s">
        <v>18</v>
      </c>
      <c r="F134" s="71">
        <v>43137</v>
      </c>
      <c r="G134" s="468" t="s">
        <v>2040</v>
      </c>
      <c r="H134" s="157" t="s">
        <v>2041</v>
      </c>
      <c r="I134" s="469">
        <v>43185</v>
      </c>
      <c r="J134" s="304">
        <v>43138</v>
      </c>
    </row>
    <row r="135" spans="1:10" ht="54" x14ac:dyDescent="0.15">
      <c r="A135" s="241"/>
      <c r="B135" s="241"/>
      <c r="C135" s="472" t="s">
        <v>303</v>
      </c>
      <c r="D135" s="472" t="s">
        <v>304</v>
      </c>
      <c r="E135" s="412" t="s">
        <v>48</v>
      </c>
      <c r="F135" s="531">
        <v>43137</v>
      </c>
      <c r="G135" s="468" t="s">
        <v>1883</v>
      </c>
      <c r="H135" s="157" t="s">
        <v>1882</v>
      </c>
      <c r="I135" s="469">
        <v>43168</v>
      </c>
      <c r="J135" s="304">
        <v>43138</v>
      </c>
    </row>
    <row r="136" spans="1:10" ht="27" x14ac:dyDescent="0.15">
      <c r="A136" s="532" t="s">
        <v>305</v>
      </c>
      <c r="B136" s="532"/>
      <c r="C136" s="241" t="s">
        <v>306</v>
      </c>
      <c r="D136" s="241"/>
      <c r="E136" s="241" t="s">
        <v>18</v>
      </c>
      <c r="F136" s="304">
        <v>43138</v>
      </c>
      <c r="G136" s="467" t="s">
        <v>13</v>
      </c>
      <c r="H136" s="157" t="s">
        <v>2041</v>
      </c>
      <c r="I136" s="304">
        <v>43139</v>
      </c>
      <c r="J136" s="304">
        <v>43139</v>
      </c>
    </row>
    <row r="137" spans="1:10" x14ac:dyDescent="0.15">
      <c r="A137" s="250" t="s">
        <v>16</v>
      </c>
      <c r="B137" s="251" t="s">
        <v>307</v>
      </c>
      <c r="C137" s="241" t="s">
        <v>308</v>
      </c>
      <c r="D137" s="241"/>
      <c r="E137" s="241" t="s">
        <v>12</v>
      </c>
      <c r="F137" s="304">
        <v>43138</v>
      </c>
      <c r="G137" s="468" t="s">
        <v>2029</v>
      </c>
      <c r="H137" s="157" t="s">
        <v>2030</v>
      </c>
      <c r="I137" s="304">
        <v>43180</v>
      </c>
      <c r="J137" s="304">
        <v>43139</v>
      </c>
    </row>
    <row r="138" spans="1:10" ht="18.75" x14ac:dyDescent="0.15">
      <c r="A138" s="535" t="s">
        <v>24</v>
      </c>
      <c r="B138" s="536" t="s">
        <v>299</v>
      </c>
      <c r="C138" s="401"/>
      <c r="D138" s="401"/>
      <c r="E138" s="401" t="s">
        <v>17</v>
      </c>
      <c r="F138" s="304">
        <v>43138</v>
      </c>
      <c r="G138" s="468" t="s">
        <v>13</v>
      </c>
      <c r="H138" s="157" t="s">
        <v>21</v>
      </c>
      <c r="I138" s="304">
        <v>43139</v>
      </c>
      <c r="J138" s="304">
        <v>43139</v>
      </c>
    </row>
    <row r="139" spans="1:10" x14ac:dyDescent="0.15">
      <c r="A139" s="537" t="s">
        <v>23</v>
      </c>
      <c r="B139" s="538" t="s">
        <v>22</v>
      </c>
      <c r="C139" s="255" t="s">
        <v>302</v>
      </c>
      <c r="D139" s="255"/>
      <c r="E139" s="255" t="s">
        <v>18</v>
      </c>
      <c r="F139" s="478">
        <v>43139</v>
      </c>
      <c r="G139" s="468" t="s">
        <v>2042</v>
      </c>
      <c r="H139" s="157" t="s">
        <v>2041</v>
      </c>
      <c r="J139" s="304">
        <v>43140</v>
      </c>
    </row>
    <row r="140" spans="1:10" ht="18.75" x14ac:dyDescent="0.15">
      <c r="A140" s="535"/>
      <c r="B140" s="536"/>
      <c r="C140" s="401" t="s">
        <v>309</v>
      </c>
      <c r="D140" s="401" t="s">
        <v>310</v>
      </c>
      <c r="E140" s="401" t="s">
        <v>17</v>
      </c>
      <c r="F140" s="136">
        <v>43139</v>
      </c>
      <c r="G140" s="468" t="s">
        <v>13</v>
      </c>
      <c r="H140" s="157" t="s">
        <v>14</v>
      </c>
      <c r="I140" s="304">
        <v>43154</v>
      </c>
      <c r="J140" s="304">
        <v>43140</v>
      </c>
    </row>
    <row r="141" spans="1:10" x14ac:dyDescent="0.15">
      <c r="A141" s="250"/>
      <c r="B141" s="251" t="s">
        <v>46</v>
      </c>
      <c r="C141" s="241" t="s">
        <v>311</v>
      </c>
      <c r="D141" s="241" t="s">
        <v>33</v>
      </c>
      <c r="E141" s="241" t="s">
        <v>18</v>
      </c>
      <c r="F141" s="71">
        <v>43139</v>
      </c>
      <c r="G141" s="468" t="s">
        <v>1883</v>
      </c>
      <c r="H141" s="157" t="s">
        <v>1882</v>
      </c>
      <c r="I141" s="469">
        <v>43168</v>
      </c>
      <c r="J141" s="304">
        <v>43140</v>
      </c>
    </row>
    <row r="142" spans="1:10" ht="27" x14ac:dyDescent="0.15">
      <c r="A142" s="529" t="s">
        <v>312</v>
      </c>
      <c r="B142" s="530"/>
      <c r="C142" s="241" t="s">
        <v>309</v>
      </c>
      <c r="D142" s="241" t="s">
        <v>313</v>
      </c>
      <c r="E142" s="241" t="s">
        <v>17</v>
      </c>
      <c r="F142" s="136">
        <v>43140</v>
      </c>
      <c r="G142" s="468" t="s">
        <v>13</v>
      </c>
      <c r="H142" s="157" t="s">
        <v>14</v>
      </c>
      <c r="I142" s="304">
        <v>43154</v>
      </c>
      <c r="J142" s="304">
        <v>43142</v>
      </c>
    </row>
    <row r="143" spans="1:10" ht="27" x14ac:dyDescent="0.15">
      <c r="A143" s="539" t="s">
        <v>314</v>
      </c>
      <c r="B143" s="539" t="s">
        <v>315</v>
      </c>
      <c r="C143" s="539" t="s">
        <v>316</v>
      </c>
      <c r="D143" s="539" t="s">
        <v>317</v>
      </c>
      <c r="E143" s="539" t="s">
        <v>10</v>
      </c>
      <c r="F143" s="480">
        <v>43157</v>
      </c>
      <c r="G143" s="468" t="s">
        <v>13</v>
      </c>
      <c r="H143" s="157" t="s">
        <v>14</v>
      </c>
      <c r="I143" s="480">
        <v>43160</v>
      </c>
      <c r="J143" s="480">
        <v>43158</v>
      </c>
    </row>
    <row r="144" spans="1:10" ht="27" x14ac:dyDescent="0.15">
      <c r="A144" s="539"/>
      <c r="B144" s="539" t="s">
        <v>318</v>
      </c>
      <c r="C144" s="539" t="s">
        <v>319</v>
      </c>
      <c r="D144" s="539" t="s">
        <v>320</v>
      </c>
      <c r="E144" s="539" t="s">
        <v>10</v>
      </c>
      <c r="F144" s="480">
        <v>43157</v>
      </c>
      <c r="G144" s="468" t="s">
        <v>13</v>
      </c>
      <c r="H144" s="157" t="s">
        <v>14</v>
      </c>
      <c r="I144" s="480">
        <v>43160</v>
      </c>
      <c r="J144" s="480">
        <v>43158</v>
      </c>
    </row>
    <row r="145" spans="1:10" x14ac:dyDescent="0.15">
      <c r="A145" s="4" t="s">
        <v>23</v>
      </c>
      <c r="B145" s="269" t="s">
        <v>321</v>
      </c>
      <c r="C145" s="268" t="s">
        <v>322</v>
      </c>
      <c r="D145" s="4"/>
      <c r="E145" s="488" t="s">
        <v>20</v>
      </c>
      <c r="F145" s="129">
        <v>43157</v>
      </c>
      <c r="G145" s="505" t="s">
        <v>144</v>
      </c>
      <c r="H145" s="157" t="s">
        <v>11</v>
      </c>
      <c r="I145" s="480">
        <v>43160</v>
      </c>
      <c r="J145" s="480">
        <v>43158</v>
      </c>
    </row>
    <row r="146" spans="1:10" ht="40.5" x14ac:dyDescent="0.15">
      <c r="A146" s="540"/>
      <c r="B146" s="541"/>
      <c r="C146" s="401" t="s">
        <v>323</v>
      </c>
      <c r="D146" s="401" t="s">
        <v>324</v>
      </c>
      <c r="E146" s="401" t="s">
        <v>26</v>
      </c>
      <c r="F146" s="136">
        <v>43158</v>
      </c>
      <c r="G146" s="468" t="s">
        <v>27</v>
      </c>
      <c r="J146" s="480">
        <v>43160</v>
      </c>
    </row>
    <row r="147" spans="1:10" ht="27" x14ac:dyDescent="0.15">
      <c r="A147" s="117" t="s">
        <v>325</v>
      </c>
      <c r="B147" s="118" t="s">
        <v>326</v>
      </c>
      <c r="C147" s="117" t="s">
        <v>35</v>
      </c>
      <c r="D147" s="117"/>
      <c r="E147" s="120" t="s">
        <v>17</v>
      </c>
      <c r="F147" s="136">
        <v>43158</v>
      </c>
      <c r="G147" s="468" t="s">
        <v>13</v>
      </c>
      <c r="H147" s="157" t="s">
        <v>14</v>
      </c>
      <c r="I147" s="480">
        <v>43160</v>
      </c>
      <c r="J147" s="480">
        <v>43160</v>
      </c>
    </row>
    <row r="148" spans="1:10" ht="40.5" x14ac:dyDescent="0.15">
      <c r="A148" s="4"/>
      <c r="B148" s="21" t="s">
        <v>327</v>
      </c>
      <c r="C148" s="37" t="s">
        <v>328</v>
      </c>
      <c r="D148" s="4" t="s">
        <v>329</v>
      </c>
      <c r="E148" s="488" t="s">
        <v>20</v>
      </c>
      <c r="F148" s="129">
        <v>43158</v>
      </c>
      <c r="G148" s="468" t="s">
        <v>19</v>
      </c>
      <c r="H148" s="157" t="s">
        <v>11</v>
      </c>
      <c r="I148" s="304">
        <v>43166</v>
      </c>
      <c r="J148" s="480">
        <v>43160</v>
      </c>
    </row>
    <row r="149" spans="1:10" x14ac:dyDescent="0.15">
      <c r="A149" s="265" t="s">
        <v>23</v>
      </c>
      <c r="B149" s="265"/>
      <c r="C149" s="266" t="s">
        <v>330</v>
      </c>
      <c r="D149" s="266"/>
      <c r="E149" s="94" t="s">
        <v>48</v>
      </c>
      <c r="F149" s="542">
        <v>43159</v>
      </c>
      <c r="G149" s="468" t="s">
        <v>2040</v>
      </c>
      <c r="H149" s="157" t="s">
        <v>2041</v>
      </c>
      <c r="I149" s="469">
        <v>43185</v>
      </c>
      <c r="J149" s="480">
        <v>43160</v>
      </c>
    </row>
    <row r="150" spans="1:10" ht="40.5" x14ac:dyDescent="0.15">
      <c r="A150" s="265" t="s">
        <v>16</v>
      </c>
      <c r="B150" s="265" t="s">
        <v>331</v>
      </c>
      <c r="C150" s="266" t="s">
        <v>332</v>
      </c>
      <c r="D150" s="266" t="s">
        <v>333</v>
      </c>
      <c r="E150" s="94" t="s">
        <v>12</v>
      </c>
      <c r="F150" s="543">
        <v>43159</v>
      </c>
      <c r="G150" s="475" t="s">
        <v>334</v>
      </c>
      <c r="H150" s="157" t="s">
        <v>11</v>
      </c>
      <c r="I150" s="304">
        <v>43167</v>
      </c>
      <c r="J150" s="480">
        <v>43161</v>
      </c>
    </row>
    <row r="151" spans="1:10" ht="27" x14ac:dyDescent="0.15">
      <c r="A151" s="544" t="s">
        <v>23</v>
      </c>
      <c r="B151" s="544" t="s">
        <v>335</v>
      </c>
      <c r="C151" s="545" t="s">
        <v>336</v>
      </c>
      <c r="D151" s="545" t="s">
        <v>337</v>
      </c>
      <c r="E151" s="72" t="s">
        <v>18</v>
      </c>
      <c r="F151" s="546">
        <v>43159</v>
      </c>
      <c r="G151" s="505" t="s">
        <v>1853</v>
      </c>
      <c r="H151" s="157" t="s">
        <v>11</v>
      </c>
      <c r="I151" s="304">
        <v>43168</v>
      </c>
      <c r="J151" s="480">
        <v>43161</v>
      </c>
    </row>
    <row r="152" spans="1:10" ht="37.5" x14ac:dyDescent="0.15">
      <c r="A152" s="540" t="s">
        <v>24</v>
      </c>
      <c r="B152" s="541" t="s">
        <v>338</v>
      </c>
      <c r="C152" s="401"/>
      <c r="D152" s="401"/>
      <c r="E152" s="401" t="s">
        <v>12</v>
      </c>
      <c r="F152" s="136">
        <v>43161</v>
      </c>
      <c r="G152" s="468" t="s">
        <v>13</v>
      </c>
      <c r="H152" s="157" t="s">
        <v>14</v>
      </c>
      <c r="I152" s="304">
        <v>43164</v>
      </c>
      <c r="J152" s="304">
        <v>43164</v>
      </c>
    </row>
    <row r="153" spans="1:10" ht="27" x14ac:dyDescent="0.15">
      <c r="B153" s="211"/>
      <c r="C153" s="178" t="s">
        <v>339</v>
      </c>
      <c r="D153" s="178" t="s">
        <v>110</v>
      </c>
      <c r="E153" s="488" t="s">
        <v>20</v>
      </c>
      <c r="F153" s="469">
        <v>43161</v>
      </c>
      <c r="G153" s="468" t="s">
        <v>19</v>
      </c>
      <c r="H153" s="157" t="s">
        <v>11</v>
      </c>
      <c r="I153" s="304">
        <v>43167</v>
      </c>
      <c r="J153" s="304">
        <v>43164</v>
      </c>
    </row>
    <row r="154" spans="1:10" ht="14.25" x14ac:dyDescent="0.15">
      <c r="A154" s="118" t="s">
        <v>15</v>
      </c>
      <c r="B154" s="118" t="s">
        <v>340</v>
      </c>
      <c r="C154" s="117" t="s">
        <v>35</v>
      </c>
      <c r="D154" s="117"/>
      <c r="E154" s="120" t="s">
        <v>17</v>
      </c>
      <c r="F154" s="129">
        <v>43161</v>
      </c>
      <c r="G154" s="468" t="s">
        <v>13</v>
      </c>
      <c r="H154" s="157" t="s">
        <v>14</v>
      </c>
      <c r="I154" s="304">
        <v>43164</v>
      </c>
      <c r="J154" s="304">
        <v>43164</v>
      </c>
    </row>
    <row r="155" spans="1:10" x14ac:dyDescent="0.15">
      <c r="A155" s="250" t="s">
        <v>24</v>
      </c>
      <c r="B155" s="251" t="s">
        <v>341</v>
      </c>
      <c r="C155" s="241" t="s">
        <v>342</v>
      </c>
      <c r="D155" s="241" t="s">
        <v>343</v>
      </c>
      <c r="E155" s="241" t="s">
        <v>18</v>
      </c>
      <c r="F155" s="71">
        <v>43164</v>
      </c>
      <c r="G155" s="468" t="s">
        <v>1892</v>
      </c>
      <c r="H155" s="157" t="s">
        <v>1893</v>
      </c>
      <c r="I155" s="339">
        <v>43168</v>
      </c>
      <c r="J155" s="304">
        <v>43165</v>
      </c>
    </row>
    <row r="156" spans="1:10" ht="40.5" x14ac:dyDescent="0.15">
      <c r="A156" s="244" t="s">
        <v>24</v>
      </c>
      <c r="B156" s="245" t="s">
        <v>344</v>
      </c>
      <c r="C156" s="241" t="s">
        <v>345</v>
      </c>
      <c r="D156" s="241" t="s">
        <v>346</v>
      </c>
      <c r="E156" s="241" t="s">
        <v>18</v>
      </c>
      <c r="F156" s="71">
        <v>43165</v>
      </c>
      <c r="G156" s="547" t="s">
        <v>347</v>
      </c>
      <c r="H156" s="157" t="s">
        <v>14</v>
      </c>
      <c r="I156" s="304">
        <v>43167</v>
      </c>
      <c r="J156" s="304">
        <v>43166</v>
      </c>
    </row>
    <row r="157" spans="1:10" x14ac:dyDescent="0.15">
      <c r="A157" s="548"/>
      <c r="B157" s="547" t="s">
        <v>335</v>
      </c>
      <c r="C157" s="549" t="s">
        <v>348</v>
      </c>
      <c r="D157" s="549" t="s">
        <v>349</v>
      </c>
      <c r="E157" s="549" t="s">
        <v>18</v>
      </c>
      <c r="F157" s="550">
        <v>43166</v>
      </c>
      <c r="G157" s="468" t="s">
        <v>19</v>
      </c>
      <c r="H157" s="157" t="s">
        <v>11</v>
      </c>
      <c r="I157" s="304">
        <v>43167</v>
      </c>
      <c r="J157" s="304">
        <v>43166</v>
      </c>
    </row>
    <row r="158" spans="1:10" ht="27" x14ac:dyDescent="0.15">
      <c r="A158" s="265" t="s">
        <v>15</v>
      </c>
      <c r="B158" s="265" t="s">
        <v>350</v>
      </c>
      <c r="C158" s="266" t="s">
        <v>351</v>
      </c>
      <c r="D158" s="266"/>
      <c r="E158" s="94" t="s">
        <v>17</v>
      </c>
      <c r="F158" s="543">
        <v>43166</v>
      </c>
      <c r="G158" s="527" t="s">
        <v>1828</v>
      </c>
      <c r="H158" s="157" t="s">
        <v>14</v>
      </c>
      <c r="I158" s="304">
        <v>43168</v>
      </c>
      <c r="J158" s="304">
        <v>43167</v>
      </c>
    </row>
    <row r="159" spans="1:10" x14ac:dyDescent="0.15">
      <c r="A159" s="548"/>
      <c r="B159" s="547" t="s">
        <v>352</v>
      </c>
      <c r="C159" s="241" t="s">
        <v>35</v>
      </c>
      <c r="D159" s="241" t="s">
        <v>40</v>
      </c>
      <c r="E159" s="94" t="s">
        <v>17</v>
      </c>
      <c r="F159" s="543">
        <v>43166</v>
      </c>
      <c r="G159" s="468" t="s">
        <v>19</v>
      </c>
      <c r="H159" s="157" t="s">
        <v>14</v>
      </c>
      <c r="I159" s="304">
        <v>43167</v>
      </c>
      <c r="J159" s="304">
        <v>43167</v>
      </c>
    </row>
    <row r="160" spans="1:10" x14ac:dyDescent="0.15">
      <c r="A160" s="548" t="s">
        <v>24</v>
      </c>
      <c r="B160" s="547" t="s">
        <v>347</v>
      </c>
      <c r="C160" s="241" t="s">
        <v>35</v>
      </c>
      <c r="D160" s="241"/>
      <c r="E160" s="241" t="s">
        <v>18</v>
      </c>
      <c r="F160" s="71">
        <v>43166</v>
      </c>
      <c r="G160" s="547" t="s">
        <v>347</v>
      </c>
      <c r="H160" s="157" t="s">
        <v>14</v>
      </c>
      <c r="I160" s="304">
        <v>43167</v>
      </c>
      <c r="J160" s="304">
        <v>43167</v>
      </c>
    </row>
    <row r="161" spans="1:10" ht="29.25" customHeight="1" x14ac:dyDescent="0.15">
      <c r="A161" s="548" t="s">
        <v>23</v>
      </c>
      <c r="B161" s="547" t="s">
        <v>353</v>
      </c>
      <c r="C161" s="241" t="s">
        <v>35</v>
      </c>
      <c r="D161" s="241"/>
      <c r="E161" s="241" t="s">
        <v>18</v>
      </c>
      <c r="F161" s="71">
        <v>43167</v>
      </c>
      <c r="G161" s="468" t="s">
        <v>19</v>
      </c>
      <c r="H161" s="157" t="s">
        <v>11</v>
      </c>
      <c r="I161" s="304">
        <v>43167</v>
      </c>
      <c r="J161" s="304">
        <v>43167</v>
      </c>
    </row>
    <row r="162" spans="1:10" ht="27" x14ac:dyDescent="0.15">
      <c r="A162" s="10" t="s">
        <v>23</v>
      </c>
      <c r="B162" s="11" t="s">
        <v>1834</v>
      </c>
      <c r="C162" s="135" t="s">
        <v>1835</v>
      </c>
      <c r="D162" s="135" t="s">
        <v>1836</v>
      </c>
      <c r="E162" s="298" t="s">
        <v>18</v>
      </c>
      <c r="F162" s="339">
        <v>43168</v>
      </c>
      <c r="G162" s="468" t="s">
        <v>2040</v>
      </c>
      <c r="H162" s="157" t="s">
        <v>2041</v>
      </c>
      <c r="I162" s="469">
        <v>43185</v>
      </c>
      <c r="J162" s="339">
        <v>43168</v>
      </c>
    </row>
    <row r="163" spans="1:10" ht="18.75" x14ac:dyDescent="0.15">
      <c r="A163" s="535" t="s">
        <v>23</v>
      </c>
      <c r="B163" s="536"/>
      <c r="C163" s="401" t="s">
        <v>1837</v>
      </c>
      <c r="D163" s="401"/>
      <c r="E163" s="401" t="s">
        <v>18</v>
      </c>
      <c r="F163" s="136">
        <v>43168</v>
      </c>
      <c r="G163" s="505" t="s">
        <v>1851</v>
      </c>
      <c r="H163" s="26" t="s">
        <v>1852</v>
      </c>
      <c r="I163" s="136">
        <v>43168</v>
      </c>
      <c r="J163" s="136">
        <v>43168</v>
      </c>
    </row>
    <row r="164" spans="1:10" ht="27" x14ac:dyDescent="0.15">
      <c r="A164" s="554" t="s">
        <v>1838</v>
      </c>
      <c r="B164" s="555" t="s">
        <v>1839</v>
      </c>
      <c r="C164" s="401" t="s">
        <v>1840</v>
      </c>
      <c r="D164" s="401"/>
      <c r="E164" s="401" t="s">
        <v>1841</v>
      </c>
      <c r="F164" s="136">
        <v>43168</v>
      </c>
      <c r="G164" s="505" t="s">
        <v>1860</v>
      </c>
      <c r="H164" s="26" t="s">
        <v>1861</v>
      </c>
      <c r="I164" s="136">
        <v>43168</v>
      </c>
      <c r="J164" s="136">
        <v>43168</v>
      </c>
    </row>
    <row r="165" spans="1:10" ht="40.5" x14ac:dyDescent="0.15">
      <c r="A165" s="4"/>
      <c r="B165" s="21" t="s">
        <v>1913</v>
      </c>
      <c r="C165" s="37" t="s">
        <v>1914</v>
      </c>
      <c r="D165" s="4" t="s">
        <v>1915</v>
      </c>
      <c r="E165" s="488" t="s">
        <v>1916</v>
      </c>
      <c r="F165" s="129">
        <v>43168</v>
      </c>
      <c r="G165" s="468" t="s">
        <v>2027</v>
      </c>
      <c r="H165" s="157" t="s">
        <v>2028</v>
      </c>
      <c r="I165" s="304">
        <v>43172</v>
      </c>
      <c r="J165" s="304">
        <v>43171</v>
      </c>
    </row>
    <row r="166" spans="1:10" ht="37.5" x14ac:dyDescent="0.15">
      <c r="A166" s="554" t="s">
        <v>1917</v>
      </c>
      <c r="B166" s="555" t="s">
        <v>1918</v>
      </c>
      <c r="C166" s="401"/>
      <c r="D166" s="241" t="s">
        <v>1919</v>
      </c>
      <c r="E166" s="241" t="s">
        <v>1920</v>
      </c>
      <c r="F166" s="129">
        <v>43168</v>
      </c>
      <c r="G166" s="468" t="s">
        <v>2027</v>
      </c>
      <c r="H166" s="157" t="s">
        <v>2028</v>
      </c>
      <c r="I166" s="304">
        <v>43171</v>
      </c>
      <c r="J166" s="304">
        <v>43171</v>
      </c>
    </row>
    <row r="167" spans="1:10" ht="27" x14ac:dyDescent="0.15">
      <c r="A167" s="554" t="s">
        <v>1957</v>
      </c>
      <c r="B167" s="555"/>
      <c r="C167" s="401" t="s">
        <v>1958</v>
      </c>
      <c r="D167" s="401"/>
      <c r="E167" s="401" t="s">
        <v>1959</v>
      </c>
      <c r="F167" s="136">
        <v>43171</v>
      </c>
      <c r="G167" s="468" t="s">
        <v>2025</v>
      </c>
      <c r="H167" s="157" t="s">
        <v>2026</v>
      </c>
      <c r="I167" s="304">
        <v>43172</v>
      </c>
      <c r="J167" s="304">
        <v>43172</v>
      </c>
    </row>
    <row r="168" spans="1:10" ht="18.75" x14ac:dyDescent="0.15">
      <c r="A168" s="584" t="s">
        <v>1960</v>
      </c>
      <c r="B168" s="585" t="s">
        <v>1961</v>
      </c>
      <c r="C168" s="586" t="s">
        <v>1962</v>
      </c>
      <c r="D168" s="586" t="s">
        <v>1963</v>
      </c>
      <c r="E168" s="586" t="s">
        <v>1964</v>
      </c>
      <c r="F168" s="503">
        <v>43171</v>
      </c>
      <c r="G168" s="468" t="s">
        <v>2042</v>
      </c>
      <c r="H168" s="157" t="s">
        <v>2041</v>
      </c>
      <c r="I168" s="469">
        <v>43185</v>
      </c>
      <c r="J168" s="304">
        <v>43172</v>
      </c>
    </row>
    <row r="169" spans="1:10" ht="40.5" x14ac:dyDescent="0.15">
      <c r="A169" s="131"/>
      <c r="B169" s="348" t="s">
        <v>1965</v>
      </c>
      <c r="C169" s="49" t="s">
        <v>1966</v>
      </c>
      <c r="D169" s="131" t="s">
        <v>1967</v>
      </c>
      <c r="E169" s="491" t="s">
        <v>1968</v>
      </c>
      <c r="F169" s="136">
        <v>43171</v>
      </c>
      <c r="G169" s="468" t="s">
        <v>2027</v>
      </c>
      <c r="H169" s="157" t="s">
        <v>2028</v>
      </c>
      <c r="I169" s="304">
        <v>43172</v>
      </c>
      <c r="J169" s="304">
        <v>43172</v>
      </c>
    </row>
  </sheetData>
  <autoFilter ref="A1:J169"/>
  <phoneticPr fontId="37" type="noConversion"/>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B1" zoomScale="80" zoomScaleNormal="80" workbookViewId="0">
      <pane ySplit="1" topLeftCell="A2" activePane="bottomLeft" state="frozen"/>
      <selection pane="bottomLeft" activeCell="G28" sqref="G28"/>
    </sheetView>
  </sheetViews>
  <sheetFormatPr defaultColWidth="9" defaultRowHeight="13.5" x14ac:dyDescent="0.15"/>
  <cols>
    <col min="1" max="1" width="26.875" style="4" customWidth="1"/>
    <col min="2" max="2" width="11" style="4" customWidth="1"/>
    <col min="3" max="3" width="53.375" style="4" customWidth="1"/>
    <col min="4" max="4" width="55.75" style="4" customWidth="1"/>
    <col min="5" max="5" width="11" style="4" customWidth="1"/>
    <col min="6" max="6" width="19.5" style="4" customWidth="1"/>
    <col min="7" max="7" width="15.375" style="4" customWidth="1"/>
    <col min="8" max="8" width="9" style="4"/>
    <col min="9" max="9" width="15.5" style="4" customWidth="1"/>
    <col min="10" max="10" width="14.75" style="5" customWidth="1"/>
    <col min="11" max="16384" width="9" style="4"/>
  </cols>
  <sheetData>
    <row r="1" spans="1:11" x14ac:dyDescent="0.15">
      <c r="A1" s="6" t="s">
        <v>0</v>
      </c>
      <c r="B1" s="6" t="s">
        <v>1</v>
      </c>
      <c r="C1" s="6" t="s">
        <v>2</v>
      </c>
      <c r="D1" s="6" t="s">
        <v>3</v>
      </c>
      <c r="E1" s="7" t="s">
        <v>4</v>
      </c>
      <c r="F1" s="8" t="s">
        <v>5</v>
      </c>
      <c r="G1" s="9" t="s">
        <v>6</v>
      </c>
      <c r="H1" s="6" t="s">
        <v>7</v>
      </c>
      <c r="I1" s="32" t="s">
        <v>8</v>
      </c>
      <c r="J1" s="32" t="s">
        <v>9</v>
      </c>
    </row>
    <row r="2" spans="1:11" x14ac:dyDescent="0.15">
      <c r="A2" s="134"/>
      <c r="B2" s="11" t="s">
        <v>1703</v>
      </c>
      <c r="C2" s="135" t="s">
        <v>1704</v>
      </c>
      <c r="D2" s="135" t="s">
        <v>1705</v>
      </c>
      <c r="E2" s="70" t="s">
        <v>1446</v>
      </c>
      <c r="F2" s="136">
        <v>43104</v>
      </c>
      <c r="G2" s="19" t="s">
        <v>27</v>
      </c>
      <c r="J2" s="136">
        <v>43104</v>
      </c>
    </row>
    <row r="3" spans="1:11" ht="14.25" x14ac:dyDescent="0.15">
      <c r="A3" s="77" t="s">
        <v>314</v>
      </c>
      <c r="B3" s="78" t="s">
        <v>1706</v>
      </c>
      <c r="C3" s="79"/>
      <c r="D3" s="77"/>
      <c r="E3" s="80" t="s">
        <v>1451</v>
      </c>
      <c r="F3" s="81">
        <v>43105</v>
      </c>
      <c r="G3" s="19" t="s">
        <v>144</v>
      </c>
      <c r="H3" s="19" t="s">
        <v>11</v>
      </c>
      <c r="I3" s="81">
        <v>43106</v>
      </c>
      <c r="J3" s="81">
        <v>43105</v>
      </c>
    </row>
    <row r="4" spans="1:11" ht="14.25" x14ac:dyDescent="0.15">
      <c r="A4" s="137" t="s">
        <v>1707</v>
      </c>
      <c r="B4" s="138" t="s">
        <v>22</v>
      </c>
      <c r="C4" s="139" t="s">
        <v>1708</v>
      </c>
      <c r="D4" s="137"/>
      <c r="E4" s="70" t="s">
        <v>1446</v>
      </c>
      <c r="F4" s="136">
        <v>43106</v>
      </c>
      <c r="G4" s="4" t="s">
        <v>19</v>
      </c>
      <c r="H4" s="4" t="s">
        <v>11</v>
      </c>
      <c r="I4" s="5">
        <v>43119</v>
      </c>
      <c r="J4" s="81">
        <v>43108</v>
      </c>
    </row>
    <row r="5" spans="1:11" ht="37.5" x14ac:dyDescent="0.15">
      <c r="A5" s="140" t="s">
        <v>1709</v>
      </c>
      <c r="B5" s="141" t="s">
        <v>1710</v>
      </c>
      <c r="C5" s="142" t="s">
        <v>1711</v>
      </c>
      <c r="D5" s="142"/>
      <c r="E5" s="143" t="s">
        <v>1446</v>
      </c>
      <c r="F5" s="144">
        <v>43116</v>
      </c>
      <c r="G5" s="4" t="s">
        <v>19</v>
      </c>
      <c r="H5" s="4" t="s">
        <v>11</v>
      </c>
      <c r="I5" s="5">
        <v>43119</v>
      </c>
      <c r="J5" s="144">
        <v>43117</v>
      </c>
    </row>
    <row r="6" spans="1:11" ht="14.25" x14ac:dyDescent="0.15">
      <c r="A6" s="145" t="s">
        <v>1707</v>
      </c>
      <c r="B6" s="103" t="s">
        <v>1712</v>
      </c>
      <c r="C6" s="146" t="s">
        <v>1713</v>
      </c>
      <c r="D6" s="145"/>
      <c r="E6" s="143" t="s">
        <v>1446</v>
      </c>
      <c r="F6" s="144">
        <v>43118</v>
      </c>
      <c r="G6" s="4" t="s">
        <v>19</v>
      </c>
      <c r="H6" s="4" t="s">
        <v>11</v>
      </c>
      <c r="I6" s="5">
        <v>43119</v>
      </c>
      <c r="J6" s="5">
        <v>43119</v>
      </c>
    </row>
    <row r="7" spans="1:11" ht="14.25" x14ac:dyDescent="0.15">
      <c r="A7" s="145" t="s">
        <v>1714</v>
      </c>
      <c r="B7" s="103"/>
      <c r="C7" s="146" t="s">
        <v>1715</v>
      </c>
      <c r="D7" s="145"/>
      <c r="E7" s="143" t="s">
        <v>1446</v>
      </c>
      <c r="F7" s="144">
        <v>43119</v>
      </c>
      <c r="G7" s="4" t="s">
        <v>19</v>
      </c>
      <c r="H7" s="4" t="s">
        <v>11</v>
      </c>
      <c r="I7" s="5">
        <v>43119</v>
      </c>
      <c r="J7" s="5">
        <v>43119</v>
      </c>
    </row>
    <row r="8" spans="1:11" ht="93.75" customHeight="1" x14ac:dyDescent="0.15">
      <c r="A8" s="134" t="s">
        <v>1707</v>
      </c>
      <c r="B8" s="134" t="s">
        <v>216</v>
      </c>
      <c r="C8" s="147" t="s">
        <v>1716</v>
      </c>
      <c r="D8" s="148"/>
      <c r="E8" s="143" t="s">
        <v>1446</v>
      </c>
      <c r="F8" s="149">
        <v>43122</v>
      </c>
      <c r="G8" s="4" t="s">
        <v>19</v>
      </c>
      <c r="H8" s="4" t="s">
        <v>11</v>
      </c>
      <c r="I8" s="149">
        <v>43123</v>
      </c>
      <c r="J8" s="149">
        <v>43123</v>
      </c>
      <c r="K8" s="20"/>
    </row>
    <row r="9" spans="1:11" ht="36.75" customHeight="1" x14ac:dyDescent="0.15">
      <c r="A9" s="117" t="s">
        <v>1717</v>
      </c>
      <c r="B9" s="117" t="s">
        <v>1718</v>
      </c>
      <c r="C9" s="117" t="s">
        <v>1718</v>
      </c>
      <c r="D9" s="150" t="s">
        <v>1719</v>
      </c>
      <c r="E9" s="120" t="s">
        <v>1468</v>
      </c>
      <c r="F9" s="151">
        <v>43126</v>
      </c>
      <c r="G9" s="19" t="s">
        <v>144</v>
      </c>
      <c r="H9" s="19" t="s">
        <v>11</v>
      </c>
      <c r="I9" s="5">
        <v>43132</v>
      </c>
      <c r="J9" s="5">
        <v>43129</v>
      </c>
    </row>
    <row r="10" spans="1:11" ht="113.25" customHeight="1" x14ac:dyDescent="0.15">
      <c r="A10" s="118" t="s">
        <v>1720</v>
      </c>
      <c r="B10" s="118" t="s">
        <v>216</v>
      </c>
      <c r="C10" s="49" t="s">
        <v>1721</v>
      </c>
      <c r="D10" s="117"/>
      <c r="E10" s="143" t="s">
        <v>1446</v>
      </c>
      <c r="F10" s="151">
        <v>43126</v>
      </c>
      <c r="G10" s="19" t="s">
        <v>144</v>
      </c>
      <c r="H10" s="19" t="s">
        <v>11</v>
      </c>
      <c r="I10" s="5">
        <v>43140</v>
      </c>
      <c r="J10" s="5">
        <v>43129</v>
      </c>
    </row>
    <row r="11" spans="1:11" ht="54" x14ac:dyDescent="0.15">
      <c r="A11" s="118" t="s">
        <v>1720</v>
      </c>
      <c r="B11" s="49" t="s">
        <v>1718</v>
      </c>
      <c r="C11" s="152" t="s">
        <v>1722</v>
      </c>
      <c r="D11" s="153" t="s">
        <v>1723</v>
      </c>
      <c r="E11" s="120" t="s">
        <v>1468</v>
      </c>
      <c r="F11" s="151">
        <v>43131</v>
      </c>
      <c r="G11" s="19" t="s">
        <v>144</v>
      </c>
      <c r="H11" s="19" t="s">
        <v>11</v>
      </c>
      <c r="I11" s="5">
        <v>43132</v>
      </c>
      <c r="J11" s="5">
        <v>43132</v>
      </c>
    </row>
    <row r="12" spans="1:11" ht="54" x14ac:dyDescent="0.15">
      <c r="A12" s="117" t="s">
        <v>1724</v>
      </c>
      <c r="B12" s="118" t="s">
        <v>216</v>
      </c>
      <c r="C12" s="117" t="s">
        <v>1725</v>
      </c>
      <c r="D12" s="117"/>
      <c r="E12" s="143" t="s">
        <v>1446</v>
      </c>
      <c r="F12" s="144">
        <v>43155</v>
      </c>
      <c r="G12" s="19" t="s">
        <v>144</v>
      </c>
      <c r="H12" s="19" t="s">
        <v>11</v>
      </c>
      <c r="I12" s="156">
        <v>43167</v>
      </c>
      <c r="J12" s="144">
        <v>43157</v>
      </c>
    </row>
    <row r="13" spans="1:11" ht="27" x14ac:dyDescent="0.15">
      <c r="A13" s="118" t="s">
        <v>1720</v>
      </c>
      <c r="B13" s="118" t="s">
        <v>1726</v>
      </c>
      <c r="C13" s="117" t="s">
        <v>1727</v>
      </c>
      <c r="D13" s="117"/>
      <c r="E13" s="120" t="s">
        <v>1446</v>
      </c>
      <c r="F13" s="121">
        <v>43165</v>
      </c>
      <c r="G13" s="19" t="s">
        <v>144</v>
      </c>
      <c r="H13" s="19" t="s">
        <v>11</v>
      </c>
      <c r="I13" s="156">
        <v>43167</v>
      </c>
      <c r="J13" s="5">
        <v>43166</v>
      </c>
    </row>
    <row r="14" spans="1:11" ht="93.75" x14ac:dyDescent="0.15">
      <c r="A14" s="118" t="s">
        <v>314</v>
      </c>
      <c r="B14" s="118"/>
      <c r="C14" s="117" t="s">
        <v>1728</v>
      </c>
      <c r="D14" s="117" t="s">
        <v>1729</v>
      </c>
      <c r="E14" s="120" t="s">
        <v>1451</v>
      </c>
      <c r="F14" s="151">
        <v>43166</v>
      </c>
      <c r="G14" s="154" t="s">
        <v>1508</v>
      </c>
      <c r="H14" s="155" t="s">
        <v>11</v>
      </c>
      <c r="I14" s="156">
        <v>43167</v>
      </c>
      <c r="J14" s="5">
        <v>43166</v>
      </c>
    </row>
    <row r="15" spans="1:11" ht="14.25" x14ac:dyDescent="0.15">
      <c r="A15" s="118" t="s">
        <v>1730</v>
      </c>
      <c r="B15" s="118" t="s">
        <v>216</v>
      </c>
      <c r="C15" s="117" t="s">
        <v>1731</v>
      </c>
      <c r="D15" s="117"/>
      <c r="E15" s="143" t="s">
        <v>1446</v>
      </c>
      <c r="F15" s="144">
        <v>43167</v>
      </c>
      <c r="G15" s="19" t="s">
        <v>144</v>
      </c>
      <c r="H15" s="19" t="s">
        <v>11</v>
      </c>
      <c r="I15" s="144">
        <v>43168</v>
      </c>
      <c r="J15" s="144">
        <v>43167</v>
      </c>
    </row>
    <row r="16" spans="1:11" ht="42.75" x14ac:dyDescent="0.15">
      <c r="A16" s="79" t="s">
        <v>1969</v>
      </c>
      <c r="B16" s="78"/>
      <c r="C16" s="79" t="s">
        <v>1970</v>
      </c>
      <c r="D16" s="79" t="s">
        <v>1971</v>
      </c>
      <c r="E16" s="80" t="s">
        <v>1972</v>
      </c>
      <c r="F16" s="81">
        <v>43171</v>
      </c>
      <c r="G16" s="19" t="s">
        <v>2035</v>
      </c>
      <c r="H16" s="19" t="s">
        <v>11</v>
      </c>
      <c r="I16" s="5">
        <v>43180</v>
      </c>
      <c r="J16" s="5">
        <v>43172</v>
      </c>
    </row>
  </sheetData>
  <phoneticPr fontId="37" type="noConversion"/>
  <pageMargins left="0.69930555555555596" right="0.69930555555555596" top="0.75" bottom="0.75" header="0.3" footer="0.3"/>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80" zoomScaleNormal="80" workbookViewId="0">
      <selection activeCell="G23" sqref="G23"/>
    </sheetView>
  </sheetViews>
  <sheetFormatPr defaultColWidth="9" defaultRowHeight="13.5" x14ac:dyDescent="0.15"/>
  <cols>
    <col min="1" max="1" width="14.875" style="4" customWidth="1"/>
    <col min="2" max="2" width="15.375" style="4" customWidth="1"/>
    <col min="3" max="3" width="40.75" style="4" customWidth="1"/>
    <col min="4" max="4" width="62.5" style="4" customWidth="1"/>
    <col min="5" max="5" width="9" style="62"/>
    <col min="6" max="6" width="16.5" style="62" customWidth="1"/>
    <col min="7" max="7" width="9" style="63"/>
    <col min="8" max="8" width="9" style="62"/>
    <col min="9" max="9" width="11.625" style="64" customWidth="1"/>
    <col min="10" max="10" width="14.75" style="65" customWidth="1"/>
    <col min="11" max="16384" width="9" style="4"/>
  </cols>
  <sheetData>
    <row r="1" spans="1:10" x14ac:dyDescent="0.15">
      <c r="A1" s="6" t="s">
        <v>0</v>
      </c>
      <c r="B1" s="6" t="s">
        <v>1</v>
      </c>
      <c r="C1" s="6" t="s">
        <v>2</v>
      </c>
      <c r="D1" s="6" t="s">
        <v>3</v>
      </c>
      <c r="E1" s="66" t="s">
        <v>4</v>
      </c>
      <c r="F1" s="67" t="s">
        <v>5</v>
      </c>
      <c r="G1" s="66" t="s">
        <v>6</v>
      </c>
      <c r="H1" s="66" t="s">
        <v>7</v>
      </c>
      <c r="I1" s="67" t="s">
        <v>8</v>
      </c>
      <c r="J1" s="67" t="s">
        <v>9</v>
      </c>
    </row>
    <row r="2" spans="1:10" x14ac:dyDescent="0.15">
      <c r="A2" s="68" t="s">
        <v>1732</v>
      </c>
      <c r="B2" s="16" t="s">
        <v>1733</v>
      </c>
      <c r="C2" s="12"/>
      <c r="D2" s="69"/>
      <c r="E2" s="70" t="s">
        <v>29</v>
      </c>
      <c r="F2" s="71">
        <v>43103</v>
      </c>
      <c r="G2" s="63" t="s">
        <v>13</v>
      </c>
      <c r="H2" s="62" t="s">
        <v>42</v>
      </c>
      <c r="I2" s="64">
        <v>43106</v>
      </c>
      <c r="J2" s="65">
        <v>43104</v>
      </c>
    </row>
    <row r="3" spans="1:10" ht="54" x14ac:dyDescent="0.15">
      <c r="A3" s="10"/>
      <c r="B3" s="11" t="s">
        <v>1734</v>
      </c>
      <c r="C3" s="12"/>
      <c r="D3" s="69" t="s">
        <v>1735</v>
      </c>
      <c r="E3" s="72" t="s">
        <v>1451</v>
      </c>
      <c r="F3" s="73" t="s">
        <v>1452</v>
      </c>
      <c r="G3" s="63" t="s">
        <v>1736</v>
      </c>
      <c r="H3" s="62" t="s">
        <v>42</v>
      </c>
      <c r="I3" s="64">
        <v>43106</v>
      </c>
      <c r="J3" s="65">
        <v>43106</v>
      </c>
    </row>
    <row r="4" spans="1:10" ht="40.5" x14ac:dyDescent="0.15">
      <c r="A4" s="74" t="s">
        <v>1737</v>
      </c>
      <c r="B4" s="75" t="s">
        <v>1738</v>
      </c>
      <c r="C4" s="12" t="s">
        <v>1739</v>
      </c>
      <c r="D4" s="69" t="s">
        <v>1740</v>
      </c>
      <c r="E4" s="72" t="s">
        <v>1457</v>
      </c>
      <c r="F4" s="73" t="s">
        <v>1452</v>
      </c>
      <c r="G4" s="76" t="s">
        <v>1741</v>
      </c>
      <c r="H4" s="62" t="s">
        <v>42</v>
      </c>
      <c r="I4" s="64">
        <v>43106</v>
      </c>
      <c r="J4" s="65">
        <v>43106</v>
      </c>
    </row>
    <row r="5" spans="1:10" ht="14.25" x14ac:dyDescent="0.15">
      <c r="A5" s="77" t="s">
        <v>314</v>
      </c>
      <c r="B5" s="78" t="s">
        <v>1706</v>
      </c>
      <c r="C5" s="79"/>
      <c r="D5" s="77"/>
      <c r="E5" s="80" t="s">
        <v>1451</v>
      </c>
      <c r="F5" s="81">
        <v>43105</v>
      </c>
      <c r="J5" s="65">
        <v>43106</v>
      </c>
    </row>
    <row r="6" spans="1:10" ht="81" x14ac:dyDescent="0.15">
      <c r="A6" s="82"/>
      <c r="B6" s="83" t="s">
        <v>1742</v>
      </c>
      <c r="C6" s="82"/>
      <c r="D6" s="84" t="s">
        <v>1743</v>
      </c>
      <c r="E6" s="85" t="s">
        <v>29</v>
      </c>
      <c r="F6" s="86">
        <v>43106</v>
      </c>
      <c r="G6" s="87" t="s">
        <v>1744</v>
      </c>
      <c r="H6" s="88" t="s">
        <v>42</v>
      </c>
      <c r="I6" s="130">
        <v>43108</v>
      </c>
      <c r="J6" s="65">
        <v>43108</v>
      </c>
    </row>
    <row r="7" spans="1:10" ht="99.75" x14ac:dyDescent="0.15">
      <c r="A7" s="89"/>
      <c r="B7" s="90" t="s">
        <v>1734</v>
      </c>
      <c r="C7" s="91" t="s">
        <v>1745</v>
      </c>
      <c r="D7" s="91" t="s">
        <v>1746</v>
      </c>
      <c r="E7" s="92" t="s">
        <v>1451</v>
      </c>
      <c r="F7" s="93">
        <v>43106</v>
      </c>
      <c r="G7" s="63" t="s">
        <v>13</v>
      </c>
      <c r="H7" s="88" t="s">
        <v>42</v>
      </c>
      <c r="I7" s="65">
        <v>43111</v>
      </c>
      <c r="J7" s="65">
        <v>43108</v>
      </c>
    </row>
    <row r="8" spans="1:10" ht="14.25" x14ac:dyDescent="0.15">
      <c r="A8" s="77" t="s">
        <v>1737</v>
      </c>
      <c r="B8" s="78" t="s">
        <v>1747</v>
      </c>
      <c r="C8" s="79" t="s">
        <v>1748</v>
      </c>
      <c r="D8" s="77"/>
      <c r="E8" s="94" t="s">
        <v>1457</v>
      </c>
      <c r="F8" s="95" t="s">
        <v>1749</v>
      </c>
      <c r="G8" s="63" t="s">
        <v>13</v>
      </c>
      <c r="H8" s="88" t="s">
        <v>42</v>
      </c>
      <c r="I8" s="65">
        <v>43111</v>
      </c>
      <c r="J8" s="65">
        <v>43108</v>
      </c>
    </row>
    <row r="9" spans="1:10" ht="14.25" x14ac:dyDescent="0.15">
      <c r="A9" s="82"/>
      <c r="B9" s="96" t="s">
        <v>1750</v>
      </c>
      <c r="C9" s="82"/>
      <c r="D9" s="97" t="s">
        <v>1751</v>
      </c>
      <c r="E9" s="85" t="s">
        <v>29</v>
      </c>
      <c r="F9" s="86">
        <v>43108</v>
      </c>
      <c r="G9" s="98" t="s">
        <v>1752</v>
      </c>
      <c r="J9" s="65">
        <v>43109</v>
      </c>
    </row>
    <row r="10" spans="1:10" ht="40.5" x14ac:dyDescent="0.15">
      <c r="A10" s="99" t="s">
        <v>1753</v>
      </c>
      <c r="B10" s="75" t="s">
        <v>1754</v>
      </c>
      <c r="C10" s="100"/>
      <c r="D10" s="100"/>
      <c r="E10" s="70" t="s">
        <v>29</v>
      </c>
      <c r="F10" s="71">
        <v>43109</v>
      </c>
      <c r="G10" s="101" t="s">
        <v>1755</v>
      </c>
      <c r="H10" s="88" t="s">
        <v>42</v>
      </c>
      <c r="I10" s="65">
        <v>43111</v>
      </c>
      <c r="J10" s="65">
        <v>43110</v>
      </c>
    </row>
    <row r="11" spans="1:10" ht="28.5" x14ac:dyDescent="0.15">
      <c r="A11" s="102"/>
      <c r="B11" s="103"/>
      <c r="C11" s="104" t="s">
        <v>1756</v>
      </c>
      <c r="D11" s="105" t="s">
        <v>1757</v>
      </c>
      <c r="E11" s="106" t="s">
        <v>1451</v>
      </c>
      <c r="F11" s="107">
        <v>43109</v>
      </c>
      <c r="G11" s="63" t="s">
        <v>13</v>
      </c>
      <c r="H11" s="88" t="s">
        <v>42</v>
      </c>
      <c r="I11" s="65">
        <v>43111</v>
      </c>
      <c r="J11" s="65">
        <v>43110</v>
      </c>
    </row>
    <row r="12" spans="1:10" ht="40.5" x14ac:dyDescent="0.15">
      <c r="A12" s="4" t="s">
        <v>1758</v>
      </c>
      <c r="B12" s="21"/>
      <c r="C12" s="37" t="s">
        <v>1759</v>
      </c>
      <c r="D12" s="37" t="s">
        <v>1757</v>
      </c>
      <c r="E12" s="22" t="s">
        <v>1451</v>
      </c>
      <c r="F12" s="23">
        <v>43110</v>
      </c>
      <c r="G12" s="108" t="s">
        <v>1760</v>
      </c>
      <c r="H12" s="88" t="s">
        <v>42</v>
      </c>
      <c r="I12" s="65">
        <v>43111</v>
      </c>
      <c r="J12" s="65">
        <v>43111</v>
      </c>
    </row>
    <row r="13" spans="1:10" ht="14.25" x14ac:dyDescent="0.15">
      <c r="A13" s="109" t="s">
        <v>1737</v>
      </c>
      <c r="B13" s="110" t="s">
        <v>1761</v>
      </c>
      <c r="C13" s="111" t="s">
        <v>1762</v>
      </c>
      <c r="D13" s="109"/>
      <c r="E13" s="55" t="s">
        <v>1457</v>
      </c>
      <c r="F13" s="95" t="s">
        <v>1763</v>
      </c>
      <c r="G13" s="63" t="s">
        <v>13</v>
      </c>
      <c r="H13" s="88" t="s">
        <v>42</v>
      </c>
      <c r="I13" s="65">
        <v>43111</v>
      </c>
      <c r="J13" s="65">
        <v>43111</v>
      </c>
    </row>
    <row r="14" spans="1:10" ht="67.5" x14ac:dyDescent="0.15">
      <c r="A14" s="82" t="s">
        <v>1764</v>
      </c>
      <c r="B14" s="96"/>
      <c r="C14" s="82" t="s">
        <v>1765</v>
      </c>
      <c r="D14" s="97" t="s">
        <v>1766</v>
      </c>
      <c r="E14" s="85" t="s">
        <v>29</v>
      </c>
      <c r="F14" s="86">
        <v>43111</v>
      </c>
      <c r="G14" s="63" t="s">
        <v>13</v>
      </c>
      <c r="H14" s="88" t="s">
        <v>42</v>
      </c>
      <c r="I14" s="65">
        <v>43115</v>
      </c>
      <c r="J14" s="65">
        <v>43112</v>
      </c>
    </row>
    <row r="15" spans="1:10" ht="38.25" customHeight="1" x14ac:dyDescent="0.15">
      <c r="A15" s="112" t="s">
        <v>1767</v>
      </c>
      <c r="B15" s="113"/>
      <c r="C15" s="112" t="s">
        <v>1768</v>
      </c>
      <c r="D15" s="112" t="s">
        <v>1769</v>
      </c>
      <c r="E15" s="85" t="s">
        <v>1468</v>
      </c>
      <c r="F15" s="86">
        <v>43112</v>
      </c>
      <c r="G15" s="63" t="s">
        <v>13</v>
      </c>
      <c r="H15" s="88" t="s">
        <v>42</v>
      </c>
      <c r="I15" s="65">
        <v>43115</v>
      </c>
      <c r="J15" s="65">
        <v>43115</v>
      </c>
    </row>
    <row r="16" spans="1:10" x14ac:dyDescent="0.15">
      <c r="A16" s="114" t="s">
        <v>1737</v>
      </c>
      <c r="B16" s="115" t="s">
        <v>1770</v>
      </c>
      <c r="C16" s="114" t="s">
        <v>1771</v>
      </c>
      <c r="D16" s="116"/>
      <c r="E16" s="55" t="s">
        <v>1457</v>
      </c>
      <c r="F16" s="95" t="s">
        <v>1772</v>
      </c>
      <c r="G16" s="63" t="s">
        <v>1773</v>
      </c>
      <c r="H16" s="88" t="s">
        <v>42</v>
      </c>
      <c r="I16" s="65">
        <v>43115</v>
      </c>
      <c r="J16" s="65">
        <v>43115</v>
      </c>
    </row>
    <row r="17" spans="1:11" ht="27" x14ac:dyDescent="0.15">
      <c r="A17" s="114" t="s">
        <v>1737</v>
      </c>
      <c r="B17" s="115" t="s">
        <v>1774</v>
      </c>
      <c r="C17" s="114" t="s">
        <v>1775</v>
      </c>
      <c r="D17" s="116"/>
      <c r="E17" s="55" t="s">
        <v>1457</v>
      </c>
      <c r="F17" s="95" t="s">
        <v>1201</v>
      </c>
      <c r="G17" s="63" t="s">
        <v>13</v>
      </c>
      <c r="H17" s="88" t="s">
        <v>42</v>
      </c>
      <c r="I17" s="65">
        <v>43115</v>
      </c>
      <c r="J17" s="65">
        <v>43115</v>
      </c>
      <c r="K17" s="131"/>
    </row>
    <row r="18" spans="1:11" ht="81" x14ac:dyDescent="0.15">
      <c r="A18" s="117" t="s">
        <v>1776</v>
      </c>
      <c r="B18" s="118"/>
      <c r="C18" s="117" t="s">
        <v>1777</v>
      </c>
      <c r="D18" s="119" t="s">
        <v>1778</v>
      </c>
      <c r="E18" s="120" t="s">
        <v>29</v>
      </c>
      <c r="F18" s="121">
        <v>43116</v>
      </c>
      <c r="G18" s="63" t="s">
        <v>13</v>
      </c>
      <c r="H18" s="88" t="s">
        <v>42</v>
      </c>
      <c r="I18" s="121">
        <v>43119</v>
      </c>
      <c r="J18" s="121">
        <v>43117</v>
      </c>
    </row>
    <row r="19" spans="1:11" ht="27" x14ac:dyDescent="0.15">
      <c r="A19" s="117" t="s">
        <v>1737</v>
      </c>
      <c r="B19" s="118"/>
      <c r="C19" s="117" t="s">
        <v>1779</v>
      </c>
      <c r="D19" s="119"/>
      <c r="E19" s="55" t="s">
        <v>1457</v>
      </c>
      <c r="F19" s="95" t="s">
        <v>1780</v>
      </c>
      <c r="G19" s="98" t="s">
        <v>216</v>
      </c>
      <c r="H19" s="88" t="s">
        <v>42</v>
      </c>
      <c r="I19" s="121">
        <v>43117</v>
      </c>
      <c r="J19" s="121">
        <v>43117</v>
      </c>
      <c r="K19" s="131"/>
    </row>
    <row r="20" spans="1:11" ht="40.5" x14ac:dyDescent="0.15">
      <c r="A20" s="117" t="s">
        <v>1737</v>
      </c>
      <c r="B20" s="118"/>
      <c r="C20" s="117" t="s">
        <v>1781</v>
      </c>
      <c r="D20" s="119"/>
      <c r="E20" s="55" t="s">
        <v>1457</v>
      </c>
      <c r="F20" s="95" t="s">
        <v>1780</v>
      </c>
      <c r="G20" s="63" t="s">
        <v>13</v>
      </c>
      <c r="H20" s="88" t="s">
        <v>42</v>
      </c>
      <c r="I20" s="121">
        <v>43119</v>
      </c>
      <c r="J20" s="121">
        <v>43118</v>
      </c>
    </row>
    <row r="21" spans="1:11" ht="42.75" customHeight="1" x14ac:dyDescent="0.15">
      <c r="A21" s="84" t="s">
        <v>1782</v>
      </c>
      <c r="B21" s="83" t="s">
        <v>1783</v>
      </c>
      <c r="C21" s="82"/>
      <c r="D21" s="84" t="s">
        <v>1784</v>
      </c>
      <c r="E21" s="85" t="s">
        <v>29</v>
      </c>
      <c r="F21" s="86">
        <v>43117</v>
      </c>
      <c r="G21" s="76" t="s">
        <v>1785</v>
      </c>
      <c r="H21" t="s">
        <v>42</v>
      </c>
      <c r="I21" s="132">
        <v>43126</v>
      </c>
      <c r="J21" s="121">
        <v>43118</v>
      </c>
    </row>
    <row r="22" spans="1:11" ht="81" x14ac:dyDescent="0.15">
      <c r="A22" s="112" t="s">
        <v>1764</v>
      </c>
      <c r="B22" s="113"/>
      <c r="C22" s="112" t="s">
        <v>1786</v>
      </c>
      <c r="D22" s="112" t="s">
        <v>1787</v>
      </c>
      <c r="E22" s="122" t="s">
        <v>29</v>
      </c>
      <c r="F22" s="123">
        <v>43118</v>
      </c>
      <c r="G22" s="63" t="s">
        <v>1788</v>
      </c>
      <c r="H22" s="88" t="s">
        <v>42</v>
      </c>
      <c r="I22" s="121">
        <v>43119</v>
      </c>
      <c r="J22" s="121">
        <v>43119</v>
      </c>
    </row>
    <row r="23" spans="1:11" ht="40.5" x14ac:dyDescent="0.15">
      <c r="A23" s="124" t="s">
        <v>16</v>
      </c>
      <c r="B23" s="125"/>
      <c r="C23" s="124" t="s">
        <v>1789</v>
      </c>
      <c r="D23" s="124"/>
      <c r="E23" s="94" t="s">
        <v>29</v>
      </c>
      <c r="F23" s="126">
        <v>43119</v>
      </c>
      <c r="G23" s="557" t="s">
        <v>1844</v>
      </c>
      <c r="H23" s="4" t="s">
        <v>42</v>
      </c>
      <c r="I23" s="56">
        <v>43126</v>
      </c>
      <c r="J23" s="121">
        <v>43122</v>
      </c>
      <c r="K23" s="133"/>
    </row>
    <row r="24" spans="1:11" ht="27" x14ac:dyDescent="0.15">
      <c r="B24" s="21"/>
      <c r="C24" s="4" t="s">
        <v>1790</v>
      </c>
      <c r="D24" s="37" t="s">
        <v>1791</v>
      </c>
      <c r="E24" s="128" t="s">
        <v>29</v>
      </c>
      <c r="F24" s="129">
        <v>43122</v>
      </c>
      <c r="G24" s="128" t="s">
        <v>1792</v>
      </c>
      <c r="H24" s="4" t="s">
        <v>42</v>
      </c>
      <c r="I24" s="56">
        <v>43126</v>
      </c>
      <c r="J24" s="121">
        <v>43123</v>
      </c>
      <c r="K24"/>
    </row>
    <row r="25" spans="1:11" ht="40.5" x14ac:dyDescent="0.15">
      <c r="A25" s="117" t="s">
        <v>1767</v>
      </c>
      <c r="B25" s="117"/>
      <c r="C25" s="117" t="s">
        <v>1793</v>
      </c>
      <c r="D25" s="119" t="s">
        <v>1794</v>
      </c>
      <c r="E25" s="120" t="s">
        <v>29</v>
      </c>
      <c r="F25" s="121">
        <v>43122</v>
      </c>
      <c r="G25" s="98" t="s">
        <v>1795</v>
      </c>
      <c r="H25" s="4" t="s">
        <v>42</v>
      </c>
      <c r="I25" s="56">
        <v>43126</v>
      </c>
      <c r="J25" s="121">
        <v>43123</v>
      </c>
      <c r="K25" s="131"/>
    </row>
  </sheetData>
  <phoneticPr fontId="37" type="noConversion"/>
  <conditionalFormatting sqref="H10:I10">
    <cfRule type="timePeriod" dxfId="1" priority="1" timePeriod="yesterday">
      <formula>FLOOR(H10,1)=TODAY()-1</formula>
    </cfRule>
  </conditionalFormatting>
  <conditionalFormatting sqref="H11:I11">
    <cfRule type="timePeriod" dxfId="0" priority="2" timePeriod="yesterday">
      <formula>FLOOR(H11,1)=TODAY()-1</formula>
    </cfRule>
  </conditionalFormatting>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A11" sqref="A2:XFD11"/>
    </sheetView>
  </sheetViews>
  <sheetFormatPr defaultColWidth="9" defaultRowHeight="13.5" x14ac:dyDescent="0.15"/>
  <cols>
    <col min="1" max="1" width="14.5" customWidth="1"/>
    <col min="3" max="3" width="29.25" customWidth="1"/>
    <col min="4" max="4" width="26" customWidth="1"/>
    <col min="6" max="6" width="10.75" customWidth="1"/>
    <col min="9" max="9" width="11.5" style="57" customWidth="1"/>
    <col min="10" max="10" width="14.875" customWidth="1"/>
  </cols>
  <sheetData>
    <row r="1" spans="1:10" x14ac:dyDescent="0.15">
      <c r="A1" s="58" t="s">
        <v>0</v>
      </c>
      <c r="B1" s="58" t="s">
        <v>1</v>
      </c>
      <c r="C1" s="58" t="s">
        <v>2</v>
      </c>
      <c r="D1" s="58" t="s">
        <v>3</v>
      </c>
      <c r="E1" s="59" t="s">
        <v>4</v>
      </c>
      <c r="F1" s="60" t="s">
        <v>5</v>
      </c>
      <c r="G1" s="61" t="s">
        <v>6</v>
      </c>
      <c r="H1" s="58" t="s">
        <v>7</v>
      </c>
      <c r="I1" s="3" t="s">
        <v>8</v>
      </c>
      <c r="J1" s="3" t="s">
        <v>9</v>
      </c>
    </row>
  </sheetData>
  <phoneticPr fontId="37" type="noConversion"/>
  <pageMargins left="0.69930555555555596" right="0.69930555555555596" top="0.75" bottom="0.75" header="0.3" footer="0.3"/>
  <pageSetup paperSize="9"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70" zoomScaleNormal="70" workbookViewId="0">
      <selection activeCell="A2" sqref="A2:XFD5"/>
    </sheetView>
  </sheetViews>
  <sheetFormatPr defaultColWidth="9" defaultRowHeight="13.5" x14ac:dyDescent="0.15"/>
  <cols>
    <col min="3" max="3" width="66.5" customWidth="1"/>
    <col min="4" max="4" width="51.125" customWidth="1"/>
    <col min="5" max="5" width="16.25" customWidth="1"/>
    <col min="6" max="6" width="30" customWidth="1"/>
    <col min="7" max="7" width="16.375" customWidth="1"/>
    <col min="9" max="9" width="10.5" customWidth="1"/>
    <col min="11" max="11" width="13.875" customWidth="1"/>
  </cols>
  <sheetData>
    <row r="1" spans="1:11" ht="27" x14ac:dyDescent="0.15">
      <c r="A1" s="33" t="s">
        <v>0</v>
      </c>
      <c r="B1" s="33" t="s">
        <v>469</v>
      </c>
      <c r="C1" s="34" t="s">
        <v>1</v>
      </c>
      <c r="D1" s="33" t="s">
        <v>2</v>
      </c>
      <c r="E1" s="35" t="s">
        <v>3</v>
      </c>
      <c r="F1" s="33" t="s">
        <v>4</v>
      </c>
      <c r="G1" s="36" t="s">
        <v>5</v>
      </c>
      <c r="H1" s="33" t="s">
        <v>6</v>
      </c>
      <c r="I1" s="33" t="s">
        <v>7</v>
      </c>
      <c r="J1" s="36" t="s">
        <v>8</v>
      </c>
      <c r="K1" s="36" t="s">
        <v>9</v>
      </c>
    </row>
    <row r="2" spans="1:11" ht="40.5" x14ac:dyDescent="0.15">
      <c r="A2" s="42" t="s">
        <v>1796</v>
      </c>
      <c r="B2" s="37"/>
      <c r="C2" s="38" t="s">
        <v>1797</v>
      </c>
      <c r="D2" s="43" t="s">
        <v>1798</v>
      </c>
      <c r="E2" s="39"/>
      <c r="F2" s="46" t="s">
        <v>573</v>
      </c>
      <c r="G2" s="41">
        <v>43084</v>
      </c>
      <c r="H2" s="41" t="s">
        <v>13</v>
      </c>
      <c r="I2" s="44" t="s">
        <v>775</v>
      </c>
      <c r="J2" s="41">
        <v>43139</v>
      </c>
      <c r="K2" s="52">
        <v>43094</v>
      </c>
    </row>
    <row r="3" spans="1:11" x14ac:dyDescent="0.15">
      <c r="A3" s="42" t="s">
        <v>1796</v>
      </c>
      <c r="B3" s="37"/>
      <c r="C3" s="38"/>
      <c r="D3" s="45" t="s">
        <v>1799</v>
      </c>
      <c r="E3" s="39"/>
      <c r="F3" s="40" t="s">
        <v>480</v>
      </c>
      <c r="G3" s="41">
        <v>43084</v>
      </c>
      <c r="H3" s="41" t="s">
        <v>13</v>
      </c>
      <c r="I3" s="44" t="s">
        <v>775</v>
      </c>
      <c r="J3" s="41">
        <v>43139</v>
      </c>
      <c r="K3" s="52">
        <v>43094</v>
      </c>
    </row>
    <row r="4" spans="1:11" x14ac:dyDescent="0.15">
      <c r="A4" s="37"/>
      <c r="B4" s="37"/>
      <c r="C4" s="38" t="s">
        <v>1800</v>
      </c>
      <c r="D4" s="37" t="s">
        <v>1801</v>
      </c>
      <c r="E4" s="39" t="s">
        <v>1802</v>
      </c>
      <c r="F4" s="40" t="s">
        <v>573</v>
      </c>
      <c r="G4" s="41">
        <v>43090</v>
      </c>
      <c r="H4" s="41" t="s">
        <v>13</v>
      </c>
      <c r="I4" s="44" t="s">
        <v>775</v>
      </c>
      <c r="J4" s="41">
        <v>43139</v>
      </c>
      <c r="K4" s="52">
        <v>43094</v>
      </c>
    </row>
    <row r="5" spans="1:11" ht="40.5" x14ac:dyDescent="0.15">
      <c r="A5" s="37" t="s">
        <v>1803</v>
      </c>
      <c r="B5" s="37"/>
      <c r="C5" s="38" t="s">
        <v>1804</v>
      </c>
      <c r="D5" s="37" t="s">
        <v>1805</v>
      </c>
      <c r="E5" s="39" t="s">
        <v>1806</v>
      </c>
      <c r="F5" s="40" t="s">
        <v>573</v>
      </c>
      <c r="G5" s="41">
        <v>43090</v>
      </c>
      <c r="H5" s="41" t="s">
        <v>1807</v>
      </c>
      <c r="I5" s="40"/>
      <c r="J5" s="41"/>
      <c r="K5" s="52">
        <v>43094</v>
      </c>
    </row>
    <row r="6" spans="1:11" x14ac:dyDescent="0.15">
      <c r="A6" s="47" t="s">
        <v>1808</v>
      </c>
      <c r="B6" s="37"/>
      <c r="C6" s="48" t="s">
        <v>1809</v>
      </c>
      <c r="D6" s="49" t="s">
        <v>1810</v>
      </c>
      <c r="E6" s="50"/>
      <c r="F6" s="51" t="s">
        <v>493</v>
      </c>
      <c r="G6" s="52">
        <v>43094</v>
      </c>
      <c r="H6" s="41" t="s">
        <v>13</v>
      </c>
      <c r="I6" s="44" t="s">
        <v>775</v>
      </c>
      <c r="J6" s="41">
        <v>43139</v>
      </c>
      <c r="K6" s="52">
        <v>43124</v>
      </c>
    </row>
    <row r="7" spans="1:11" x14ac:dyDescent="0.15">
      <c r="A7" s="49" t="s">
        <v>1796</v>
      </c>
      <c r="B7" s="37"/>
      <c r="C7" s="48" t="s">
        <v>1811</v>
      </c>
      <c r="D7" s="49" t="s">
        <v>1812</v>
      </c>
      <c r="E7" s="50"/>
      <c r="F7" s="51" t="s">
        <v>573</v>
      </c>
      <c r="G7" s="52">
        <v>43108</v>
      </c>
      <c r="H7" s="41" t="s">
        <v>13</v>
      </c>
      <c r="I7" s="44" t="s">
        <v>775</v>
      </c>
      <c r="J7" s="41">
        <v>43139</v>
      </c>
      <c r="K7" s="52">
        <v>43124</v>
      </c>
    </row>
    <row r="8" spans="1:11" ht="27" x14ac:dyDescent="0.15">
      <c r="A8" s="49" t="s">
        <v>1813</v>
      </c>
      <c r="B8" s="37"/>
      <c r="C8" s="48" t="s">
        <v>1814</v>
      </c>
      <c r="D8" s="49" t="s">
        <v>1815</v>
      </c>
      <c r="E8" s="50"/>
      <c r="F8" s="51" t="s">
        <v>774</v>
      </c>
      <c r="G8" s="52">
        <v>43112</v>
      </c>
      <c r="H8" s="41" t="s">
        <v>13</v>
      </c>
      <c r="I8" s="44" t="s">
        <v>775</v>
      </c>
      <c r="J8" s="41">
        <v>43139</v>
      </c>
      <c r="K8" s="52">
        <v>43124</v>
      </c>
    </row>
    <row r="9" spans="1:11" x14ac:dyDescent="0.15">
      <c r="A9" s="49" t="s">
        <v>1796</v>
      </c>
      <c r="B9" s="37"/>
      <c r="C9" s="48" t="s">
        <v>1816</v>
      </c>
      <c r="D9" s="49" t="s">
        <v>1817</v>
      </c>
      <c r="E9" s="50"/>
      <c r="F9" s="51" t="s">
        <v>493</v>
      </c>
      <c r="G9" s="52">
        <v>43482</v>
      </c>
      <c r="H9" s="41" t="s">
        <v>13</v>
      </c>
      <c r="I9" s="44" t="s">
        <v>775</v>
      </c>
      <c r="J9" s="41">
        <v>43139</v>
      </c>
      <c r="K9" s="52">
        <v>43124</v>
      </c>
    </row>
    <row r="10" spans="1:11" x14ac:dyDescent="0.15">
      <c r="A10" s="53" t="s">
        <v>1173</v>
      </c>
      <c r="B10" s="4"/>
      <c r="C10" s="54" t="s">
        <v>1818</v>
      </c>
      <c r="D10" s="53" t="s">
        <v>1819</v>
      </c>
      <c r="E10" s="53"/>
      <c r="F10" s="55" t="s">
        <v>493</v>
      </c>
      <c r="G10" s="54" t="s">
        <v>1820</v>
      </c>
      <c r="H10" s="53"/>
      <c r="I10" s="53"/>
      <c r="J10" s="4"/>
      <c r="K10" s="52">
        <v>43167</v>
      </c>
    </row>
    <row r="11" spans="1:11" x14ac:dyDescent="0.15">
      <c r="A11" s="53" t="s">
        <v>1821</v>
      </c>
      <c r="B11" s="4"/>
      <c r="C11" s="54" t="s">
        <v>1822</v>
      </c>
      <c r="D11" s="53" t="s">
        <v>1805</v>
      </c>
      <c r="E11" s="53"/>
      <c r="F11" s="55" t="s">
        <v>573</v>
      </c>
      <c r="G11" s="54" t="s">
        <v>1823</v>
      </c>
      <c r="H11" s="4"/>
      <c r="I11" s="56"/>
      <c r="J11" s="4"/>
      <c r="K11" s="52">
        <v>43167</v>
      </c>
    </row>
  </sheetData>
  <phoneticPr fontId="37"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A8" sqref="A2:XFD8"/>
    </sheetView>
  </sheetViews>
  <sheetFormatPr defaultColWidth="9" defaultRowHeight="13.5" x14ac:dyDescent="0.15"/>
  <cols>
    <col min="1" max="1" width="14.875" style="4" customWidth="1"/>
    <col min="2" max="2" width="15.375" style="4" customWidth="1"/>
    <col min="3" max="3" width="40.75" style="4" customWidth="1"/>
    <col min="4" max="4" width="41.75" style="4" customWidth="1"/>
    <col min="5" max="5" width="9" style="4"/>
    <col min="6" max="6" width="12.375" style="4" customWidth="1"/>
    <col min="7" max="8" width="9" style="4"/>
    <col min="9" max="9" width="11.625" style="5" customWidth="1"/>
    <col min="10" max="10" width="14.75" style="4" customWidth="1"/>
    <col min="11" max="16384" width="9" style="4"/>
  </cols>
  <sheetData>
    <row r="1" spans="1:10" x14ac:dyDescent="0.15">
      <c r="A1" s="6" t="s">
        <v>0</v>
      </c>
      <c r="B1" s="6" t="s">
        <v>1</v>
      </c>
      <c r="C1" s="6" t="s">
        <v>2</v>
      </c>
      <c r="D1" s="6" t="s">
        <v>3</v>
      </c>
      <c r="E1" s="7" t="s">
        <v>4</v>
      </c>
      <c r="F1" s="8" t="s">
        <v>5</v>
      </c>
      <c r="G1" s="9" t="s">
        <v>6</v>
      </c>
      <c r="H1" s="6" t="s">
        <v>7</v>
      </c>
      <c r="I1" s="32" t="s">
        <v>8</v>
      </c>
      <c r="J1" s="32" t="s">
        <v>9</v>
      </c>
    </row>
    <row r="2" spans="1:10" ht="14.25" x14ac:dyDescent="0.15">
      <c r="A2" s="10"/>
      <c r="B2" s="11"/>
      <c r="C2" s="12"/>
      <c r="D2" s="13"/>
      <c r="E2" s="14"/>
      <c r="F2" s="15"/>
      <c r="J2" s="15"/>
    </row>
    <row r="3" spans="1:10" ht="14.25" x14ac:dyDescent="0.15">
      <c r="A3" s="10"/>
      <c r="B3" s="16"/>
      <c r="C3" s="12"/>
      <c r="D3" s="17"/>
      <c r="E3" s="18"/>
      <c r="F3" s="15"/>
      <c r="G3" s="19"/>
      <c r="H3" s="19"/>
      <c r="I3" s="23"/>
      <c r="J3" s="15"/>
    </row>
    <row r="4" spans="1:10" ht="14.25" x14ac:dyDescent="0.15">
      <c r="A4" s="10"/>
      <c r="B4" s="16"/>
      <c r="C4" s="12"/>
      <c r="D4" s="17"/>
      <c r="E4" s="18"/>
      <c r="F4" s="15"/>
      <c r="G4" s="19"/>
      <c r="H4" s="19"/>
      <c r="I4" s="23"/>
      <c r="J4" s="15"/>
    </row>
    <row r="5" spans="1:10" ht="14.25" x14ac:dyDescent="0.15">
      <c r="A5" s="20"/>
      <c r="B5" s="11"/>
      <c r="C5" s="20"/>
      <c r="D5" s="20"/>
      <c r="E5" s="18"/>
      <c r="F5" s="15"/>
      <c r="G5" s="19"/>
      <c r="H5" s="19"/>
      <c r="I5" s="23"/>
      <c r="J5" s="15"/>
    </row>
    <row r="6" spans="1:10" ht="14.25" x14ac:dyDescent="0.15">
      <c r="B6" s="21"/>
      <c r="E6" s="22"/>
      <c r="F6" s="23"/>
      <c r="G6" s="24"/>
      <c r="H6" s="19"/>
      <c r="I6" s="23"/>
      <c r="J6" s="15"/>
    </row>
    <row r="7" spans="1:10" x14ac:dyDescent="0.15">
      <c r="B7" s="21"/>
      <c r="C7" s="25"/>
      <c r="D7" s="25"/>
      <c r="E7" s="26"/>
      <c r="F7" s="23"/>
      <c r="G7" s="19"/>
      <c r="H7" s="19"/>
      <c r="I7" s="23"/>
      <c r="J7" s="23"/>
    </row>
    <row r="8" spans="1:10" x14ac:dyDescent="0.15">
      <c r="A8" s="27"/>
      <c r="B8" s="27"/>
      <c r="C8" s="28"/>
      <c r="D8" s="29"/>
      <c r="E8" s="30"/>
      <c r="F8" s="31"/>
      <c r="J8" s="23"/>
    </row>
  </sheetData>
  <phoneticPr fontId="37" type="noConversion"/>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election activeCell="A2" sqref="A2:XFD13"/>
    </sheetView>
  </sheetViews>
  <sheetFormatPr defaultColWidth="9" defaultRowHeight="13.5" x14ac:dyDescent="0.15"/>
  <cols>
    <col min="2" max="2" width="9" customWidth="1"/>
    <col min="3" max="3" width="65.25" customWidth="1"/>
    <col min="4" max="4" width="89.375" customWidth="1"/>
    <col min="6" max="6" width="12.75" customWidth="1"/>
    <col min="7" max="7" width="11.625" customWidth="1"/>
  </cols>
  <sheetData>
    <row r="1" spans="1:7" x14ac:dyDescent="0.15">
      <c r="A1" s="1" t="s">
        <v>1824</v>
      </c>
      <c r="B1" s="2" t="s">
        <v>1825</v>
      </c>
      <c r="C1" s="1" t="s">
        <v>1826</v>
      </c>
      <c r="D1" s="2" t="s">
        <v>1827</v>
      </c>
      <c r="E1" s="1" t="s">
        <v>4</v>
      </c>
      <c r="F1" s="2" t="s">
        <v>5</v>
      </c>
      <c r="G1" s="3" t="s">
        <v>9</v>
      </c>
    </row>
  </sheetData>
  <phoneticPr fontId="37"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zoomScale="80" zoomScaleNormal="80" workbookViewId="0">
      <pane ySplit="1" topLeftCell="A35" activePane="bottomLeft" state="frozen"/>
      <selection pane="bottomLeft" activeCell="A2" sqref="A2:XFD2"/>
    </sheetView>
  </sheetViews>
  <sheetFormatPr defaultColWidth="9" defaultRowHeight="18.75" x14ac:dyDescent="0.15"/>
  <cols>
    <col min="1" max="1" width="14.875" style="4" customWidth="1"/>
    <col min="2" max="2" width="15.375" style="4" customWidth="1"/>
    <col min="3" max="3" width="62.5" style="37" customWidth="1"/>
    <col min="4" max="4" width="70.5" style="37" customWidth="1"/>
    <col min="5" max="5" width="9" style="4"/>
    <col min="6" max="6" width="15" style="5" customWidth="1"/>
    <col min="7" max="7" width="19.625" style="421" customWidth="1"/>
    <col min="8" max="8" width="9" style="4"/>
    <col min="9" max="9" width="16.375" style="5" customWidth="1"/>
    <col min="10" max="10" width="14.75" style="5" customWidth="1"/>
    <col min="11" max="11" width="9" style="4"/>
    <col min="12" max="12" width="10.5" style="4" customWidth="1"/>
    <col min="13" max="16384" width="9" style="4"/>
  </cols>
  <sheetData>
    <row r="1" spans="1:12" x14ac:dyDescent="0.15">
      <c r="A1" s="6" t="s">
        <v>0</v>
      </c>
      <c r="B1" s="6" t="s">
        <v>1</v>
      </c>
      <c r="C1" s="422" t="s">
        <v>2</v>
      </c>
      <c r="D1" s="422" t="s">
        <v>3</v>
      </c>
      <c r="E1" s="7" t="s">
        <v>4</v>
      </c>
      <c r="F1" s="8" t="s">
        <v>5</v>
      </c>
      <c r="G1" s="423" t="s">
        <v>6</v>
      </c>
      <c r="H1" s="6" t="s">
        <v>7</v>
      </c>
      <c r="I1" s="32" t="s">
        <v>8</v>
      </c>
      <c r="J1" s="32" t="s">
        <v>9</v>
      </c>
    </row>
    <row r="2" spans="1:12" ht="27" x14ac:dyDescent="0.15">
      <c r="A2" t="s">
        <v>354</v>
      </c>
      <c r="B2" s="424" t="s">
        <v>355</v>
      </c>
      <c r="C2" s="262" t="s">
        <v>356</v>
      </c>
      <c r="D2"/>
      <c r="E2" s="209" t="s">
        <v>357</v>
      </c>
      <c r="F2" s="425">
        <v>43102</v>
      </c>
      <c r="G2" s="421" t="s">
        <v>19</v>
      </c>
      <c r="H2" s="4" t="s">
        <v>358</v>
      </c>
      <c r="I2" s="5">
        <v>43105</v>
      </c>
      <c r="J2" s="5">
        <v>43103</v>
      </c>
    </row>
    <row r="3" spans="1:12" ht="27" x14ac:dyDescent="0.15">
      <c r="A3" t="s">
        <v>32</v>
      </c>
      <c r="B3" s="426" t="s">
        <v>359</v>
      </c>
      <c r="C3" s="426" t="s">
        <v>360</v>
      </c>
      <c r="D3" t="s">
        <v>361</v>
      </c>
      <c r="E3" s="209" t="s">
        <v>362</v>
      </c>
      <c r="F3" s="425">
        <v>42738</v>
      </c>
      <c r="G3" s="421" t="s">
        <v>19</v>
      </c>
      <c r="H3" s="4" t="s">
        <v>358</v>
      </c>
      <c r="I3" s="5">
        <v>43104</v>
      </c>
      <c r="J3" s="5">
        <v>43104</v>
      </c>
    </row>
    <row r="4" spans="1:12" ht="27" x14ac:dyDescent="0.15">
      <c r="A4" t="s">
        <v>363</v>
      </c>
      <c r="B4" s="426" t="s">
        <v>364</v>
      </c>
      <c r="C4" s="426" t="s">
        <v>365</v>
      </c>
      <c r="D4" s="426" t="s">
        <v>366</v>
      </c>
      <c r="E4" s="209" t="s">
        <v>362</v>
      </c>
      <c r="F4" s="425">
        <v>42738</v>
      </c>
      <c r="G4" s="421" t="s">
        <v>367</v>
      </c>
      <c r="H4" s="4" t="s">
        <v>358</v>
      </c>
      <c r="I4" s="5">
        <v>43105</v>
      </c>
      <c r="J4" s="5">
        <v>43104</v>
      </c>
    </row>
    <row r="5" spans="1:12" ht="27" x14ac:dyDescent="0.15">
      <c r="A5" t="s">
        <v>368</v>
      </c>
      <c r="B5" s="426" t="s">
        <v>369</v>
      </c>
      <c r="C5" s="426" t="s">
        <v>370</v>
      </c>
      <c r="D5" s="426" t="s">
        <v>371</v>
      </c>
      <c r="E5" s="209" t="s">
        <v>372</v>
      </c>
      <c r="F5" s="425">
        <v>43103</v>
      </c>
      <c r="G5" s="421" t="s">
        <v>19</v>
      </c>
      <c r="H5" s="4" t="s">
        <v>358</v>
      </c>
      <c r="I5" s="5">
        <v>43104</v>
      </c>
      <c r="J5" s="5">
        <v>43104</v>
      </c>
    </row>
    <row r="6" spans="1:12" x14ac:dyDescent="0.15">
      <c r="A6" s="206"/>
      <c r="B6" s="424" t="s">
        <v>46</v>
      </c>
      <c r="C6" s="262" t="s">
        <v>373</v>
      </c>
      <c r="D6" t="s">
        <v>374</v>
      </c>
      <c r="E6" s="209" t="s">
        <v>34</v>
      </c>
      <c r="F6" s="425">
        <v>43104</v>
      </c>
      <c r="G6" s="421" t="s">
        <v>19</v>
      </c>
      <c r="H6" s="4" t="s">
        <v>358</v>
      </c>
      <c r="I6" s="5">
        <v>43104</v>
      </c>
      <c r="J6" s="5">
        <v>43104</v>
      </c>
    </row>
    <row r="7" spans="1:12" ht="54" x14ac:dyDescent="0.15">
      <c r="A7" s="427" t="s">
        <v>375</v>
      </c>
      <c r="B7" s="428" t="s">
        <v>376</v>
      </c>
      <c r="C7" s="428" t="s">
        <v>377</v>
      </c>
      <c r="D7" s="428" t="s">
        <v>378</v>
      </c>
      <c r="E7" s="428" t="s">
        <v>379</v>
      </c>
      <c r="F7" s="429">
        <v>43104</v>
      </c>
      <c r="G7" s="421" t="s">
        <v>19</v>
      </c>
      <c r="H7" s="4" t="s">
        <v>358</v>
      </c>
      <c r="I7" s="5">
        <v>43105</v>
      </c>
      <c r="J7" s="5">
        <v>43105</v>
      </c>
    </row>
    <row r="8" spans="1:12" x14ac:dyDescent="0.15">
      <c r="A8" s="428"/>
      <c r="B8" s="428" t="s">
        <v>380</v>
      </c>
      <c r="C8" s="428" t="s">
        <v>381</v>
      </c>
      <c r="D8" s="428" t="s">
        <v>382</v>
      </c>
      <c r="E8" s="428" t="s">
        <v>379</v>
      </c>
      <c r="F8" s="429">
        <v>43105</v>
      </c>
      <c r="G8" s="421" t="s">
        <v>19</v>
      </c>
      <c r="H8" s="4" t="s">
        <v>358</v>
      </c>
      <c r="I8" s="5">
        <v>43106</v>
      </c>
      <c r="J8" s="5">
        <v>43106</v>
      </c>
    </row>
    <row r="9" spans="1:12" x14ac:dyDescent="0.15">
      <c r="B9" s="430" t="s">
        <v>383</v>
      </c>
      <c r="C9" s="431" t="s">
        <v>384</v>
      </c>
      <c r="D9" s="131" t="s">
        <v>385</v>
      </c>
      <c r="E9" s="98" t="s">
        <v>372</v>
      </c>
      <c r="F9" s="349">
        <v>43110</v>
      </c>
      <c r="G9" s="421" t="s">
        <v>19</v>
      </c>
      <c r="H9" s="4" t="s">
        <v>358</v>
      </c>
      <c r="I9" s="349">
        <v>43110</v>
      </c>
      <c r="J9" s="349">
        <v>43110</v>
      </c>
    </row>
    <row r="10" spans="1:12" x14ac:dyDescent="0.15">
      <c r="B10" s="432" t="s">
        <v>386</v>
      </c>
      <c r="C10" s="390" t="s">
        <v>387</v>
      </c>
      <c r="D10" s="388" t="s">
        <v>388</v>
      </c>
      <c r="E10" s="433" t="s">
        <v>357</v>
      </c>
      <c r="F10" s="434">
        <v>43110</v>
      </c>
      <c r="G10" s="421" t="s">
        <v>19</v>
      </c>
      <c r="H10" s="4" t="s">
        <v>358</v>
      </c>
      <c r="I10" s="349">
        <v>43110</v>
      </c>
      <c r="J10" s="349">
        <v>43110</v>
      </c>
    </row>
    <row r="11" spans="1:12" ht="54" x14ac:dyDescent="0.15">
      <c r="A11" s="435"/>
      <c r="B11" s="435" t="s">
        <v>389</v>
      </c>
      <c r="C11" s="435" t="s">
        <v>390</v>
      </c>
      <c r="D11" s="435" t="s">
        <v>391</v>
      </c>
      <c r="E11" s="435" t="s">
        <v>372</v>
      </c>
      <c r="F11" s="436">
        <v>43115</v>
      </c>
      <c r="G11" s="421" t="s">
        <v>19</v>
      </c>
      <c r="H11" s="4" t="s">
        <v>358</v>
      </c>
      <c r="I11" s="5">
        <v>43115</v>
      </c>
      <c r="J11" s="5">
        <v>43115</v>
      </c>
    </row>
    <row r="12" spans="1:12" ht="108" x14ac:dyDescent="0.15">
      <c r="A12"/>
      <c r="B12" s="424" t="s">
        <v>392</v>
      </c>
      <c r="C12" s="262" t="s">
        <v>393</v>
      </c>
      <c r="D12" s="206" t="s">
        <v>394</v>
      </c>
      <c r="E12" s="209" t="s">
        <v>357</v>
      </c>
      <c r="F12" s="425">
        <v>43115</v>
      </c>
      <c r="G12" s="421" t="s">
        <v>19</v>
      </c>
      <c r="H12" s="4" t="s">
        <v>358</v>
      </c>
      <c r="I12" s="5">
        <v>43115</v>
      </c>
      <c r="J12" s="5">
        <v>43115</v>
      </c>
    </row>
    <row r="13" spans="1:12" ht="30" customHeight="1" x14ac:dyDescent="0.15">
      <c r="A13" s="428" t="s">
        <v>395</v>
      </c>
      <c r="B13" s="428" t="s">
        <v>396</v>
      </c>
      <c r="C13" s="428" t="s">
        <v>397</v>
      </c>
      <c r="D13" s="428"/>
      <c r="E13" s="428" t="s">
        <v>379</v>
      </c>
      <c r="F13" s="429">
        <v>43115</v>
      </c>
      <c r="G13" s="421" t="s">
        <v>19</v>
      </c>
      <c r="H13" s="4" t="s">
        <v>358</v>
      </c>
      <c r="I13" s="5">
        <v>43119</v>
      </c>
      <c r="J13" s="5">
        <v>43116</v>
      </c>
    </row>
    <row r="14" spans="1:12" ht="40.5" x14ac:dyDescent="0.15">
      <c r="A14" s="427" t="s">
        <v>398</v>
      </c>
      <c r="B14" s="428" t="s">
        <v>399</v>
      </c>
      <c r="C14" s="428" t="s">
        <v>400</v>
      </c>
      <c r="D14" s="428"/>
      <c r="E14" s="428" t="s">
        <v>379</v>
      </c>
      <c r="F14" s="429">
        <v>43118</v>
      </c>
      <c r="G14" s="209" t="s">
        <v>19</v>
      </c>
      <c r="H14" s="442" t="s">
        <v>358</v>
      </c>
      <c r="I14" s="132">
        <v>43131</v>
      </c>
      <c r="J14" s="5">
        <v>43119</v>
      </c>
    </row>
    <row r="15" spans="1:12" ht="27" x14ac:dyDescent="0.15">
      <c r="A15" s="437" t="s">
        <v>363</v>
      </c>
      <c r="B15" s="438" t="s">
        <v>401</v>
      </c>
      <c r="C15" s="437" t="s">
        <v>402</v>
      </c>
      <c r="D15" s="439" t="s">
        <v>403</v>
      </c>
      <c r="E15" s="440" t="s">
        <v>362</v>
      </c>
      <c r="F15" s="441">
        <v>43122</v>
      </c>
      <c r="G15" s="209" t="s">
        <v>19</v>
      </c>
      <c r="H15" s="442" t="s">
        <v>358</v>
      </c>
      <c r="I15" s="132">
        <v>43131</v>
      </c>
      <c r="J15" s="441">
        <v>43123</v>
      </c>
      <c r="K15"/>
      <c r="L15"/>
    </row>
    <row r="16" spans="1:12" ht="14.25" x14ac:dyDescent="0.15">
      <c r="A16" s="437" t="s">
        <v>363</v>
      </c>
      <c r="B16" s="438" t="s">
        <v>364</v>
      </c>
      <c r="C16" s="437" t="s">
        <v>404</v>
      </c>
      <c r="D16"/>
      <c r="E16" s="440" t="s">
        <v>362</v>
      </c>
      <c r="F16" s="441">
        <v>43122</v>
      </c>
      <c r="G16" s="209"/>
      <c r="H16"/>
      <c r="I16" s="132"/>
      <c r="J16" s="441">
        <v>43123</v>
      </c>
      <c r="K16"/>
      <c r="L16"/>
    </row>
    <row r="17" spans="1:12" ht="40.5" x14ac:dyDescent="0.15">
      <c r="A17"/>
      <c r="B17" s="438" t="s">
        <v>405</v>
      </c>
      <c r="C17" s="443" t="s">
        <v>406</v>
      </c>
      <c r="D17" s="439" t="s">
        <v>407</v>
      </c>
      <c r="E17" s="440" t="s">
        <v>362</v>
      </c>
      <c r="F17" s="441">
        <v>43125</v>
      </c>
      <c r="G17" s="209" t="s">
        <v>19</v>
      </c>
      <c r="H17" s="442" t="s">
        <v>358</v>
      </c>
      <c r="I17" s="132">
        <v>43131</v>
      </c>
      <c r="J17" s="441">
        <v>43126</v>
      </c>
      <c r="K17"/>
      <c r="L17"/>
    </row>
    <row r="18" spans="1:12" ht="14.25" x14ac:dyDescent="0.15">
      <c r="A18"/>
      <c r="B18" s="438" t="s">
        <v>408</v>
      </c>
      <c r="C18" s="444" t="s">
        <v>409</v>
      </c>
      <c r="D18" s="437" t="s">
        <v>410</v>
      </c>
      <c r="E18" s="440" t="s">
        <v>362</v>
      </c>
      <c r="F18" s="441">
        <v>43125</v>
      </c>
      <c r="G18" s="209" t="s">
        <v>19</v>
      </c>
      <c r="H18" s="442" t="s">
        <v>358</v>
      </c>
      <c r="I18" s="132">
        <v>43131</v>
      </c>
      <c r="J18" s="441">
        <v>43126</v>
      </c>
      <c r="K18"/>
      <c r="L18"/>
    </row>
    <row r="19" spans="1:12" ht="94.5" x14ac:dyDescent="0.15">
      <c r="A19" s="427" t="s">
        <v>411</v>
      </c>
      <c r="B19" s="428" t="s">
        <v>412</v>
      </c>
      <c r="C19" s="428" t="s">
        <v>413</v>
      </c>
      <c r="D19" s="427" t="s">
        <v>414</v>
      </c>
      <c r="E19" s="445" t="s">
        <v>379</v>
      </c>
      <c r="F19" s="429">
        <v>43126</v>
      </c>
      <c r="G19" s="209" t="s">
        <v>19</v>
      </c>
      <c r="H19" s="442" t="s">
        <v>358</v>
      </c>
      <c r="I19" s="132">
        <v>43131</v>
      </c>
      <c r="J19" s="132">
        <v>43130</v>
      </c>
    </row>
    <row r="20" spans="1:12" ht="27" x14ac:dyDescent="0.15">
      <c r="A20" s="208" t="s">
        <v>363</v>
      </c>
      <c r="B20" s="446" t="s">
        <v>364</v>
      </c>
      <c r="C20" s="447" t="s">
        <v>415</v>
      </c>
      <c r="D20" s="427"/>
      <c r="E20" s="448" t="s">
        <v>362</v>
      </c>
      <c r="F20" s="449">
        <v>43126</v>
      </c>
      <c r="G20" s="562"/>
      <c r="H20" s="563"/>
      <c r="I20" s="564"/>
    </row>
    <row r="21" spans="1:12" ht="14.25" x14ac:dyDescent="0.15">
      <c r="B21" s="438" t="s">
        <v>416</v>
      </c>
      <c r="C21" s="444" t="s">
        <v>417</v>
      </c>
      <c r="D21" s="437" t="s">
        <v>418</v>
      </c>
      <c r="E21" s="440" t="s">
        <v>362</v>
      </c>
      <c r="F21" s="441">
        <v>43129</v>
      </c>
      <c r="G21" s="209" t="s">
        <v>19</v>
      </c>
      <c r="H21" s="442" t="s">
        <v>358</v>
      </c>
      <c r="I21" s="132">
        <v>43131</v>
      </c>
    </row>
    <row r="22" spans="1:12" ht="13.5" x14ac:dyDescent="0.15">
      <c r="A22" s="428" t="s">
        <v>419</v>
      </c>
      <c r="B22" s="428" t="s">
        <v>412</v>
      </c>
      <c r="C22" s="428" t="s">
        <v>420</v>
      </c>
      <c r="D22" s="428"/>
      <c r="E22" s="428" t="s">
        <v>379</v>
      </c>
      <c r="F22" s="429">
        <v>43130</v>
      </c>
      <c r="G22" s="209" t="s">
        <v>19</v>
      </c>
      <c r="H22" s="442" t="s">
        <v>358</v>
      </c>
      <c r="I22" s="132">
        <v>43131</v>
      </c>
      <c r="J22" s="5">
        <v>43131</v>
      </c>
    </row>
    <row r="23" spans="1:12" ht="13.5" x14ac:dyDescent="0.15">
      <c r="A23" s="428"/>
      <c r="B23" s="428" t="s">
        <v>421</v>
      </c>
      <c r="C23" s="428" t="s">
        <v>422</v>
      </c>
      <c r="D23" s="428" t="s">
        <v>423</v>
      </c>
      <c r="E23" s="428" t="s">
        <v>379</v>
      </c>
      <c r="F23" s="429">
        <v>43130</v>
      </c>
      <c r="G23" s="209" t="s">
        <v>19</v>
      </c>
      <c r="H23" s="442" t="s">
        <v>358</v>
      </c>
      <c r="I23" s="132">
        <v>43131</v>
      </c>
      <c r="J23" s="5">
        <v>43131</v>
      </c>
    </row>
    <row r="24" spans="1:12" ht="13.5" x14ac:dyDescent="0.15">
      <c r="A24"/>
      <c r="B24" s="450" t="s">
        <v>424</v>
      </c>
      <c r="C24" s="262" t="s">
        <v>425</v>
      </c>
      <c r="D24" t="s">
        <v>426</v>
      </c>
      <c r="E24" s="209" t="s">
        <v>357</v>
      </c>
      <c r="F24" s="425">
        <v>43131</v>
      </c>
      <c r="G24" s="209" t="s">
        <v>19</v>
      </c>
      <c r="H24" s="442" t="s">
        <v>358</v>
      </c>
      <c r="I24" s="429">
        <v>43139</v>
      </c>
      <c r="J24" s="5">
        <v>43132</v>
      </c>
    </row>
    <row r="25" spans="1:12" ht="13.5" x14ac:dyDescent="0.15">
      <c r="A25" s="428" t="s">
        <v>368</v>
      </c>
      <c r="B25" s="428" t="s">
        <v>412</v>
      </c>
      <c r="C25" s="428" t="s">
        <v>427</v>
      </c>
      <c r="D25" s="428"/>
      <c r="E25" s="428" t="s">
        <v>379</v>
      </c>
      <c r="F25" s="429">
        <v>43131</v>
      </c>
      <c r="G25" s="209" t="s">
        <v>19</v>
      </c>
      <c r="H25" s="442" t="s">
        <v>358</v>
      </c>
      <c r="I25" s="5">
        <v>43132</v>
      </c>
      <c r="J25" s="5">
        <v>43132</v>
      </c>
    </row>
    <row r="26" spans="1:12" ht="14.25" x14ac:dyDescent="0.15">
      <c r="B26" s="438" t="s">
        <v>428</v>
      </c>
      <c r="C26" s="444" t="s">
        <v>429</v>
      </c>
      <c r="D26" s="437" t="s">
        <v>430</v>
      </c>
      <c r="E26" s="440" t="s">
        <v>362</v>
      </c>
      <c r="F26" s="441">
        <v>43132</v>
      </c>
      <c r="G26" s="209" t="s">
        <v>19</v>
      </c>
      <c r="H26" s="442" t="s">
        <v>358</v>
      </c>
      <c r="I26" s="5">
        <v>43133</v>
      </c>
      <c r="J26" s="5">
        <v>43133</v>
      </c>
    </row>
    <row r="27" spans="1:12" ht="14.25" x14ac:dyDescent="0.15">
      <c r="A27" s="451" t="s">
        <v>419</v>
      </c>
      <c r="B27" s="452" t="s">
        <v>431</v>
      </c>
      <c r="C27" s="453" t="s">
        <v>432</v>
      </c>
      <c r="D27" s="454"/>
      <c r="E27" s="445" t="s">
        <v>372</v>
      </c>
      <c r="F27" s="455">
        <v>43136</v>
      </c>
      <c r="G27" s="209" t="s">
        <v>19</v>
      </c>
      <c r="H27" s="442" t="s">
        <v>358</v>
      </c>
      <c r="I27" s="429">
        <v>43139</v>
      </c>
      <c r="J27" s="5">
        <v>43137</v>
      </c>
    </row>
    <row r="28" spans="1:12" ht="54" x14ac:dyDescent="0.15">
      <c r="A28" s="451" t="s">
        <v>363</v>
      </c>
      <c r="B28" s="452" t="s">
        <v>433</v>
      </c>
      <c r="C28" s="453" t="s">
        <v>434</v>
      </c>
      <c r="D28" s="456" t="s">
        <v>435</v>
      </c>
      <c r="E28" s="445" t="s">
        <v>372</v>
      </c>
      <c r="F28" s="455">
        <v>43136</v>
      </c>
      <c r="G28" s="421" t="s">
        <v>19</v>
      </c>
      <c r="H28" s="4" t="s">
        <v>358</v>
      </c>
      <c r="I28" s="5">
        <v>43168</v>
      </c>
      <c r="J28" s="5">
        <v>43137</v>
      </c>
    </row>
    <row r="29" spans="1:12" ht="27" x14ac:dyDescent="0.15">
      <c r="A29" s="451"/>
      <c r="B29" s="457" t="s">
        <v>433</v>
      </c>
      <c r="C29" s="390" t="s">
        <v>436</v>
      </c>
      <c r="D29" s="390" t="s">
        <v>437</v>
      </c>
      <c r="E29" s="458" t="s">
        <v>372</v>
      </c>
      <c r="F29" s="459">
        <v>43137</v>
      </c>
      <c r="G29" s="421" t="s">
        <v>19</v>
      </c>
      <c r="H29" s="4" t="s">
        <v>358</v>
      </c>
      <c r="I29" s="5">
        <v>43168</v>
      </c>
      <c r="J29" s="5">
        <v>43138</v>
      </c>
    </row>
    <row r="30" spans="1:12" ht="27" x14ac:dyDescent="0.15">
      <c r="A30" s="427" t="s">
        <v>438</v>
      </c>
      <c r="B30" s="428" t="s">
        <v>439</v>
      </c>
      <c r="C30" s="428" t="s">
        <v>440</v>
      </c>
      <c r="D30" s="428" t="s">
        <v>441</v>
      </c>
      <c r="E30" s="428" t="s">
        <v>379</v>
      </c>
      <c r="F30" s="429">
        <v>43138</v>
      </c>
      <c r="G30" s="421" t="s">
        <v>19</v>
      </c>
      <c r="H30" s="4" t="s">
        <v>358</v>
      </c>
      <c r="I30" s="5">
        <v>43166</v>
      </c>
      <c r="J30" s="429">
        <v>43139</v>
      </c>
    </row>
    <row r="31" spans="1:12" x14ac:dyDescent="0.15">
      <c r="A31" s="428" t="s">
        <v>368</v>
      </c>
      <c r="B31" s="428" t="s">
        <v>442</v>
      </c>
      <c r="C31" s="428" t="s">
        <v>443</v>
      </c>
      <c r="D31" s="428" t="s">
        <v>444</v>
      </c>
      <c r="E31" s="428" t="s">
        <v>379</v>
      </c>
      <c r="F31" s="429">
        <v>43139</v>
      </c>
      <c r="G31" s="421" t="s">
        <v>19</v>
      </c>
      <c r="H31" s="4" t="s">
        <v>358</v>
      </c>
      <c r="I31" s="5">
        <v>43166</v>
      </c>
      <c r="J31" s="429">
        <v>43139</v>
      </c>
    </row>
    <row r="32" spans="1:12" x14ac:dyDescent="0.15">
      <c r="A32" s="428"/>
      <c r="B32" s="428" t="s">
        <v>442</v>
      </c>
      <c r="C32" s="428" t="s">
        <v>445</v>
      </c>
      <c r="D32" s="460" t="s">
        <v>446</v>
      </c>
      <c r="E32" s="428" t="s">
        <v>379</v>
      </c>
      <c r="F32" s="429">
        <v>43139</v>
      </c>
      <c r="G32" s="421" t="s">
        <v>19</v>
      </c>
      <c r="H32" s="4" t="s">
        <v>358</v>
      </c>
      <c r="I32" s="5">
        <v>43166</v>
      </c>
      <c r="J32" s="5">
        <v>43140</v>
      </c>
    </row>
    <row r="33" spans="1:10" x14ac:dyDescent="0.15">
      <c r="A33" s="451" t="s">
        <v>419</v>
      </c>
      <c r="B33" s="452" t="s">
        <v>431</v>
      </c>
      <c r="C33" s="453" t="s">
        <v>447</v>
      </c>
      <c r="D33" s="454"/>
      <c r="E33" s="445" t="s">
        <v>372</v>
      </c>
      <c r="F33" s="455">
        <v>43139</v>
      </c>
      <c r="G33" s="421" t="s">
        <v>19</v>
      </c>
      <c r="H33" s="4" t="s">
        <v>358</v>
      </c>
      <c r="I33" s="5">
        <v>43166</v>
      </c>
      <c r="J33" s="5">
        <v>43140</v>
      </c>
    </row>
    <row r="34" spans="1:10" x14ac:dyDescent="0.15">
      <c r="A34" t="s">
        <v>363</v>
      </c>
      <c r="B34" s="450" t="s">
        <v>448</v>
      </c>
      <c r="C34" s="262" t="s">
        <v>449</v>
      </c>
      <c r="D34"/>
      <c r="E34" s="209" t="s">
        <v>357</v>
      </c>
      <c r="F34" s="425">
        <v>43139</v>
      </c>
      <c r="G34" s="421" t="s">
        <v>19</v>
      </c>
      <c r="H34" s="4" t="s">
        <v>358</v>
      </c>
      <c r="I34" s="5">
        <v>43166</v>
      </c>
      <c r="J34" s="5">
        <v>43140</v>
      </c>
    </row>
    <row r="35" spans="1:10" x14ac:dyDescent="0.15">
      <c r="A35" s="428" t="s">
        <v>368</v>
      </c>
      <c r="B35" s="428" t="s">
        <v>450</v>
      </c>
      <c r="C35" s="428" t="s">
        <v>451</v>
      </c>
      <c r="D35" s="428"/>
      <c r="E35" s="428" t="s">
        <v>379</v>
      </c>
      <c r="F35" s="429">
        <v>43140</v>
      </c>
      <c r="G35" s="421" t="s">
        <v>19</v>
      </c>
      <c r="H35" s="4" t="s">
        <v>358</v>
      </c>
      <c r="I35" s="5">
        <v>43168</v>
      </c>
      <c r="J35" s="5">
        <v>43142</v>
      </c>
    </row>
    <row r="36" spans="1:10" x14ac:dyDescent="0.15">
      <c r="A36"/>
      <c r="B36" s="438" t="s">
        <v>452</v>
      </c>
      <c r="C36" s="444" t="s">
        <v>453</v>
      </c>
      <c r="D36" s="437" t="s">
        <v>454</v>
      </c>
      <c r="E36" s="438" t="s">
        <v>362</v>
      </c>
      <c r="F36" s="461">
        <v>43142</v>
      </c>
      <c r="G36" s="421" t="s">
        <v>19</v>
      </c>
      <c r="H36" s="4" t="s">
        <v>358</v>
      </c>
      <c r="I36" s="5">
        <v>43166</v>
      </c>
      <c r="J36" s="461">
        <v>43154</v>
      </c>
    </row>
    <row r="37" spans="1:10" x14ac:dyDescent="0.15">
      <c r="B37" s="462" t="s">
        <v>455</v>
      </c>
      <c r="C37" s="463" t="s">
        <v>456</v>
      </c>
      <c r="D37" s="464" t="s">
        <v>457</v>
      </c>
      <c r="E37" s="465" t="s">
        <v>372</v>
      </c>
      <c r="F37" s="466">
        <v>43155</v>
      </c>
      <c r="G37" s="421" t="s">
        <v>19</v>
      </c>
      <c r="H37" s="4" t="s">
        <v>358</v>
      </c>
      <c r="I37" s="5">
        <v>43157</v>
      </c>
      <c r="J37" s="5">
        <v>43155</v>
      </c>
    </row>
    <row r="38" spans="1:10" x14ac:dyDescent="0.15">
      <c r="A38" s="428" t="s">
        <v>395</v>
      </c>
      <c r="B38" s="428" t="s">
        <v>458</v>
      </c>
      <c r="C38" s="428" t="s">
        <v>459</v>
      </c>
      <c r="D38" s="428"/>
      <c r="E38" s="428" t="s">
        <v>379</v>
      </c>
      <c r="F38" s="429">
        <v>43157</v>
      </c>
      <c r="G38" s="421" t="s">
        <v>19</v>
      </c>
      <c r="H38" s="4" t="s">
        <v>358</v>
      </c>
      <c r="J38" s="429">
        <v>43158</v>
      </c>
    </row>
    <row r="39" spans="1:10" x14ac:dyDescent="0.15">
      <c r="A39"/>
      <c r="B39" s="450" t="s">
        <v>460</v>
      </c>
      <c r="C39" s="262" t="s">
        <v>461</v>
      </c>
      <c r="D39" s="426" t="s">
        <v>462</v>
      </c>
      <c r="E39" s="209" t="s">
        <v>357</v>
      </c>
      <c r="F39" s="425">
        <v>43158</v>
      </c>
      <c r="G39" s="421" t="s">
        <v>19</v>
      </c>
      <c r="H39" s="4" t="s">
        <v>358</v>
      </c>
      <c r="I39" s="5">
        <v>43166</v>
      </c>
      <c r="J39" s="429">
        <v>43160</v>
      </c>
    </row>
    <row r="40" spans="1:10" ht="56.25" x14ac:dyDescent="0.15">
      <c r="A40"/>
      <c r="B40" s="424" t="s">
        <v>463</v>
      </c>
      <c r="C40" s="262" t="s">
        <v>464</v>
      </c>
      <c r="D40" s="206" t="s">
        <v>465</v>
      </c>
      <c r="E40" s="209" t="s">
        <v>357</v>
      </c>
      <c r="F40" s="425">
        <v>43158</v>
      </c>
      <c r="G40" s="565" t="s">
        <v>1876</v>
      </c>
      <c r="H40" s="563"/>
      <c r="I40" s="564"/>
      <c r="J40" s="429">
        <v>43160</v>
      </c>
    </row>
    <row r="41" spans="1:10" x14ac:dyDescent="0.15">
      <c r="A41" t="s">
        <v>419</v>
      </c>
      <c r="B41" s="208"/>
      <c r="C41" s="444" t="s">
        <v>466</v>
      </c>
      <c r="D41"/>
      <c r="E41" s="438" t="s">
        <v>362</v>
      </c>
      <c r="F41" s="461">
        <v>43160</v>
      </c>
      <c r="G41" s="421" t="s">
        <v>27</v>
      </c>
      <c r="J41" s="429">
        <v>43161</v>
      </c>
    </row>
    <row r="42" spans="1:10" x14ac:dyDescent="0.15">
      <c r="A42" s="428"/>
      <c r="B42" s="428" t="s">
        <v>467</v>
      </c>
      <c r="C42" s="428" t="s">
        <v>468</v>
      </c>
      <c r="D42" s="428" t="s">
        <v>382</v>
      </c>
      <c r="E42" s="428" t="s">
        <v>379</v>
      </c>
      <c r="F42" s="429">
        <v>43167</v>
      </c>
      <c r="G42" s="421" t="s">
        <v>1877</v>
      </c>
      <c r="J42" s="429">
        <v>43168</v>
      </c>
    </row>
    <row r="43" spans="1:10" ht="54" x14ac:dyDescent="0.15">
      <c r="A43" t="s">
        <v>1921</v>
      </c>
      <c r="B43" s="450" t="s">
        <v>1922</v>
      </c>
      <c r="C43" s="206" t="s">
        <v>1923</v>
      </c>
      <c r="D43" s="262" t="s">
        <v>1924</v>
      </c>
      <c r="E43" s="209" t="s">
        <v>1925</v>
      </c>
      <c r="F43" s="425">
        <v>43168</v>
      </c>
      <c r="J43" s="5">
        <v>43171</v>
      </c>
    </row>
    <row r="44" spans="1:10" x14ac:dyDescent="0.15">
      <c r="A44" s="206" t="s">
        <v>1926</v>
      </c>
      <c r="B44" s="424" t="s">
        <v>1927</v>
      </c>
      <c r="C44" s="206" t="s">
        <v>1928</v>
      </c>
      <c r="D44"/>
      <c r="E44" s="569" t="s">
        <v>1925</v>
      </c>
      <c r="F44" s="425">
        <v>43169</v>
      </c>
      <c r="G44" s="421" t="s">
        <v>1955</v>
      </c>
      <c r="H44" s="4" t="s">
        <v>1956</v>
      </c>
      <c r="I44" s="5">
        <v>43171</v>
      </c>
      <c r="J44" s="5">
        <v>43171</v>
      </c>
    </row>
    <row r="45" spans="1:10" ht="40.5" x14ac:dyDescent="0.15">
      <c r="A45" s="262" t="s">
        <v>1929</v>
      </c>
      <c r="B45" s="424" t="s">
        <v>1927</v>
      </c>
      <c r="C45" s="262" t="s">
        <v>1930</v>
      </c>
      <c r="D45"/>
      <c r="E45" s="569" t="s">
        <v>1925</v>
      </c>
      <c r="F45" s="425">
        <v>43169</v>
      </c>
      <c r="J45" s="5">
        <v>43171</v>
      </c>
    </row>
  </sheetData>
  <phoneticPr fontId="3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9"/>
  <sheetViews>
    <sheetView topLeftCell="D1" zoomScale="80" zoomScaleNormal="80" workbookViewId="0">
      <pane ySplit="1" topLeftCell="A2" activePane="bottomLeft" state="frozen"/>
      <selection pane="bottomLeft" activeCell="D2" sqref="A2:XFD2"/>
    </sheetView>
  </sheetViews>
  <sheetFormatPr defaultColWidth="9" defaultRowHeight="13.5" x14ac:dyDescent="0.15"/>
  <cols>
    <col min="1" max="2" width="9" style="4"/>
    <col min="3" max="3" width="11.625" style="4" customWidth="1"/>
    <col min="4" max="4" width="84.5" style="4" customWidth="1"/>
    <col min="5" max="5" width="64.875" style="4" customWidth="1"/>
    <col min="6" max="6" width="14.25" style="39" customWidth="1"/>
    <col min="7" max="7" width="13.75" style="4" customWidth="1"/>
    <col min="8" max="8" width="17.625" style="177" customWidth="1"/>
    <col min="9" max="9" width="10.5" style="4" customWidth="1"/>
    <col min="10" max="10" width="13" style="5" customWidth="1"/>
    <col min="11" max="11" width="14.75" style="56" customWidth="1"/>
    <col min="12" max="16384" width="9" style="4"/>
  </cols>
  <sheetData>
    <row r="1" spans="1:11" x14ac:dyDescent="0.15">
      <c r="A1" s="159" t="s">
        <v>0</v>
      </c>
      <c r="B1" s="159" t="s">
        <v>469</v>
      </c>
      <c r="C1" s="160" t="s">
        <v>1</v>
      </c>
      <c r="D1" s="33" t="s">
        <v>2</v>
      </c>
      <c r="E1" s="35" t="s">
        <v>3</v>
      </c>
      <c r="F1" s="384" t="s">
        <v>4</v>
      </c>
      <c r="G1" s="161" t="s">
        <v>5</v>
      </c>
      <c r="H1" s="160" t="s">
        <v>6</v>
      </c>
      <c r="I1" s="159" t="s">
        <v>7</v>
      </c>
      <c r="J1" s="32" t="s">
        <v>8</v>
      </c>
      <c r="K1" s="2" t="s">
        <v>9</v>
      </c>
    </row>
    <row r="2" spans="1:11" ht="54" x14ac:dyDescent="0.15">
      <c r="C2" s="385" t="s">
        <v>470</v>
      </c>
      <c r="D2" s="386" t="s">
        <v>471</v>
      </c>
      <c r="E2" s="385" t="s">
        <v>472</v>
      </c>
      <c r="F2" s="374" t="s">
        <v>473</v>
      </c>
      <c r="G2" s="339">
        <v>43103</v>
      </c>
      <c r="H2" s="387"/>
      <c r="K2" s="56">
        <v>43103</v>
      </c>
    </row>
    <row r="3" spans="1:11" ht="202.5" x14ac:dyDescent="0.15">
      <c r="A3" s="20"/>
      <c r="B3" s="20"/>
      <c r="C3" s="385" t="s">
        <v>474</v>
      </c>
      <c r="D3" s="385" t="s">
        <v>475</v>
      </c>
      <c r="E3" s="385" t="s">
        <v>476</v>
      </c>
      <c r="F3" s="374" t="s">
        <v>473</v>
      </c>
      <c r="G3" s="339">
        <v>43103</v>
      </c>
      <c r="K3" s="56">
        <v>43104</v>
      </c>
    </row>
    <row r="4" spans="1:11" ht="54" x14ac:dyDescent="0.15">
      <c r="A4" s="388"/>
      <c r="B4" s="388"/>
      <c r="C4" s="389" t="s">
        <v>477</v>
      </c>
      <c r="D4" s="390" t="s">
        <v>478</v>
      </c>
      <c r="E4" s="391" t="s">
        <v>479</v>
      </c>
      <c r="F4" s="392" t="s">
        <v>480</v>
      </c>
      <c r="G4" s="393">
        <v>43103</v>
      </c>
      <c r="H4" s="177" t="s">
        <v>19</v>
      </c>
      <c r="I4" s="4" t="s">
        <v>30</v>
      </c>
      <c r="J4" s="5">
        <v>43104</v>
      </c>
      <c r="K4" s="56">
        <v>43104</v>
      </c>
    </row>
    <row r="5" spans="1:11" ht="108" x14ac:dyDescent="0.15">
      <c r="A5" s="99" t="s">
        <v>481</v>
      </c>
      <c r="B5" s="394"/>
      <c r="C5" s="385" t="s">
        <v>482</v>
      </c>
      <c r="D5" s="385" t="s">
        <v>483</v>
      </c>
      <c r="E5" s="385" t="s">
        <v>484</v>
      </c>
      <c r="F5" s="374" t="s">
        <v>485</v>
      </c>
      <c r="G5" s="339">
        <v>43103</v>
      </c>
      <c r="H5" s="395" t="s">
        <v>486</v>
      </c>
      <c r="I5" s="19" t="s">
        <v>30</v>
      </c>
      <c r="J5" s="5">
        <v>43105</v>
      </c>
      <c r="K5" s="56">
        <v>43104</v>
      </c>
    </row>
    <row r="6" spans="1:11" ht="28.5" customHeight="1" x14ac:dyDescent="0.15">
      <c r="A6" s="99" t="s">
        <v>487</v>
      </c>
      <c r="B6" s="20"/>
      <c r="C6" s="385" t="s">
        <v>474</v>
      </c>
      <c r="D6" s="385" t="s">
        <v>488</v>
      </c>
      <c r="E6" s="385"/>
      <c r="F6" s="374" t="s">
        <v>473</v>
      </c>
      <c r="G6" s="339">
        <v>42739</v>
      </c>
      <c r="H6" s="177" t="s">
        <v>19</v>
      </c>
      <c r="I6" s="4" t="s">
        <v>489</v>
      </c>
      <c r="J6" s="339">
        <v>43104</v>
      </c>
      <c r="K6" s="339">
        <v>43104</v>
      </c>
    </row>
    <row r="7" spans="1:11" ht="36" customHeight="1" x14ac:dyDescent="0.15">
      <c r="A7" s="99"/>
      <c r="B7" s="20"/>
      <c r="C7" s="385" t="s">
        <v>490</v>
      </c>
      <c r="D7" s="385" t="s">
        <v>491</v>
      </c>
      <c r="E7" s="385" t="s">
        <v>492</v>
      </c>
      <c r="F7" s="374" t="s">
        <v>493</v>
      </c>
      <c r="G7" s="339">
        <v>42739</v>
      </c>
      <c r="H7" s="177" t="s">
        <v>494</v>
      </c>
      <c r="K7" s="56">
        <v>43105</v>
      </c>
    </row>
    <row r="8" spans="1:11" ht="27" x14ac:dyDescent="0.15">
      <c r="A8" s="99" t="s">
        <v>495</v>
      </c>
      <c r="B8" s="20"/>
      <c r="C8" s="385" t="s">
        <v>496</v>
      </c>
      <c r="D8" s="385" t="s">
        <v>497</v>
      </c>
      <c r="E8" s="385"/>
      <c r="F8" s="374" t="s">
        <v>485</v>
      </c>
      <c r="G8" s="339">
        <v>42739</v>
      </c>
      <c r="H8" s="177" t="s">
        <v>31</v>
      </c>
      <c r="I8" s="4" t="s">
        <v>30</v>
      </c>
      <c r="J8" s="5">
        <v>43105</v>
      </c>
      <c r="K8" s="56">
        <v>43105</v>
      </c>
    </row>
    <row r="9" spans="1:11" ht="162" x14ac:dyDescent="0.15">
      <c r="A9" s="99"/>
      <c r="B9" s="20"/>
      <c r="C9" s="385" t="s">
        <v>498</v>
      </c>
      <c r="D9" s="385" t="s">
        <v>499</v>
      </c>
      <c r="E9" s="385" t="s">
        <v>500</v>
      </c>
      <c r="F9" s="374" t="s">
        <v>473</v>
      </c>
      <c r="G9" s="339">
        <v>43106</v>
      </c>
      <c r="H9" s="177" t="s">
        <v>19</v>
      </c>
      <c r="I9" s="19" t="s">
        <v>489</v>
      </c>
      <c r="J9" s="5">
        <v>43108</v>
      </c>
      <c r="K9" s="56">
        <v>43108</v>
      </c>
    </row>
    <row r="10" spans="1:11" ht="67.5" x14ac:dyDescent="0.15">
      <c r="A10" s="99" t="s">
        <v>487</v>
      </c>
      <c r="B10" s="20"/>
      <c r="C10" s="385" t="s">
        <v>501</v>
      </c>
      <c r="D10" s="386" t="s">
        <v>502</v>
      </c>
      <c r="E10" s="385" t="s">
        <v>503</v>
      </c>
      <c r="F10" s="374" t="s">
        <v>473</v>
      </c>
      <c r="G10" s="339">
        <v>43106</v>
      </c>
      <c r="H10" s="177" t="s">
        <v>19</v>
      </c>
      <c r="I10" s="19" t="s">
        <v>489</v>
      </c>
      <c r="J10" s="5">
        <v>43131</v>
      </c>
      <c r="K10" s="56">
        <v>43108</v>
      </c>
    </row>
    <row r="11" spans="1:11" ht="67.5" x14ac:dyDescent="0.15">
      <c r="A11" s="99" t="s">
        <v>495</v>
      </c>
      <c r="B11" s="20"/>
      <c r="C11" s="385" t="s">
        <v>504</v>
      </c>
      <c r="D11" s="385" t="s">
        <v>505</v>
      </c>
      <c r="E11" s="385" t="s">
        <v>506</v>
      </c>
      <c r="F11" s="374" t="s">
        <v>485</v>
      </c>
      <c r="G11" s="339" t="s">
        <v>507</v>
      </c>
      <c r="H11" s="177" t="s">
        <v>508</v>
      </c>
      <c r="I11" s="4" t="s">
        <v>489</v>
      </c>
      <c r="J11" s="56">
        <v>43108</v>
      </c>
      <c r="K11" s="56">
        <v>43108</v>
      </c>
    </row>
    <row r="12" spans="1:11" ht="67.5" x14ac:dyDescent="0.15">
      <c r="A12" s="99" t="s">
        <v>487</v>
      </c>
      <c r="B12" s="20"/>
      <c r="C12" s="385" t="s">
        <v>509</v>
      </c>
      <c r="D12" s="385" t="s">
        <v>510</v>
      </c>
      <c r="E12" s="385"/>
      <c r="F12" s="374" t="s">
        <v>473</v>
      </c>
      <c r="G12" s="339">
        <v>43413</v>
      </c>
      <c r="H12" s="387" t="s">
        <v>511</v>
      </c>
      <c r="I12" s="19" t="s">
        <v>489</v>
      </c>
      <c r="J12" s="339">
        <v>43109</v>
      </c>
      <c r="K12" s="339">
        <v>43109</v>
      </c>
    </row>
    <row r="13" spans="1:11" ht="27" x14ac:dyDescent="0.15">
      <c r="A13" s="99"/>
      <c r="B13" s="20"/>
      <c r="C13" s="385" t="s">
        <v>512</v>
      </c>
      <c r="D13" s="385" t="s">
        <v>513</v>
      </c>
      <c r="E13" s="385" t="s">
        <v>514</v>
      </c>
      <c r="F13" s="374" t="s">
        <v>473</v>
      </c>
      <c r="G13" s="339">
        <v>43413</v>
      </c>
      <c r="H13" s="387" t="s">
        <v>144</v>
      </c>
      <c r="I13" s="19" t="s">
        <v>489</v>
      </c>
      <c r="J13" s="339">
        <v>43109</v>
      </c>
      <c r="K13" s="339">
        <v>43109</v>
      </c>
    </row>
    <row r="14" spans="1:11" ht="81" x14ac:dyDescent="0.15">
      <c r="A14" s="99"/>
      <c r="B14" s="20"/>
      <c r="C14" s="385" t="s">
        <v>515</v>
      </c>
      <c r="D14" s="385" t="s">
        <v>516</v>
      </c>
      <c r="E14" s="385" t="s">
        <v>517</v>
      </c>
      <c r="F14" s="374" t="s">
        <v>473</v>
      </c>
      <c r="G14" s="339">
        <v>43413</v>
      </c>
      <c r="H14" s="387" t="s">
        <v>144</v>
      </c>
      <c r="I14" s="19" t="s">
        <v>489</v>
      </c>
      <c r="J14" s="339">
        <v>43109</v>
      </c>
      <c r="K14" s="339">
        <v>43109</v>
      </c>
    </row>
    <row r="15" spans="1:11" ht="121.5" x14ac:dyDescent="0.15">
      <c r="A15" s="99" t="s">
        <v>495</v>
      </c>
      <c r="B15" s="20"/>
      <c r="C15" s="385" t="s">
        <v>518</v>
      </c>
      <c r="D15" s="385" t="s">
        <v>519</v>
      </c>
      <c r="E15" s="385" t="s">
        <v>520</v>
      </c>
      <c r="F15" s="374" t="s">
        <v>485</v>
      </c>
      <c r="G15" s="339">
        <v>43109</v>
      </c>
      <c r="H15" s="42" t="s">
        <v>521</v>
      </c>
      <c r="I15" s="19" t="s">
        <v>489</v>
      </c>
      <c r="J15" s="339">
        <v>43110</v>
      </c>
      <c r="K15" s="339">
        <v>43110</v>
      </c>
    </row>
    <row r="16" spans="1:11" ht="45.75" customHeight="1" x14ac:dyDescent="0.15">
      <c r="A16" s="99"/>
      <c r="B16" s="20"/>
      <c r="C16" s="385" t="s">
        <v>522</v>
      </c>
      <c r="D16" s="385" t="s">
        <v>523</v>
      </c>
      <c r="E16" s="385" t="s">
        <v>524</v>
      </c>
      <c r="F16" s="374" t="s">
        <v>485</v>
      </c>
      <c r="G16" s="339">
        <v>43109</v>
      </c>
      <c r="H16" s="177" t="s">
        <v>19</v>
      </c>
      <c r="I16" s="19" t="s">
        <v>30</v>
      </c>
      <c r="J16" s="5">
        <v>43111</v>
      </c>
      <c r="K16" s="339">
        <v>43110</v>
      </c>
    </row>
    <row r="17" spans="1:11" ht="45.75" customHeight="1" x14ac:dyDescent="0.15">
      <c r="A17" s="99"/>
      <c r="B17" s="20"/>
      <c r="C17" s="385" t="s">
        <v>525</v>
      </c>
      <c r="D17" s="385" t="s">
        <v>526</v>
      </c>
      <c r="E17" s="385" t="s">
        <v>527</v>
      </c>
      <c r="F17" s="374" t="s">
        <v>485</v>
      </c>
      <c r="G17" s="339">
        <v>43110</v>
      </c>
      <c r="H17" s="387" t="s">
        <v>144</v>
      </c>
      <c r="I17" s="19" t="s">
        <v>489</v>
      </c>
      <c r="J17" s="5">
        <v>43129</v>
      </c>
      <c r="K17" s="339">
        <v>43111</v>
      </c>
    </row>
    <row r="18" spans="1:11" ht="45.75" customHeight="1" x14ac:dyDescent="0.15">
      <c r="A18" s="99" t="s">
        <v>528</v>
      </c>
      <c r="B18" s="20"/>
      <c r="C18" s="385" t="s">
        <v>529</v>
      </c>
      <c r="D18" s="385" t="s">
        <v>530</v>
      </c>
      <c r="E18" s="385"/>
      <c r="F18" s="374" t="s">
        <v>485</v>
      </c>
      <c r="G18" s="339">
        <v>43110</v>
      </c>
      <c r="H18" s="177" t="s">
        <v>19</v>
      </c>
      <c r="I18" s="4" t="s">
        <v>489</v>
      </c>
      <c r="J18" s="339">
        <v>43111</v>
      </c>
      <c r="K18" s="339">
        <v>43111</v>
      </c>
    </row>
    <row r="19" spans="1:11" ht="45.75" customHeight="1" x14ac:dyDescent="0.15">
      <c r="A19" s="99"/>
      <c r="B19" s="20"/>
      <c r="C19" s="396" t="s">
        <v>531</v>
      </c>
      <c r="D19" s="397" t="s">
        <v>532</v>
      </c>
      <c r="E19" s="396" t="s">
        <v>533</v>
      </c>
      <c r="F19" s="398" t="s">
        <v>493</v>
      </c>
      <c r="G19" s="382">
        <v>43110</v>
      </c>
      <c r="H19" s="177" t="s">
        <v>19</v>
      </c>
      <c r="I19" s="4" t="s">
        <v>30</v>
      </c>
      <c r="J19" s="5">
        <v>43111</v>
      </c>
      <c r="K19" s="339">
        <v>43111</v>
      </c>
    </row>
    <row r="20" spans="1:11" ht="40.5" x14ac:dyDescent="0.15">
      <c r="A20" s="99" t="s">
        <v>528</v>
      </c>
      <c r="B20" s="20"/>
      <c r="C20" s="385" t="s">
        <v>534</v>
      </c>
      <c r="D20" s="385" t="s">
        <v>535</v>
      </c>
      <c r="E20" s="385"/>
      <c r="F20" s="374" t="s">
        <v>485</v>
      </c>
      <c r="G20" s="339">
        <v>43110</v>
      </c>
      <c r="H20" s="177" t="s">
        <v>31</v>
      </c>
      <c r="I20" s="4" t="s">
        <v>489</v>
      </c>
      <c r="J20" s="339">
        <v>43111</v>
      </c>
      <c r="K20" s="339">
        <v>43111</v>
      </c>
    </row>
    <row r="21" spans="1:11" ht="67.5" x14ac:dyDescent="0.15">
      <c r="A21" s="331" t="s">
        <v>536</v>
      </c>
      <c r="B21" s="331"/>
      <c r="C21" s="399" t="s">
        <v>537</v>
      </c>
      <c r="D21" s="11" t="s">
        <v>538</v>
      </c>
      <c r="E21" s="331"/>
      <c r="F21" s="331" t="s">
        <v>480</v>
      </c>
      <c r="G21" s="333">
        <v>43110</v>
      </c>
      <c r="H21" s="42" t="s">
        <v>539</v>
      </c>
      <c r="I21" s="4" t="s">
        <v>30</v>
      </c>
      <c r="J21" s="5">
        <v>43111</v>
      </c>
      <c r="K21" s="339">
        <v>43111</v>
      </c>
    </row>
    <row r="22" spans="1:11" ht="40.5" x14ac:dyDescent="0.15">
      <c r="A22" s="99" t="s">
        <v>528</v>
      </c>
      <c r="B22" s="20"/>
      <c r="C22" s="385" t="s">
        <v>534</v>
      </c>
      <c r="D22" s="385" t="s">
        <v>540</v>
      </c>
      <c r="E22" s="385"/>
      <c r="F22" s="374" t="s">
        <v>485</v>
      </c>
      <c r="G22" s="339">
        <v>43111</v>
      </c>
      <c r="H22" s="42" t="s">
        <v>541</v>
      </c>
      <c r="K22" s="339">
        <v>43112</v>
      </c>
    </row>
    <row r="23" spans="1:11" ht="94.5" x14ac:dyDescent="0.15">
      <c r="A23" s="20" t="s">
        <v>487</v>
      </c>
      <c r="B23" s="20"/>
      <c r="C23" s="400" t="s">
        <v>542</v>
      </c>
      <c r="D23" s="401" t="s">
        <v>543</v>
      </c>
      <c r="E23" s="99" t="s">
        <v>544</v>
      </c>
      <c r="F23" s="402" t="s">
        <v>493</v>
      </c>
      <c r="G23" s="136">
        <v>43111</v>
      </c>
      <c r="H23" s="387" t="s">
        <v>545</v>
      </c>
      <c r="I23" s="19" t="s">
        <v>489</v>
      </c>
      <c r="J23" s="5">
        <v>43112</v>
      </c>
      <c r="K23" s="339">
        <v>43112</v>
      </c>
    </row>
    <row r="24" spans="1:11" ht="40.5" x14ac:dyDescent="0.15">
      <c r="A24" s="331"/>
      <c r="B24" s="331"/>
      <c r="C24" s="403" t="s">
        <v>546</v>
      </c>
      <c r="D24" s="214" t="s">
        <v>547</v>
      </c>
      <c r="E24" s="11" t="s">
        <v>548</v>
      </c>
      <c r="F24" s="404" t="s">
        <v>485</v>
      </c>
      <c r="G24" s="333">
        <v>43111</v>
      </c>
      <c r="H24" s="177" t="s">
        <v>1945</v>
      </c>
      <c r="I24" s="19" t="s">
        <v>1946</v>
      </c>
      <c r="J24" s="339">
        <v>43112</v>
      </c>
      <c r="K24" s="339">
        <v>43112</v>
      </c>
    </row>
    <row r="25" spans="1:11" ht="54" x14ac:dyDescent="0.15">
      <c r="A25" s="99" t="s">
        <v>528</v>
      </c>
      <c r="B25" s="331"/>
      <c r="C25" s="399" t="s">
        <v>549</v>
      </c>
      <c r="D25" s="11" t="s">
        <v>550</v>
      </c>
      <c r="E25" s="331"/>
      <c r="F25" s="331" t="s">
        <v>480</v>
      </c>
      <c r="G25" s="333">
        <v>43111</v>
      </c>
      <c r="H25" s="177" t="s">
        <v>19</v>
      </c>
      <c r="I25" s="19" t="s">
        <v>489</v>
      </c>
      <c r="J25" s="5">
        <v>43115</v>
      </c>
      <c r="K25" s="339">
        <v>43112</v>
      </c>
    </row>
    <row r="26" spans="1:11" ht="29.25" customHeight="1" x14ac:dyDescent="0.15">
      <c r="A26" s="331"/>
      <c r="B26" s="331"/>
      <c r="C26" s="332"/>
      <c r="D26" s="331" t="s">
        <v>551</v>
      </c>
      <c r="E26" s="331" t="s">
        <v>552</v>
      </c>
      <c r="F26" s="331" t="s">
        <v>480</v>
      </c>
      <c r="G26" s="333">
        <v>43111</v>
      </c>
      <c r="H26" s="387" t="s">
        <v>27</v>
      </c>
      <c r="K26" s="339">
        <v>43112</v>
      </c>
    </row>
    <row r="27" spans="1:11" ht="27" x14ac:dyDescent="0.15">
      <c r="A27" s="331" t="s">
        <v>536</v>
      </c>
      <c r="B27" s="331"/>
      <c r="C27" s="399" t="s">
        <v>553</v>
      </c>
      <c r="D27" s="331" t="s">
        <v>554</v>
      </c>
      <c r="E27" s="11"/>
      <c r="F27" s="331" t="s">
        <v>480</v>
      </c>
      <c r="G27" s="333">
        <v>43111</v>
      </c>
      <c r="H27" s="387" t="s">
        <v>555</v>
      </c>
      <c r="I27" s="19" t="s">
        <v>489</v>
      </c>
      <c r="J27" s="5">
        <v>43129</v>
      </c>
      <c r="K27" s="339">
        <v>43112</v>
      </c>
    </row>
    <row r="28" spans="1:11" ht="25.5" customHeight="1" x14ac:dyDescent="0.15">
      <c r="A28" s="331"/>
      <c r="B28" s="331"/>
      <c r="C28" s="405" t="s">
        <v>556</v>
      </c>
      <c r="D28" s="214" t="s">
        <v>557</v>
      </c>
      <c r="E28" s="331" t="s">
        <v>506</v>
      </c>
      <c r="F28" s="404" t="s">
        <v>485</v>
      </c>
      <c r="G28" s="333">
        <v>43111</v>
      </c>
      <c r="H28" s="177" t="s">
        <v>19</v>
      </c>
      <c r="I28" s="19" t="s">
        <v>489</v>
      </c>
      <c r="J28" s="5">
        <v>43115</v>
      </c>
      <c r="K28" s="339">
        <v>43112</v>
      </c>
    </row>
    <row r="29" spans="1:11" ht="25.5" customHeight="1" x14ac:dyDescent="0.15">
      <c r="A29" s="331" t="s">
        <v>528</v>
      </c>
      <c r="B29" s="331"/>
      <c r="C29" s="405" t="s">
        <v>558</v>
      </c>
      <c r="D29" s="214" t="s">
        <v>559</v>
      </c>
      <c r="E29" s="331"/>
      <c r="F29" s="404" t="s">
        <v>485</v>
      </c>
      <c r="G29" s="333">
        <v>43112</v>
      </c>
      <c r="H29" s="177" t="s">
        <v>19</v>
      </c>
      <c r="I29" s="19" t="s">
        <v>489</v>
      </c>
      <c r="J29" s="5">
        <v>43115</v>
      </c>
      <c r="K29" s="339">
        <v>43112</v>
      </c>
    </row>
    <row r="30" spans="1:11" ht="25.5" customHeight="1" x14ac:dyDescent="0.15">
      <c r="A30" s="331" t="s">
        <v>528</v>
      </c>
      <c r="B30" s="331"/>
      <c r="C30" s="405" t="s">
        <v>556</v>
      </c>
      <c r="D30" s="214" t="s">
        <v>557</v>
      </c>
      <c r="E30" s="331"/>
      <c r="F30" s="404" t="s">
        <v>485</v>
      </c>
      <c r="G30" s="333">
        <v>43112</v>
      </c>
      <c r="H30" s="177" t="s">
        <v>19</v>
      </c>
      <c r="I30" s="19" t="s">
        <v>489</v>
      </c>
      <c r="J30" s="5">
        <v>43115</v>
      </c>
      <c r="K30" s="339">
        <v>43115</v>
      </c>
    </row>
    <row r="31" spans="1:11" ht="25.5" customHeight="1" x14ac:dyDescent="0.15">
      <c r="A31" s="331" t="s">
        <v>528</v>
      </c>
      <c r="B31" s="331"/>
      <c r="C31" s="405" t="s">
        <v>558</v>
      </c>
      <c r="D31" s="214" t="s">
        <v>560</v>
      </c>
      <c r="E31" s="331"/>
      <c r="F31" s="404" t="s">
        <v>485</v>
      </c>
      <c r="G31" s="333">
        <v>43112</v>
      </c>
      <c r="H31" s="177" t="s">
        <v>19</v>
      </c>
      <c r="I31" s="19" t="s">
        <v>489</v>
      </c>
      <c r="J31" s="5">
        <v>43115</v>
      </c>
      <c r="K31" s="339">
        <v>43115</v>
      </c>
    </row>
    <row r="32" spans="1:11" ht="108" x14ac:dyDescent="0.15">
      <c r="A32" s="11" t="s">
        <v>561</v>
      </c>
      <c r="B32" s="331"/>
      <c r="C32" s="403" t="s">
        <v>562</v>
      </c>
      <c r="D32" s="214" t="s">
        <v>563</v>
      </c>
      <c r="E32" s="331" t="s">
        <v>564</v>
      </c>
      <c r="F32" s="404" t="s">
        <v>473</v>
      </c>
      <c r="G32" s="333">
        <v>43113</v>
      </c>
      <c r="H32" s="387" t="s">
        <v>144</v>
      </c>
      <c r="I32" s="19" t="s">
        <v>489</v>
      </c>
      <c r="J32" s="5">
        <v>43115</v>
      </c>
      <c r="K32" s="339">
        <v>43115</v>
      </c>
    </row>
    <row r="33" spans="1:12" ht="162" x14ac:dyDescent="0.15">
      <c r="A33" s="331" t="s">
        <v>565</v>
      </c>
      <c r="B33" s="331"/>
      <c r="C33" s="405" t="s">
        <v>566</v>
      </c>
      <c r="D33" s="214" t="s">
        <v>567</v>
      </c>
      <c r="E33" s="11" t="s">
        <v>568</v>
      </c>
      <c r="F33" s="404" t="s">
        <v>473</v>
      </c>
      <c r="G33" s="333">
        <v>43115</v>
      </c>
      <c r="H33" s="42" t="s">
        <v>569</v>
      </c>
      <c r="I33" s="4" t="s">
        <v>30</v>
      </c>
      <c r="J33" s="5">
        <v>43115</v>
      </c>
      <c r="K33" s="339">
        <v>43115</v>
      </c>
    </row>
    <row r="34" spans="1:12" ht="40.5" x14ac:dyDescent="0.15">
      <c r="A34" s="378" t="s">
        <v>570</v>
      </c>
      <c r="B34" s="376"/>
      <c r="C34" s="380" t="s">
        <v>571</v>
      </c>
      <c r="D34" s="377" t="s">
        <v>572</v>
      </c>
      <c r="E34" s="378"/>
      <c r="F34" s="376" t="s">
        <v>573</v>
      </c>
      <c r="G34" s="379">
        <v>43115</v>
      </c>
      <c r="H34" s="177" t="s">
        <v>19</v>
      </c>
      <c r="I34" s="19" t="s">
        <v>30</v>
      </c>
      <c r="J34" s="5">
        <v>43117</v>
      </c>
      <c r="K34" s="339">
        <v>43116</v>
      </c>
    </row>
    <row r="35" spans="1:12" ht="36" customHeight="1" x14ac:dyDescent="0.15">
      <c r="A35" s="331" t="s">
        <v>565</v>
      </c>
      <c r="B35" s="331"/>
      <c r="C35" s="405" t="s">
        <v>574</v>
      </c>
      <c r="D35" s="214" t="s">
        <v>575</v>
      </c>
      <c r="E35" s="331"/>
      <c r="F35" s="404" t="s">
        <v>473</v>
      </c>
      <c r="G35" s="333">
        <v>43115</v>
      </c>
      <c r="H35" s="387" t="s">
        <v>144</v>
      </c>
      <c r="I35" s="19" t="s">
        <v>30</v>
      </c>
      <c r="J35" s="5">
        <v>43117</v>
      </c>
      <c r="K35" s="339">
        <v>43116</v>
      </c>
    </row>
    <row r="36" spans="1:12" ht="36" customHeight="1" x14ac:dyDescent="0.15">
      <c r="A36" s="331" t="s">
        <v>528</v>
      </c>
      <c r="B36" s="331"/>
      <c r="C36" s="405" t="s">
        <v>576</v>
      </c>
      <c r="D36" s="214" t="s">
        <v>577</v>
      </c>
      <c r="E36" s="331"/>
      <c r="F36" s="404" t="s">
        <v>485</v>
      </c>
      <c r="G36" s="333">
        <v>43115</v>
      </c>
      <c r="H36" s="177" t="s">
        <v>19</v>
      </c>
      <c r="I36" s="4" t="s">
        <v>489</v>
      </c>
      <c r="J36" s="5">
        <v>43116</v>
      </c>
      <c r="K36" s="339">
        <v>43116</v>
      </c>
    </row>
    <row r="37" spans="1:12" ht="36" customHeight="1" x14ac:dyDescent="0.15">
      <c r="A37" s="331"/>
      <c r="B37" s="331"/>
      <c r="C37" s="405" t="s">
        <v>578</v>
      </c>
      <c r="D37" s="214" t="s">
        <v>579</v>
      </c>
      <c r="E37" s="331" t="s">
        <v>580</v>
      </c>
      <c r="F37" s="404" t="s">
        <v>485</v>
      </c>
      <c r="G37" s="333">
        <v>43116</v>
      </c>
      <c r="H37" s="387" t="s">
        <v>144</v>
      </c>
      <c r="I37" s="19" t="s">
        <v>30</v>
      </c>
      <c r="J37" s="5">
        <v>43117</v>
      </c>
      <c r="K37" s="339">
        <v>43117</v>
      </c>
    </row>
    <row r="38" spans="1:12" ht="54" x14ac:dyDescent="0.15">
      <c r="A38" s="331"/>
      <c r="B38" s="331"/>
      <c r="C38" s="406" t="s">
        <v>477</v>
      </c>
      <c r="D38" s="331" t="s">
        <v>478</v>
      </c>
      <c r="E38" s="11" t="s">
        <v>479</v>
      </c>
      <c r="F38" s="299" t="s">
        <v>480</v>
      </c>
      <c r="G38" s="333">
        <v>43116</v>
      </c>
      <c r="H38" s="387" t="s">
        <v>19</v>
      </c>
      <c r="I38" s="19" t="s">
        <v>30</v>
      </c>
      <c r="J38" s="5">
        <v>43117</v>
      </c>
      <c r="K38" s="339">
        <v>43117</v>
      </c>
    </row>
    <row r="39" spans="1:12" ht="25.5" customHeight="1" x14ac:dyDescent="0.15">
      <c r="A39" s="331"/>
      <c r="B39" s="331"/>
      <c r="C39" s="405"/>
      <c r="D39" s="331" t="s">
        <v>581</v>
      </c>
      <c r="E39" s="333" t="s">
        <v>582</v>
      </c>
      <c r="F39" s="299" t="s">
        <v>480</v>
      </c>
      <c r="G39" s="333">
        <v>43116</v>
      </c>
      <c r="H39" s="387" t="s">
        <v>144</v>
      </c>
      <c r="I39" s="19" t="s">
        <v>489</v>
      </c>
      <c r="J39" s="5">
        <v>43119</v>
      </c>
      <c r="K39" s="339">
        <v>43117</v>
      </c>
    </row>
    <row r="40" spans="1:12" ht="40.5" x14ac:dyDescent="0.15">
      <c r="A40" s="299" t="s">
        <v>536</v>
      </c>
      <c r="B40" s="331"/>
      <c r="C40" s="407" t="s">
        <v>583</v>
      </c>
      <c r="D40" s="16" t="s">
        <v>584</v>
      </c>
      <c r="E40" s="333"/>
      <c r="F40" s="299" t="s">
        <v>480</v>
      </c>
      <c r="G40" s="333">
        <v>43116</v>
      </c>
      <c r="H40" s="395" t="s">
        <v>585</v>
      </c>
      <c r="I40" s="19" t="s">
        <v>30</v>
      </c>
      <c r="J40" s="5">
        <v>43117</v>
      </c>
      <c r="K40" s="339">
        <v>43117</v>
      </c>
    </row>
    <row r="41" spans="1:12" ht="29.25" customHeight="1" x14ac:dyDescent="0.15">
      <c r="A41" s="299" t="s">
        <v>565</v>
      </c>
      <c r="B41" s="331"/>
      <c r="C41" s="405">
        <v>33906</v>
      </c>
      <c r="D41" s="16" t="s">
        <v>586</v>
      </c>
      <c r="E41" s="333" t="s">
        <v>587</v>
      </c>
      <c r="F41" s="299" t="s">
        <v>473</v>
      </c>
      <c r="G41" s="333">
        <v>43116</v>
      </c>
      <c r="H41" s="387" t="s">
        <v>144</v>
      </c>
      <c r="I41" s="19" t="s">
        <v>30</v>
      </c>
      <c r="J41" s="5">
        <v>43117</v>
      </c>
      <c r="K41" s="339">
        <v>43117</v>
      </c>
    </row>
    <row r="42" spans="1:12" ht="29.25" customHeight="1" x14ac:dyDescent="0.15">
      <c r="A42" s="299" t="s">
        <v>565</v>
      </c>
      <c r="B42" s="331"/>
      <c r="C42" s="405">
        <v>33944</v>
      </c>
      <c r="D42" s="16" t="s">
        <v>588</v>
      </c>
      <c r="E42" s="333" t="s">
        <v>589</v>
      </c>
      <c r="F42" s="299" t="s">
        <v>473</v>
      </c>
      <c r="G42" s="333">
        <v>43116</v>
      </c>
      <c r="H42" s="387" t="s">
        <v>144</v>
      </c>
      <c r="I42" s="19" t="s">
        <v>30</v>
      </c>
      <c r="J42" s="5">
        <v>43117</v>
      </c>
      <c r="K42" s="339">
        <v>43117</v>
      </c>
    </row>
    <row r="43" spans="1:12" ht="54" x14ac:dyDescent="0.15">
      <c r="A43" s="299" t="s">
        <v>565</v>
      </c>
      <c r="B43" s="331"/>
      <c r="C43" s="408" t="s">
        <v>590</v>
      </c>
      <c r="D43" s="16" t="s">
        <v>591</v>
      </c>
      <c r="E43" s="333"/>
      <c r="F43" s="299" t="s">
        <v>473</v>
      </c>
      <c r="G43" s="333">
        <v>43116</v>
      </c>
      <c r="H43" s="387" t="s">
        <v>144</v>
      </c>
      <c r="I43" s="19" t="s">
        <v>30</v>
      </c>
      <c r="J43" s="5">
        <v>43117</v>
      </c>
      <c r="K43" s="339">
        <v>43117</v>
      </c>
    </row>
    <row r="44" spans="1:12" ht="31.5" customHeight="1" x14ac:dyDescent="0.15">
      <c r="A44" s="299" t="s">
        <v>487</v>
      </c>
      <c r="B44" s="331"/>
      <c r="C44" s="405"/>
      <c r="D44" s="16" t="s">
        <v>592</v>
      </c>
      <c r="E44" s="333"/>
      <c r="F44" s="299" t="s">
        <v>473</v>
      </c>
      <c r="G44" s="333">
        <v>43116</v>
      </c>
      <c r="H44" s="177" t="s">
        <v>19</v>
      </c>
      <c r="I44" s="4" t="s">
        <v>489</v>
      </c>
      <c r="J44" s="339">
        <v>43119</v>
      </c>
      <c r="K44" s="339">
        <v>43117</v>
      </c>
    </row>
    <row r="45" spans="1:12" ht="31.5" customHeight="1" x14ac:dyDescent="0.15">
      <c r="A45" s="331" t="s">
        <v>528</v>
      </c>
      <c r="B45" s="331"/>
      <c r="C45" s="405" t="s">
        <v>593</v>
      </c>
      <c r="D45" s="16" t="s">
        <v>594</v>
      </c>
      <c r="E45" s="333"/>
      <c r="F45" s="299" t="s">
        <v>480</v>
      </c>
      <c r="G45" s="333">
        <v>43116</v>
      </c>
      <c r="H45" s="387" t="s">
        <v>595</v>
      </c>
      <c r="I45" s="19" t="s">
        <v>30</v>
      </c>
      <c r="J45" s="5">
        <v>43117</v>
      </c>
      <c r="K45" s="339">
        <v>43117</v>
      </c>
    </row>
    <row r="46" spans="1:12" ht="31.5" customHeight="1" x14ac:dyDescent="0.15">
      <c r="A46" s="299" t="s">
        <v>565</v>
      </c>
      <c r="B46" s="331"/>
      <c r="C46" s="409" t="s">
        <v>596</v>
      </c>
      <c r="D46" s="16" t="s">
        <v>597</v>
      </c>
      <c r="E46" s="333"/>
      <c r="F46" s="299" t="s">
        <v>473</v>
      </c>
      <c r="G46" s="333">
        <v>43117</v>
      </c>
      <c r="H46" s="177" t="s">
        <v>19</v>
      </c>
      <c r="I46" s="4" t="s">
        <v>30</v>
      </c>
      <c r="J46" s="5">
        <v>43118</v>
      </c>
      <c r="K46" s="339">
        <v>43118</v>
      </c>
    </row>
    <row r="47" spans="1:12" ht="135" x14ac:dyDescent="0.15">
      <c r="A47" s="331" t="s">
        <v>487</v>
      </c>
      <c r="B47" s="331"/>
      <c r="C47" s="403" t="s">
        <v>598</v>
      </c>
      <c r="D47" s="16" t="s">
        <v>599</v>
      </c>
      <c r="E47" s="333" t="s">
        <v>503</v>
      </c>
      <c r="F47" s="299" t="s">
        <v>473</v>
      </c>
      <c r="G47" s="333">
        <v>43118</v>
      </c>
      <c r="H47" s="42" t="s">
        <v>600</v>
      </c>
      <c r="I47" s="4" t="s">
        <v>489</v>
      </c>
      <c r="J47" s="339">
        <v>43119</v>
      </c>
      <c r="K47" s="339">
        <v>43119</v>
      </c>
    </row>
    <row r="48" spans="1:12" ht="40.5" customHeight="1" x14ac:dyDescent="0.15">
      <c r="A48" s="331" t="s">
        <v>487</v>
      </c>
      <c r="B48" s="331"/>
      <c r="C48" s="403" t="s">
        <v>601</v>
      </c>
      <c r="D48" s="16" t="s">
        <v>602</v>
      </c>
      <c r="E48" s="333" t="s">
        <v>603</v>
      </c>
      <c r="F48" s="299" t="s">
        <v>485</v>
      </c>
      <c r="G48" s="333">
        <v>43119</v>
      </c>
      <c r="H48" s="331"/>
      <c r="I48" s="331"/>
      <c r="J48" s="333"/>
      <c r="K48" s="339">
        <v>43122</v>
      </c>
      <c r="L48" s="331"/>
    </row>
    <row r="49" spans="1:12" ht="40.5" x14ac:dyDescent="0.15">
      <c r="A49" s="299" t="s">
        <v>536</v>
      </c>
      <c r="B49" s="331"/>
      <c r="C49" s="11" t="s">
        <v>604</v>
      </c>
      <c r="D49" s="11" t="s">
        <v>605</v>
      </c>
      <c r="E49" s="331"/>
      <c r="F49" s="299" t="s">
        <v>480</v>
      </c>
      <c r="G49" s="333">
        <v>43119</v>
      </c>
      <c r="H49" s="70" t="s">
        <v>606</v>
      </c>
      <c r="I49" s="70" t="s">
        <v>489</v>
      </c>
      <c r="J49" s="333">
        <v>43122</v>
      </c>
      <c r="K49" s="339">
        <v>43122</v>
      </c>
      <c r="L49" s="331"/>
    </row>
    <row r="50" spans="1:12" ht="36.75" customHeight="1" x14ac:dyDescent="0.15">
      <c r="A50" s="331" t="s">
        <v>487</v>
      </c>
      <c r="B50" s="331"/>
      <c r="C50" s="410">
        <v>33997</v>
      </c>
      <c r="D50" s="331" t="s">
        <v>607</v>
      </c>
      <c r="E50" s="331"/>
      <c r="F50" s="299" t="s">
        <v>480</v>
      </c>
      <c r="G50" s="333">
        <v>43119</v>
      </c>
      <c r="H50" s="331" t="s">
        <v>19</v>
      </c>
      <c r="I50" s="70" t="s">
        <v>489</v>
      </c>
      <c r="J50" s="333">
        <v>43122</v>
      </c>
      <c r="K50" s="339">
        <v>43122</v>
      </c>
      <c r="L50" s="331"/>
    </row>
    <row r="51" spans="1:12" ht="48.75" customHeight="1" x14ac:dyDescent="0.15">
      <c r="A51" s="331" t="s">
        <v>528</v>
      </c>
      <c r="B51" s="331"/>
      <c r="C51" s="410" t="s">
        <v>608</v>
      </c>
      <c r="D51" s="11" t="s">
        <v>609</v>
      </c>
      <c r="E51" s="331"/>
      <c r="F51" s="299" t="s">
        <v>480</v>
      </c>
      <c r="G51" s="333">
        <v>43119</v>
      </c>
      <c r="H51" s="11" t="s">
        <v>610</v>
      </c>
      <c r="I51" s="331" t="s">
        <v>30</v>
      </c>
      <c r="J51" s="333">
        <v>43122</v>
      </c>
      <c r="K51" s="339">
        <v>43122</v>
      </c>
      <c r="L51" s="331"/>
    </row>
    <row r="52" spans="1:12" ht="40.5" x14ac:dyDescent="0.15">
      <c r="A52" s="299" t="s">
        <v>536</v>
      </c>
      <c r="B52" s="331"/>
      <c r="C52" s="407" t="s">
        <v>611</v>
      </c>
      <c r="D52" s="411" t="s">
        <v>612</v>
      </c>
      <c r="E52" s="331"/>
      <c r="F52" s="299" t="s">
        <v>480</v>
      </c>
      <c r="G52" s="333">
        <v>43119</v>
      </c>
      <c r="H52" s="70" t="s">
        <v>144</v>
      </c>
      <c r="I52" s="70" t="s">
        <v>489</v>
      </c>
      <c r="J52" s="333">
        <v>43122</v>
      </c>
      <c r="K52" s="339">
        <v>43122</v>
      </c>
      <c r="L52" s="418"/>
    </row>
    <row r="53" spans="1:12" ht="45" customHeight="1" x14ac:dyDescent="0.15">
      <c r="A53" s="331" t="s">
        <v>528</v>
      </c>
      <c r="B53" s="331"/>
      <c r="C53" s="403" t="s">
        <v>613</v>
      </c>
      <c r="D53" s="16" t="s">
        <v>614</v>
      </c>
      <c r="E53" s="333"/>
      <c r="F53" s="299" t="s">
        <v>485</v>
      </c>
      <c r="G53" s="333">
        <v>43119</v>
      </c>
      <c r="H53" s="177" t="s">
        <v>615</v>
      </c>
      <c r="I53" s="4" t="s">
        <v>30</v>
      </c>
      <c r="J53" s="5">
        <v>43122</v>
      </c>
      <c r="K53" s="339">
        <v>43122</v>
      </c>
      <c r="L53" s="331"/>
    </row>
    <row r="54" spans="1:12" ht="40.5" x14ac:dyDescent="0.15">
      <c r="A54" s="331" t="s">
        <v>528</v>
      </c>
      <c r="B54" s="331"/>
      <c r="C54" s="403" t="s">
        <v>616</v>
      </c>
      <c r="D54" s="16" t="s">
        <v>617</v>
      </c>
      <c r="E54" s="333"/>
      <c r="F54" s="299" t="s">
        <v>485</v>
      </c>
      <c r="G54" s="333">
        <v>43122</v>
      </c>
      <c r="H54" s="331" t="s">
        <v>19</v>
      </c>
      <c r="I54" s="331" t="s">
        <v>30</v>
      </c>
      <c r="J54" s="333">
        <v>43123</v>
      </c>
      <c r="K54" s="339">
        <v>43123</v>
      </c>
      <c r="L54" s="331"/>
    </row>
    <row r="55" spans="1:12" ht="27" x14ac:dyDescent="0.15">
      <c r="A55" s="299"/>
      <c r="B55" s="331"/>
      <c r="C55" s="409" t="s">
        <v>618</v>
      </c>
      <c r="D55" s="16" t="s">
        <v>619</v>
      </c>
      <c r="E55" s="412" t="s">
        <v>620</v>
      </c>
      <c r="F55" s="299" t="s">
        <v>493</v>
      </c>
      <c r="G55" s="333">
        <v>43122</v>
      </c>
      <c r="H55" s="331" t="s">
        <v>19</v>
      </c>
      <c r="I55" s="331" t="s">
        <v>30</v>
      </c>
      <c r="J55" s="333">
        <v>43123</v>
      </c>
      <c r="K55" s="339">
        <v>43123</v>
      </c>
      <c r="L55" s="331"/>
    </row>
    <row r="56" spans="1:12" ht="27" x14ac:dyDescent="0.15">
      <c r="A56" s="299" t="s">
        <v>565</v>
      </c>
      <c r="B56" s="331"/>
      <c r="C56" s="413" t="s">
        <v>621</v>
      </c>
      <c r="D56" s="16" t="s">
        <v>622</v>
      </c>
      <c r="E56" s="333"/>
      <c r="F56" s="299" t="s">
        <v>485</v>
      </c>
      <c r="G56" s="333">
        <v>43123</v>
      </c>
      <c r="H56" s="331" t="s">
        <v>19</v>
      </c>
      <c r="I56" s="331" t="s">
        <v>30</v>
      </c>
      <c r="J56" s="333">
        <v>43125</v>
      </c>
      <c r="K56" s="379">
        <v>43125</v>
      </c>
      <c r="L56" s="331"/>
    </row>
    <row r="57" spans="1:12" ht="29.25" customHeight="1" x14ac:dyDescent="0.15">
      <c r="A57" s="331" t="s">
        <v>528</v>
      </c>
      <c r="B57" s="331"/>
      <c r="C57" s="332">
        <v>31505</v>
      </c>
      <c r="D57" s="331" t="s">
        <v>623</v>
      </c>
      <c r="E57" s="11"/>
      <c r="F57" s="299" t="s">
        <v>485</v>
      </c>
      <c r="G57" s="333">
        <v>43123</v>
      </c>
      <c r="H57" s="70" t="s">
        <v>624</v>
      </c>
      <c r="I57" s="331" t="s">
        <v>30</v>
      </c>
      <c r="J57" s="333">
        <v>43125</v>
      </c>
      <c r="K57" s="379">
        <v>43125</v>
      </c>
      <c r="L57" s="331"/>
    </row>
    <row r="58" spans="1:12" ht="94.5" x14ac:dyDescent="0.15">
      <c r="A58" s="332"/>
      <c r="B58" s="331"/>
      <c r="C58" s="414" t="s">
        <v>625</v>
      </c>
      <c r="D58" s="377" t="s">
        <v>626</v>
      </c>
      <c r="E58" s="414" t="s">
        <v>627</v>
      </c>
      <c r="F58" s="415" t="s">
        <v>493</v>
      </c>
      <c r="G58" s="379">
        <v>43124</v>
      </c>
      <c r="H58" s="70" t="s">
        <v>144</v>
      </c>
      <c r="I58" s="331" t="s">
        <v>30</v>
      </c>
      <c r="J58" s="333"/>
      <c r="K58" s="379">
        <v>43125</v>
      </c>
      <c r="L58" s="331"/>
    </row>
    <row r="59" spans="1:12" ht="27" x14ac:dyDescent="0.15">
      <c r="A59" s="332"/>
      <c r="B59" s="331"/>
      <c r="C59" s="414" t="s">
        <v>628</v>
      </c>
      <c r="D59" s="377" t="s">
        <v>629</v>
      </c>
      <c r="E59" s="414" t="s">
        <v>630</v>
      </c>
      <c r="F59" s="415" t="s">
        <v>493</v>
      </c>
      <c r="G59" s="379">
        <v>43124</v>
      </c>
      <c r="H59" s="331" t="s">
        <v>631</v>
      </c>
      <c r="I59" s="331"/>
      <c r="J59" s="333">
        <v>43125</v>
      </c>
      <c r="K59" s="379">
        <v>43125</v>
      </c>
      <c r="L59" s="331"/>
    </row>
    <row r="60" spans="1:12" ht="81" x14ac:dyDescent="0.15">
      <c r="A60" s="332" t="s">
        <v>487</v>
      </c>
      <c r="B60" s="331"/>
      <c r="C60" s="399" t="s">
        <v>632</v>
      </c>
      <c r="D60" s="75" t="s">
        <v>633</v>
      </c>
      <c r="E60" s="11" t="s">
        <v>503</v>
      </c>
      <c r="F60" s="416" t="s">
        <v>473</v>
      </c>
      <c r="G60" s="333">
        <v>43124</v>
      </c>
      <c r="H60" s="75" t="s">
        <v>634</v>
      </c>
      <c r="I60" s="19" t="s">
        <v>489</v>
      </c>
      <c r="J60" s="56">
        <v>43129</v>
      </c>
      <c r="K60" s="379">
        <v>43125</v>
      </c>
      <c r="L60" s="331"/>
    </row>
    <row r="61" spans="1:12" ht="27" x14ac:dyDescent="0.15">
      <c r="A61" s="332"/>
      <c r="B61" s="331"/>
      <c r="C61" s="399" t="s">
        <v>635</v>
      </c>
      <c r="D61" s="11" t="s">
        <v>636</v>
      </c>
      <c r="E61" s="11" t="s">
        <v>637</v>
      </c>
      <c r="F61" s="416" t="s">
        <v>473</v>
      </c>
      <c r="G61" s="333">
        <v>43124</v>
      </c>
      <c r="H61" s="70" t="s">
        <v>144</v>
      </c>
      <c r="I61" s="331" t="s">
        <v>30</v>
      </c>
      <c r="J61" s="333">
        <v>43125</v>
      </c>
      <c r="K61" s="379">
        <v>43125</v>
      </c>
      <c r="L61" s="331"/>
    </row>
    <row r="62" spans="1:12" ht="54" x14ac:dyDescent="0.15">
      <c r="A62" s="332"/>
      <c r="B62" s="331"/>
      <c r="C62" s="415" t="s">
        <v>635</v>
      </c>
      <c r="D62" s="411" t="s">
        <v>638</v>
      </c>
      <c r="E62" s="414" t="s">
        <v>639</v>
      </c>
      <c r="F62" s="415" t="s">
        <v>493</v>
      </c>
      <c r="G62" s="417">
        <v>43124</v>
      </c>
      <c r="H62" s="70" t="s">
        <v>555</v>
      </c>
      <c r="I62" s="331" t="s">
        <v>30</v>
      </c>
      <c r="J62" s="333">
        <v>43125</v>
      </c>
      <c r="K62" s="379">
        <v>43125</v>
      </c>
      <c r="L62" s="331"/>
    </row>
    <row r="63" spans="1:12" ht="81" x14ac:dyDescent="0.15">
      <c r="A63" s="332" t="s">
        <v>487</v>
      </c>
      <c r="B63" s="331"/>
      <c r="C63" s="405" t="s">
        <v>640</v>
      </c>
      <c r="D63" s="411" t="s">
        <v>641</v>
      </c>
      <c r="E63" s="403" t="s">
        <v>642</v>
      </c>
      <c r="F63" s="405" t="s">
        <v>485</v>
      </c>
      <c r="G63" s="417">
        <v>43125</v>
      </c>
      <c r="H63" s="331"/>
      <c r="I63" s="331"/>
      <c r="J63" s="333"/>
      <c r="K63" s="379">
        <v>43126</v>
      </c>
      <c r="L63" s="331"/>
    </row>
    <row r="64" spans="1:12" ht="54" x14ac:dyDescent="0.15">
      <c r="A64" s="399" t="s">
        <v>643</v>
      </c>
      <c r="B64" s="331"/>
      <c r="C64" s="414" t="s">
        <v>644</v>
      </c>
      <c r="D64" s="411" t="s">
        <v>645</v>
      </c>
      <c r="E64" s="414" t="s">
        <v>646</v>
      </c>
      <c r="F64" s="415" t="s">
        <v>485</v>
      </c>
      <c r="G64" s="417">
        <v>43125</v>
      </c>
      <c r="H64" s="331" t="s">
        <v>19</v>
      </c>
      <c r="I64" s="331" t="s">
        <v>30</v>
      </c>
      <c r="J64" s="333">
        <v>43126</v>
      </c>
      <c r="K64" s="379">
        <v>43126</v>
      </c>
      <c r="L64" s="331"/>
    </row>
    <row r="65" spans="1:12" ht="27" x14ac:dyDescent="0.15">
      <c r="A65" s="332"/>
      <c r="B65" s="331"/>
      <c r="C65" s="415" t="s">
        <v>647</v>
      </c>
      <c r="D65" s="411" t="s">
        <v>648</v>
      </c>
      <c r="E65" s="414" t="s">
        <v>649</v>
      </c>
      <c r="F65" s="415" t="s">
        <v>485</v>
      </c>
      <c r="G65" s="417">
        <v>43125</v>
      </c>
      <c r="H65" s="70" t="s">
        <v>650</v>
      </c>
      <c r="I65" s="331" t="s">
        <v>30</v>
      </c>
      <c r="J65" s="333">
        <v>43126</v>
      </c>
      <c r="K65" s="379">
        <v>43126</v>
      </c>
      <c r="L65" s="331"/>
    </row>
    <row r="66" spans="1:12" ht="108" x14ac:dyDescent="0.15">
      <c r="A66" s="332" t="s">
        <v>487</v>
      </c>
      <c r="B66" s="331"/>
      <c r="C66" s="414" t="s">
        <v>651</v>
      </c>
      <c r="D66" s="411" t="s">
        <v>652</v>
      </c>
      <c r="E66" s="414"/>
      <c r="F66" s="415" t="s">
        <v>473</v>
      </c>
      <c r="G66" s="417">
        <v>43126</v>
      </c>
      <c r="H66" s="395" t="s">
        <v>653</v>
      </c>
      <c r="I66" s="19" t="s">
        <v>489</v>
      </c>
      <c r="J66" s="56">
        <v>43129</v>
      </c>
      <c r="K66" s="56">
        <v>43129</v>
      </c>
    </row>
    <row r="67" spans="1:12" ht="25.5" customHeight="1" x14ac:dyDescent="0.15">
      <c r="A67" s="332"/>
      <c r="B67" s="331"/>
      <c r="C67" s="414" t="s">
        <v>654</v>
      </c>
      <c r="D67" s="411" t="s">
        <v>655</v>
      </c>
      <c r="E67" s="414" t="s">
        <v>656</v>
      </c>
      <c r="F67" s="415" t="s">
        <v>485</v>
      </c>
      <c r="G67" s="417">
        <v>43126</v>
      </c>
      <c r="H67" s="177" t="s">
        <v>31</v>
      </c>
      <c r="I67" s="4" t="s">
        <v>30</v>
      </c>
      <c r="J67" s="5">
        <v>43129</v>
      </c>
      <c r="K67" s="56">
        <v>43129</v>
      </c>
    </row>
    <row r="68" spans="1:12" ht="29.25" customHeight="1" x14ac:dyDescent="0.15">
      <c r="A68" s="332" t="s">
        <v>528</v>
      </c>
      <c r="B68" s="331"/>
      <c r="C68" s="414" t="s">
        <v>657</v>
      </c>
      <c r="D68" s="411" t="s">
        <v>623</v>
      </c>
      <c r="E68" s="414"/>
      <c r="F68" s="415" t="s">
        <v>485</v>
      </c>
      <c r="G68" s="417">
        <v>43126</v>
      </c>
      <c r="H68" s="387" t="s">
        <v>144</v>
      </c>
      <c r="I68" s="19" t="s">
        <v>30</v>
      </c>
      <c r="J68" s="5">
        <v>43129</v>
      </c>
      <c r="K68" s="56">
        <v>43129</v>
      </c>
    </row>
    <row r="69" spans="1:12" ht="40.5" x14ac:dyDescent="0.15">
      <c r="A69" s="332" t="s">
        <v>536</v>
      </c>
      <c r="B69" s="331"/>
      <c r="C69" s="414" t="s">
        <v>658</v>
      </c>
      <c r="D69" s="411" t="s">
        <v>659</v>
      </c>
      <c r="E69" s="414"/>
      <c r="F69" s="415" t="s">
        <v>480</v>
      </c>
      <c r="G69" s="417">
        <v>43129</v>
      </c>
      <c r="H69" s="177" t="s">
        <v>19</v>
      </c>
      <c r="I69" s="19" t="s">
        <v>489</v>
      </c>
      <c r="J69" s="56">
        <v>43130</v>
      </c>
      <c r="K69" s="56">
        <v>43130</v>
      </c>
    </row>
    <row r="70" spans="1:12" ht="54" x14ac:dyDescent="0.15">
      <c r="A70" s="332" t="s">
        <v>487</v>
      </c>
      <c r="B70" s="331"/>
      <c r="C70" s="414" t="s">
        <v>660</v>
      </c>
      <c r="D70" s="411" t="s">
        <v>661</v>
      </c>
      <c r="E70" s="414" t="s">
        <v>662</v>
      </c>
      <c r="F70" s="415" t="s">
        <v>485</v>
      </c>
      <c r="G70" s="417">
        <v>43129</v>
      </c>
      <c r="H70" s="177" t="s">
        <v>19</v>
      </c>
      <c r="I70" s="19" t="s">
        <v>489</v>
      </c>
      <c r="J70" s="56">
        <v>43130</v>
      </c>
      <c r="K70" s="56">
        <v>43130</v>
      </c>
    </row>
    <row r="71" spans="1:12" ht="30.75" customHeight="1" x14ac:dyDescent="0.15">
      <c r="A71" s="414" t="s">
        <v>536</v>
      </c>
      <c r="B71" s="415"/>
      <c r="C71" s="415" t="s">
        <v>663</v>
      </c>
      <c r="D71" s="411" t="s">
        <v>664</v>
      </c>
      <c r="E71" s="415"/>
      <c r="F71" s="415" t="s">
        <v>493</v>
      </c>
      <c r="G71" s="417">
        <v>43129</v>
      </c>
      <c r="H71" s="387" t="s">
        <v>144</v>
      </c>
      <c r="I71" s="19" t="s">
        <v>30</v>
      </c>
      <c r="J71" s="5">
        <v>43130</v>
      </c>
      <c r="K71" s="56">
        <v>43130</v>
      </c>
    </row>
    <row r="72" spans="1:12" ht="40.5" x14ac:dyDescent="0.15">
      <c r="A72" s="414" t="s">
        <v>528</v>
      </c>
      <c r="B72" s="415"/>
      <c r="C72" s="415" t="s">
        <v>665</v>
      </c>
      <c r="D72" s="411" t="s">
        <v>666</v>
      </c>
      <c r="E72" s="414" t="s">
        <v>667</v>
      </c>
      <c r="F72" s="415" t="s">
        <v>485</v>
      </c>
      <c r="G72" s="417">
        <v>43129</v>
      </c>
      <c r="H72" s="177" t="s">
        <v>668</v>
      </c>
      <c r="I72" s="19" t="s">
        <v>30</v>
      </c>
      <c r="J72" s="5">
        <v>43131</v>
      </c>
      <c r="K72" s="56">
        <v>43130</v>
      </c>
    </row>
    <row r="73" spans="1:12" ht="40.5" customHeight="1" x14ac:dyDescent="0.15">
      <c r="A73" s="414" t="s">
        <v>528</v>
      </c>
      <c r="B73" s="415"/>
      <c r="C73" s="415" t="s">
        <v>665</v>
      </c>
      <c r="D73" s="411" t="s">
        <v>669</v>
      </c>
      <c r="E73" s="415"/>
      <c r="F73" s="415" t="s">
        <v>485</v>
      </c>
      <c r="G73" s="417">
        <v>43130</v>
      </c>
      <c r="H73" s="177" t="s">
        <v>668</v>
      </c>
      <c r="I73" s="19" t="s">
        <v>30</v>
      </c>
      <c r="J73" s="5">
        <v>43131</v>
      </c>
      <c r="K73" s="56">
        <v>43130</v>
      </c>
    </row>
    <row r="74" spans="1:12" ht="27" customHeight="1" x14ac:dyDescent="0.15">
      <c r="C74" s="332" t="s">
        <v>670</v>
      </c>
      <c r="D74" s="331" t="s">
        <v>671</v>
      </c>
      <c r="E74" s="331"/>
      <c r="F74" s="331" t="s">
        <v>480</v>
      </c>
      <c r="G74" s="333">
        <v>43131</v>
      </c>
      <c r="H74" s="177" t="s">
        <v>19</v>
      </c>
      <c r="I74" s="4" t="s">
        <v>489</v>
      </c>
      <c r="J74" s="56">
        <v>43132</v>
      </c>
      <c r="K74" s="56">
        <v>43132</v>
      </c>
    </row>
    <row r="75" spans="1:12" ht="121.5" x14ac:dyDescent="0.15">
      <c r="A75" s="75" t="s">
        <v>672</v>
      </c>
      <c r="B75" s="331"/>
      <c r="C75" s="408" t="s">
        <v>673</v>
      </c>
      <c r="D75" s="75" t="s">
        <v>674</v>
      </c>
      <c r="E75" s="75" t="s">
        <v>675</v>
      </c>
      <c r="F75" s="70" t="s">
        <v>485</v>
      </c>
      <c r="G75" s="333">
        <v>43132</v>
      </c>
      <c r="H75" s="42" t="s">
        <v>676</v>
      </c>
      <c r="I75" s="4" t="s">
        <v>489</v>
      </c>
      <c r="J75" s="5">
        <v>43133</v>
      </c>
      <c r="K75" s="56">
        <v>43133</v>
      </c>
    </row>
    <row r="76" spans="1:12" ht="19.5" customHeight="1" x14ac:dyDescent="0.15">
      <c r="A76" s="331" t="s">
        <v>487</v>
      </c>
      <c r="B76" s="331"/>
      <c r="C76" s="332" t="s">
        <v>677</v>
      </c>
      <c r="D76" s="331" t="s">
        <v>678</v>
      </c>
      <c r="E76" s="331" t="s">
        <v>679</v>
      </c>
      <c r="F76" s="331" t="s">
        <v>485</v>
      </c>
      <c r="G76" s="333">
        <v>43132</v>
      </c>
      <c r="H76" s="177" t="s">
        <v>19</v>
      </c>
      <c r="I76" s="4" t="s">
        <v>489</v>
      </c>
      <c r="J76" s="5">
        <v>43133</v>
      </c>
      <c r="K76" s="56">
        <v>43133</v>
      </c>
    </row>
    <row r="77" spans="1:12" ht="24" customHeight="1" x14ac:dyDescent="0.15">
      <c r="A77" s="331"/>
      <c r="B77" s="331"/>
      <c r="C77" s="332" t="s">
        <v>680</v>
      </c>
      <c r="D77" s="331" t="s">
        <v>681</v>
      </c>
      <c r="E77" s="331" t="s">
        <v>682</v>
      </c>
      <c r="F77" s="331" t="s">
        <v>485</v>
      </c>
      <c r="G77" s="333">
        <v>43132</v>
      </c>
      <c r="H77" s="177" t="s">
        <v>19</v>
      </c>
      <c r="I77" s="4" t="s">
        <v>489</v>
      </c>
      <c r="J77" s="5">
        <v>43133</v>
      </c>
      <c r="K77" s="56">
        <v>43133</v>
      </c>
    </row>
    <row r="78" spans="1:12" ht="29.25" customHeight="1" x14ac:dyDescent="0.15">
      <c r="A78" s="331" t="s">
        <v>487</v>
      </c>
      <c r="B78" s="331"/>
      <c r="C78" s="332"/>
      <c r="D78" s="331" t="s">
        <v>592</v>
      </c>
      <c r="E78" s="331"/>
      <c r="F78" s="331" t="s">
        <v>473</v>
      </c>
      <c r="G78" s="333">
        <v>43133</v>
      </c>
      <c r="H78" s="177" t="s">
        <v>19</v>
      </c>
      <c r="I78" s="4" t="s">
        <v>489</v>
      </c>
      <c r="J78" s="56">
        <v>43136</v>
      </c>
      <c r="K78" s="56">
        <v>43136</v>
      </c>
    </row>
    <row r="79" spans="1:12" ht="29.25" customHeight="1" x14ac:dyDescent="0.15">
      <c r="A79" s="331" t="s">
        <v>487</v>
      </c>
      <c r="B79" s="331"/>
      <c r="C79" s="332" t="s">
        <v>683</v>
      </c>
      <c r="D79" s="331" t="s">
        <v>684</v>
      </c>
      <c r="E79" s="331"/>
      <c r="F79" s="331" t="s">
        <v>473</v>
      </c>
      <c r="G79" s="333">
        <v>43133</v>
      </c>
      <c r="H79" s="177" t="s">
        <v>19</v>
      </c>
      <c r="I79" s="4" t="s">
        <v>489</v>
      </c>
      <c r="J79" s="56">
        <v>43136</v>
      </c>
      <c r="K79" s="56">
        <v>43136</v>
      </c>
    </row>
    <row r="80" spans="1:12" ht="29.25" customHeight="1" x14ac:dyDescent="0.15">
      <c r="A80" s="331" t="s">
        <v>487</v>
      </c>
      <c r="B80" s="331"/>
      <c r="C80" s="332" t="s">
        <v>685</v>
      </c>
      <c r="D80" s="331" t="s">
        <v>686</v>
      </c>
      <c r="E80" s="331"/>
      <c r="F80" s="331" t="s">
        <v>473</v>
      </c>
      <c r="G80" s="333">
        <v>43133</v>
      </c>
      <c r="H80" s="177" t="s">
        <v>19</v>
      </c>
      <c r="I80" s="4" t="s">
        <v>489</v>
      </c>
      <c r="J80" s="56">
        <v>43136</v>
      </c>
      <c r="K80" s="56">
        <v>43136</v>
      </c>
    </row>
    <row r="81" spans="1:11" ht="27" customHeight="1" x14ac:dyDescent="0.15">
      <c r="A81" s="332"/>
      <c r="B81" s="331"/>
      <c r="C81" s="415" t="s">
        <v>687</v>
      </c>
      <c r="D81" s="411" t="s">
        <v>688</v>
      </c>
      <c r="E81" s="415" t="s">
        <v>689</v>
      </c>
      <c r="F81" s="415" t="s">
        <v>493</v>
      </c>
      <c r="G81" s="417">
        <v>43138</v>
      </c>
      <c r="H81" s="387" t="s">
        <v>19</v>
      </c>
      <c r="I81" s="19" t="s">
        <v>489</v>
      </c>
      <c r="J81" s="56">
        <v>43139</v>
      </c>
      <c r="K81" s="56">
        <v>43139</v>
      </c>
    </row>
    <row r="82" spans="1:11" ht="135" x14ac:dyDescent="0.15">
      <c r="A82" s="332" t="s">
        <v>487</v>
      </c>
      <c r="B82" s="331"/>
      <c r="C82" s="410" t="s">
        <v>690</v>
      </c>
      <c r="D82" s="11" t="s">
        <v>691</v>
      </c>
      <c r="E82" s="11" t="s">
        <v>503</v>
      </c>
      <c r="F82" s="416" t="s">
        <v>485</v>
      </c>
      <c r="G82" s="333">
        <v>43138</v>
      </c>
      <c r="H82" s="395" t="s">
        <v>692</v>
      </c>
      <c r="I82" s="19" t="s">
        <v>489</v>
      </c>
      <c r="J82" s="5">
        <v>43161</v>
      </c>
      <c r="K82" s="56">
        <v>43139</v>
      </c>
    </row>
    <row r="83" spans="1:11" ht="135" x14ac:dyDescent="0.15">
      <c r="C83" s="399">
        <v>34769</v>
      </c>
      <c r="D83" s="70" t="s">
        <v>693</v>
      </c>
      <c r="E83" s="75" t="s">
        <v>694</v>
      </c>
      <c r="F83" s="416" t="s">
        <v>473</v>
      </c>
      <c r="G83" s="333">
        <v>43139</v>
      </c>
      <c r="H83" s="177" t="s">
        <v>19</v>
      </c>
      <c r="I83" s="4" t="s">
        <v>30</v>
      </c>
      <c r="J83" s="5">
        <v>43157</v>
      </c>
      <c r="K83" s="56">
        <v>43140</v>
      </c>
    </row>
    <row r="84" spans="1:11" ht="28.5" customHeight="1" x14ac:dyDescent="0.15">
      <c r="A84" s="419" t="s">
        <v>565</v>
      </c>
      <c r="B84" s="415"/>
      <c r="C84" s="420" t="s">
        <v>695</v>
      </c>
      <c r="D84" s="411" t="s">
        <v>696</v>
      </c>
      <c r="E84" s="415"/>
      <c r="F84" s="420" t="s">
        <v>493</v>
      </c>
      <c r="G84" s="417">
        <v>43140</v>
      </c>
      <c r="H84" s="177" t="s">
        <v>19</v>
      </c>
      <c r="I84" s="4" t="s">
        <v>30</v>
      </c>
      <c r="J84" s="5">
        <v>43157</v>
      </c>
      <c r="K84" s="56">
        <v>43142</v>
      </c>
    </row>
    <row r="85" spans="1:11" ht="28.5" customHeight="1" x14ac:dyDescent="0.15">
      <c r="A85" s="414"/>
      <c r="B85" s="415"/>
      <c r="C85" s="415" t="s">
        <v>697</v>
      </c>
      <c r="D85" s="411" t="s">
        <v>698</v>
      </c>
      <c r="E85" s="415" t="s">
        <v>699</v>
      </c>
      <c r="F85" s="415" t="s">
        <v>485</v>
      </c>
      <c r="G85" s="417">
        <v>43158</v>
      </c>
      <c r="H85" s="177" t="s">
        <v>19</v>
      </c>
      <c r="I85" s="4" t="s">
        <v>30</v>
      </c>
      <c r="J85" s="5">
        <v>43160</v>
      </c>
      <c r="K85" s="417">
        <v>43160</v>
      </c>
    </row>
    <row r="86" spans="1:11" ht="28.5" customHeight="1" x14ac:dyDescent="0.15">
      <c r="A86" s="414" t="s">
        <v>528</v>
      </c>
      <c r="B86" s="415"/>
      <c r="C86" s="415" t="s">
        <v>647</v>
      </c>
      <c r="D86" s="411" t="s">
        <v>648</v>
      </c>
      <c r="E86" s="415" t="s">
        <v>700</v>
      </c>
      <c r="F86" s="415" t="s">
        <v>485</v>
      </c>
      <c r="G86" s="417">
        <v>43158</v>
      </c>
      <c r="H86" s="387" t="s">
        <v>19</v>
      </c>
      <c r="I86" s="4" t="s">
        <v>30</v>
      </c>
      <c r="J86" s="5">
        <v>43160</v>
      </c>
      <c r="K86" s="417">
        <v>43160</v>
      </c>
    </row>
    <row r="87" spans="1:11" ht="175.5" x14ac:dyDescent="0.15">
      <c r="A87" s="414" t="s">
        <v>565</v>
      </c>
      <c r="B87" s="415"/>
      <c r="C87" s="415" t="s">
        <v>701</v>
      </c>
      <c r="D87" s="411" t="s">
        <v>702</v>
      </c>
      <c r="E87" s="414" t="s">
        <v>703</v>
      </c>
      <c r="F87" s="415" t="s">
        <v>473</v>
      </c>
      <c r="G87" s="417">
        <v>43158</v>
      </c>
      <c r="H87" s="177" t="s">
        <v>704</v>
      </c>
      <c r="I87" s="19" t="s">
        <v>30</v>
      </c>
      <c r="J87" s="5">
        <v>43160</v>
      </c>
      <c r="K87" s="417">
        <v>43160</v>
      </c>
    </row>
    <row r="88" spans="1:11" ht="35.25" customHeight="1" x14ac:dyDescent="0.15">
      <c r="A88" s="414" t="s">
        <v>487</v>
      </c>
      <c r="B88" s="415"/>
      <c r="C88" s="415" t="s">
        <v>705</v>
      </c>
      <c r="D88" s="411" t="s">
        <v>706</v>
      </c>
      <c r="E88" s="414"/>
      <c r="F88" s="415" t="s">
        <v>485</v>
      </c>
      <c r="G88" s="417">
        <v>43159</v>
      </c>
      <c r="H88" s="387" t="s">
        <v>595</v>
      </c>
      <c r="I88" s="19" t="s">
        <v>489</v>
      </c>
      <c r="J88" s="5">
        <v>43161</v>
      </c>
      <c r="K88" s="417">
        <v>43160</v>
      </c>
    </row>
    <row r="89" spans="1:11" ht="35.25" customHeight="1" x14ac:dyDescent="0.15">
      <c r="A89" s="414" t="s">
        <v>565</v>
      </c>
      <c r="B89" s="415"/>
      <c r="C89" s="415" t="s">
        <v>701</v>
      </c>
      <c r="D89" s="411" t="s">
        <v>707</v>
      </c>
      <c r="E89" s="415" t="s">
        <v>708</v>
      </c>
      <c r="F89" s="415" t="s">
        <v>473</v>
      </c>
      <c r="G89" s="417">
        <v>43159</v>
      </c>
      <c r="H89" s="387" t="s">
        <v>19</v>
      </c>
      <c r="I89" s="19" t="s">
        <v>30</v>
      </c>
      <c r="J89" s="5">
        <v>43160</v>
      </c>
      <c r="K89" s="417">
        <v>43160</v>
      </c>
    </row>
    <row r="90" spans="1:11" ht="35.25" customHeight="1" x14ac:dyDescent="0.15">
      <c r="A90" s="414" t="s">
        <v>709</v>
      </c>
      <c r="B90" s="415"/>
      <c r="C90" s="420" t="s">
        <v>710</v>
      </c>
      <c r="D90" s="411" t="s">
        <v>711</v>
      </c>
      <c r="E90" s="415" t="s">
        <v>712</v>
      </c>
      <c r="F90" s="415" t="s">
        <v>493</v>
      </c>
      <c r="G90" s="417">
        <v>43159</v>
      </c>
      <c r="H90" s="177" t="s">
        <v>1947</v>
      </c>
      <c r="I90" s="19" t="s">
        <v>1948</v>
      </c>
      <c r="J90" s="5">
        <v>43171</v>
      </c>
      <c r="K90" s="417">
        <v>43160</v>
      </c>
    </row>
    <row r="91" spans="1:11" ht="35.25" customHeight="1" x14ac:dyDescent="0.15">
      <c r="A91" s="414" t="s">
        <v>536</v>
      </c>
      <c r="B91" s="415"/>
      <c r="C91" s="420" t="s">
        <v>713</v>
      </c>
      <c r="D91" s="411" t="s">
        <v>714</v>
      </c>
      <c r="E91" s="415"/>
      <c r="F91" s="415" t="s">
        <v>493</v>
      </c>
      <c r="G91" s="417">
        <v>43159</v>
      </c>
      <c r="H91" s="387" t="s">
        <v>19</v>
      </c>
      <c r="I91" s="19" t="s">
        <v>30</v>
      </c>
      <c r="J91" s="5">
        <v>43160</v>
      </c>
      <c r="K91" s="417">
        <v>43160</v>
      </c>
    </row>
    <row r="92" spans="1:11" ht="35.25" customHeight="1" x14ac:dyDescent="0.15">
      <c r="A92" s="414"/>
      <c r="B92" s="415"/>
      <c r="C92" s="415" t="s">
        <v>715</v>
      </c>
      <c r="D92" s="411" t="s">
        <v>716</v>
      </c>
      <c r="E92" s="415" t="s">
        <v>717</v>
      </c>
      <c r="F92" s="415" t="s">
        <v>493</v>
      </c>
      <c r="G92" s="417">
        <v>43159</v>
      </c>
      <c r="H92" s="387" t="s">
        <v>19</v>
      </c>
      <c r="I92" s="19" t="s">
        <v>489</v>
      </c>
      <c r="J92" s="5">
        <v>43161</v>
      </c>
      <c r="K92" s="417">
        <v>43160</v>
      </c>
    </row>
    <row r="93" spans="1:11" ht="35.25" customHeight="1" x14ac:dyDescent="0.15">
      <c r="A93" s="414" t="s">
        <v>536</v>
      </c>
      <c r="B93" s="415"/>
      <c r="C93" s="415" t="s">
        <v>718</v>
      </c>
      <c r="D93" s="411" t="s">
        <v>719</v>
      </c>
      <c r="E93" s="415"/>
      <c r="F93" s="415" t="s">
        <v>493</v>
      </c>
      <c r="G93" s="417">
        <v>43159</v>
      </c>
      <c r="H93" s="387" t="s">
        <v>31</v>
      </c>
      <c r="I93" s="19" t="s">
        <v>30</v>
      </c>
      <c r="J93" s="5">
        <v>43160</v>
      </c>
      <c r="K93" s="417">
        <v>43160</v>
      </c>
    </row>
    <row r="94" spans="1:11" ht="35.25" customHeight="1" x14ac:dyDescent="0.15">
      <c r="A94" s="414" t="s">
        <v>528</v>
      </c>
      <c r="B94" s="415"/>
      <c r="C94" s="415" t="s">
        <v>720</v>
      </c>
      <c r="D94" s="411" t="s">
        <v>721</v>
      </c>
      <c r="E94" s="415"/>
      <c r="F94" s="415" t="s">
        <v>493</v>
      </c>
      <c r="G94" s="417">
        <v>43159</v>
      </c>
      <c r="H94" s="387" t="s">
        <v>31</v>
      </c>
      <c r="I94" s="19" t="s">
        <v>30</v>
      </c>
      <c r="J94" s="5">
        <v>43160</v>
      </c>
      <c r="K94" s="417">
        <v>43160</v>
      </c>
    </row>
    <row r="95" spans="1:11" ht="54" x14ac:dyDescent="0.15">
      <c r="A95" s="331"/>
      <c r="B95" s="331"/>
      <c r="C95" s="332" t="s">
        <v>722</v>
      </c>
      <c r="D95" s="11" t="s">
        <v>723</v>
      </c>
      <c r="E95" s="11" t="s">
        <v>724</v>
      </c>
      <c r="F95" s="331" t="s">
        <v>480</v>
      </c>
      <c r="G95" s="333">
        <v>43160</v>
      </c>
      <c r="K95" s="417">
        <v>43161</v>
      </c>
    </row>
    <row r="96" spans="1:11" ht="34.5" customHeight="1" x14ac:dyDescent="0.15">
      <c r="A96" s="414" t="s">
        <v>565</v>
      </c>
      <c r="B96" s="415"/>
      <c r="C96" s="415" t="s">
        <v>725</v>
      </c>
      <c r="D96" s="411" t="s">
        <v>726</v>
      </c>
      <c r="E96" s="415"/>
      <c r="F96" s="415" t="s">
        <v>473</v>
      </c>
      <c r="G96" s="417">
        <v>43160</v>
      </c>
      <c r="H96" s="177" t="s">
        <v>19</v>
      </c>
      <c r="I96" s="19" t="s">
        <v>30</v>
      </c>
      <c r="J96" s="5">
        <v>43161</v>
      </c>
      <c r="K96" s="417">
        <v>43161</v>
      </c>
    </row>
    <row r="97" spans="1:11" ht="34.5" customHeight="1" x14ac:dyDescent="0.15">
      <c r="A97" s="414" t="s">
        <v>565</v>
      </c>
      <c r="B97" s="415"/>
      <c r="C97" s="415" t="s">
        <v>727</v>
      </c>
      <c r="D97" s="411" t="s">
        <v>728</v>
      </c>
      <c r="E97" s="415"/>
      <c r="F97" s="415" t="s">
        <v>493</v>
      </c>
      <c r="G97" s="417">
        <v>43160</v>
      </c>
      <c r="H97" s="387" t="s">
        <v>19</v>
      </c>
      <c r="I97" s="19" t="s">
        <v>30</v>
      </c>
      <c r="J97" s="5">
        <v>43161</v>
      </c>
      <c r="K97" s="417">
        <v>43161</v>
      </c>
    </row>
    <row r="98" spans="1:11" ht="34.5" customHeight="1" x14ac:dyDescent="0.15">
      <c r="A98" s="414" t="s">
        <v>528</v>
      </c>
      <c r="B98" s="415"/>
      <c r="C98" s="415" t="s">
        <v>729</v>
      </c>
      <c r="D98" s="411" t="s">
        <v>730</v>
      </c>
      <c r="E98" s="415"/>
      <c r="F98" s="415" t="s">
        <v>493</v>
      </c>
      <c r="G98" s="417">
        <v>43160</v>
      </c>
      <c r="H98" s="387" t="s">
        <v>1950</v>
      </c>
      <c r="I98" s="19" t="s">
        <v>1951</v>
      </c>
      <c r="J98" s="5">
        <v>43171</v>
      </c>
      <c r="K98" s="417">
        <v>43161</v>
      </c>
    </row>
    <row r="99" spans="1:11" ht="34.5" customHeight="1" x14ac:dyDescent="0.15">
      <c r="A99" s="414" t="s">
        <v>565</v>
      </c>
      <c r="B99" s="415"/>
      <c r="C99" s="415" t="s">
        <v>731</v>
      </c>
      <c r="D99" s="411" t="s">
        <v>732</v>
      </c>
      <c r="E99" s="415"/>
      <c r="F99" s="415" t="s">
        <v>473</v>
      </c>
      <c r="G99" s="417">
        <v>43160</v>
      </c>
      <c r="H99" s="387" t="s">
        <v>31</v>
      </c>
      <c r="I99" s="19" t="s">
        <v>30</v>
      </c>
      <c r="J99" s="5">
        <v>43161</v>
      </c>
      <c r="K99" s="417">
        <v>43161</v>
      </c>
    </row>
    <row r="100" spans="1:11" ht="27.75" customHeight="1" x14ac:dyDescent="0.15">
      <c r="A100" s="403" t="s">
        <v>565</v>
      </c>
      <c r="B100" s="405"/>
      <c r="C100" s="405" t="s">
        <v>731</v>
      </c>
      <c r="D100" s="411" t="s">
        <v>732</v>
      </c>
      <c r="E100" s="405"/>
      <c r="F100" s="405" t="s">
        <v>473</v>
      </c>
      <c r="G100" s="417">
        <v>43161</v>
      </c>
      <c r="H100" s="177" t="s">
        <v>19</v>
      </c>
      <c r="I100" s="19" t="s">
        <v>30</v>
      </c>
      <c r="J100" s="5">
        <v>43164</v>
      </c>
      <c r="K100" s="56">
        <v>43164</v>
      </c>
    </row>
    <row r="101" spans="1:11" ht="27.75" customHeight="1" x14ac:dyDescent="0.15">
      <c r="A101" s="414"/>
      <c r="B101" s="415"/>
      <c r="C101" s="415" t="s">
        <v>733</v>
      </c>
      <c r="D101" s="411" t="s">
        <v>734</v>
      </c>
      <c r="E101" s="415" t="s">
        <v>735</v>
      </c>
      <c r="F101" s="415" t="s">
        <v>493</v>
      </c>
      <c r="G101" s="417">
        <v>43161</v>
      </c>
      <c r="H101" s="177" t="s">
        <v>19</v>
      </c>
      <c r="I101" s="4" t="s">
        <v>489</v>
      </c>
      <c r="J101" s="56">
        <v>43164</v>
      </c>
      <c r="K101" s="56">
        <v>43164</v>
      </c>
    </row>
    <row r="102" spans="1:11" ht="27.75" customHeight="1" x14ac:dyDescent="0.15">
      <c r="A102" s="414" t="s">
        <v>487</v>
      </c>
      <c r="B102" s="415"/>
      <c r="C102" s="415" t="s">
        <v>736</v>
      </c>
      <c r="D102" s="411" t="s">
        <v>737</v>
      </c>
      <c r="E102" s="415"/>
      <c r="F102" s="415" t="s">
        <v>493</v>
      </c>
      <c r="G102" s="417">
        <v>43161</v>
      </c>
      <c r="H102" s="177" t="s">
        <v>19</v>
      </c>
      <c r="I102" s="4" t="s">
        <v>489</v>
      </c>
      <c r="J102" s="56">
        <v>43164</v>
      </c>
      <c r="K102" s="56">
        <v>43164</v>
      </c>
    </row>
    <row r="103" spans="1:11" ht="27.75" customHeight="1" x14ac:dyDescent="0.15">
      <c r="A103" s="414"/>
      <c r="B103" s="415"/>
      <c r="C103" s="415" t="s">
        <v>738</v>
      </c>
      <c r="D103" s="411" t="s">
        <v>739</v>
      </c>
      <c r="E103" s="415" t="s">
        <v>740</v>
      </c>
      <c r="F103" s="415" t="s">
        <v>493</v>
      </c>
      <c r="G103" s="417">
        <v>43161</v>
      </c>
      <c r="H103" s="387" t="s">
        <v>595</v>
      </c>
      <c r="I103" s="4" t="s">
        <v>489</v>
      </c>
      <c r="J103" s="56">
        <v>43164</v>
      </c>
      <c r="K103" s="56">
        <v>43164</v>
      </c>
    </row>
    <row r="104" spans="1:11" ht="27" x14ac:dyDescent="0.15">
      <c r="A104" s="414"/>
      <c r="B104" s="415"/>
      <c r="C104" s="415" t="s">
        <v>738</v>
      </c>
      <c r="D104" s="377" t="s">
        <v>739</v>
      </c>
      <c r="E104" s="415" t="s">
        <v>740</v>
      </c>
      <c r="F104" s="415" t="s">
        <v>493</v>
      </c>
      <c r="G104" s="379">
        <v>43164</v>
      </c>
      <c r="H104" s="177" t="s">
        <v>19</v>
      </c>
      <c r="I104" s="19" t="s">
        <v>489</v>
      </c>
      <c r="J104" s="56">
        <v>43165</v>
      </c>
      <c r="K104" s="56">
        <v>43165</v>
      </c>
    </row>
    <row r="105" spans="1:11" ht="54" x14ac:dyDescent="0.15">
      <c r="A105" s="414" t="s">
        <v>536</v>
      </c>
      <c r="B105" s="415"/>
      <c r="C105" s="415" t="s">
        <v>741</v>
      </c>
      <c r="D105" s="411" t="s">
        <v>742</v>
      </c>
      <c r="E105" s="414" t="s">
        <v>743</v>
      </c>
      <c r="F105" s="415" t="s">
        <v>485</v>
      </c>
      <c r="G105" s="417">
        <v>43164</v>
      </c>
      <c r="H105" s="177" t="s">
        <v>19</v>
      </c>
      <c r="I105" s="4" t="s">
        <v>30</v>
      </c>
      <c r="J105" s="5">
        <v>43165</v>
      </c>
      <c r="K105" s="56">
        <v>43165</v>
      </c>
    </row>
    <row r="106" spans="1:11" ht="54" x14ac:dyDescent="0.15">
      <c r="A106" s="414"/>
      <c r="B106" s="415"/>
      <c r="C106" s="415" t="s">
        <v>744</v>
      </c>
      <c r="D106" s="411" t="s">
        <v>745</v>
      </c>
      <c r="E106" s="414" t="s">
        <v>746</v>
      </c>
      <c r="F106" s="415" t="s">
        <v>473</v>
      </c>
      <c r="G106" s="417">
        <v>43164</v>
      </c>
      <c r="H106" s="177" t="s">
        <v>31</v>
      </c>
      <c r="I106" s="4" t="s">
        <v>30</v>
      </c>
      <c r="J106" s="5">
        <v>43165</v>
      </c>
      <c r="K106" s="56">
        <v>43165</v>
      </c>
    </row>
    <row r="107" spans="1:11" ht="27" x14ac:dyDescent="0.15">
      <c r="A107" s="414" t="s">
        <v>747</v>
      </c>
      <c r="B107" s="415"/>
      <c r="C107" s="415" t="s">
        <v>748</v>
      </c>
      <c r="D107" s="411" t="s">
        <v>749</v>
      </c>
      <c r="E107" s="414" t="s">
        <v>750</v>
      </c>
      <c r="F107" s="415" t="s">
        <v>485</v>
      </c>
      <c r="G107" s="417">
        <v>43164</v>
      </c>
      <c r="K107" s="56">
        <v>43165</v>
      </c>
    </row>
    <row r="108" spans="1:11" ht="27" x14ac:dyDescent="0.15">
      <c r="A108" s="414" t="s">
        <v>565</v>
      </c>
      <c r="B108" s="415"/>
      <c r="C108" s="414" t="s">
        <v>751</v>
      </c>
      <c r="D108" s="411" t="s">
        <v>752</v>
      </c>
      <c r="E108" s="414"/>
      <c r="F108" s="415" t="s">
        <v>473</v>
      </c>
      <c r="G108" s="417">
        <v>43165</v>
      </c>
      <c r="H108" s="559" t="s">
        <v>1858</v>
      </c>
      <c r="I108" s="552" t="s">
        <v>1859</v>
      </c>
      <c r="J108" s="5">
        <v>43166</v>
      </c>
      <c r="K108" s="56">
        <v>43166</v>
      </c>
    </row>
    <row r="109" spans="1:11" ht="34.5" customHeight="1" x14ac:dyDescent="0.15">
      <c r="A109" s="414" t="s">
        <v>565</v>
      </c>
      <c r="B109" s="415"/>
      <c r="C109" s="415" t="s">
        <v>753</v>
      </c>
      <c r="D109" s="411" t="s">
        <v>754</v>
      </c>
      <c r="E109" s="414"/>
      <c r="F109" s="415" t="s">
        <v>473</v>
      </c>
      <c r="G109" s="417">
        <v>43165</v>
      </c>
      <c r="H109" s="558" t="s">
        <v>1854</v>
      </c>
      <c r="I109" s="552" t="s">
        <v>1859</v>
      </c>
      <c r="J109" s="5">
        <v>43166</v>
      </c>
      <c r="K109" s="56">
        <v>43166</v>
      </c>
    </row>
    <row r="110" spans="1:11" ht="34.5" customHeight="1" x14ac:dyDescent="0.15">
      <c r="A110" s="414" t="s">
        <v>536</v>
      </c>
      <c r="B110" s="415"/>
      <c r="C110" s="415" t="s">
        <v>718</v>
      </c>
      <c r="D110" s="411" t="s">
        <v>719</v>
      </c>
      <c r="E110" s="414"/>
      <c r="F110" s="415" t="s">
        <v>493</v>
      </c>
      <c r="G110" s="417">
        <v>43165</v>
      </c>
      <c r="H110" s="558" t="s">
        <v>1856</v>
      </c>
      <c r="I110" s="552" t="s">
        <v>1859</v>
      </c>
      <c r="J110" s="5">
        <v>43166</v>
      </c>
      <c r="K110" s="56">
        <v>43166</v>
      </c>
    </row>
    <row r="111" spans="1:11" ht="34.5" customHeight="1" x14ac:dyDescent="0.15">
      <c r="A111" s="414" t="s">
        <v>528</v>
      </c>
      <c r="B111" s="415"/>
      <c r="C111" s="415" t="s">
        <v>720</v>
      </c>
      <c r="D111" s="411" t="s">
        <v>721</v>
      </c>
      <c r="E111" s="414"/>
      <c r="F111" s="415" t="s">
        <v>493</v>
      </c>
      <c r="G111" s="417">
        <v>43165</v>
      </c>
      <c r="H111" s="558" t="s">
        <v>1854</v>
      </c>
      <c r="I111" s="552" t="s">
        <v>1859</v>
      </c>
      <c r="J111" s="5">
        <v>43166</v>
      </c>
      <c r="K111" s="56">
        <v>43166</v>
      </c>
    </row>
    <row r="112" spans="1:11" ht="40.5" x14ac:dyDescent="0.15">
      <c r="A112" s="414"/>
      <c r="B112" s="415"/>
      <c r="C112" s="415" t="s">
        <v>755</v>
      </c>
      <c r="D112" s="411" t="s">
        <v>756</v>
      </c>
      <c r="E112" s="414" t="s">
        <v>757</v>
      </c>
      <c r="F112" s="415" t="s">
        <v>493</v>
      </c>
      <c r="G112" s="417">
        <v>43165</v>
      </c>
      <c r="H112" s="558" t="s">
        <v>1856</v>
      </c>
      <c r="I112" s="552" t="s">
        <v>1859</v>
      </c>
      <c r="J112" s="5">
        <v>43166</v>
      </c>
      <c r="K112" s="56">
        <v>43166</v>
      </c>
    </row>
    <row r="113" spans="1:11" ht="31.5" customHeight="1" x14ac:dyDescent="0.15">
      <c r="A113" s="414" t="s">
        <v>528</v>
      </c>
      <c r="B113" s="415"/>
      <c r="C113" s="415" t="s">
        <v>758</v>
      </c>
      <c r="D113" s="411" t="s">
        <v>759</v>
      </c>
      <c r="E113" s="414"/>
      <c r="F113" s="415" t="s">
        <v>493</v>
      </c>
      <c r="G113" s="417">
        <v>43165</v>
      </c>
      <c r="H113" s="558" t="s">
        <v>1857</v>
      </c>
      <c r="I113" s="552" t="s">
        <v>1855</v>
      </c>
      <c r="J113" s="5">
        <v>43166</v>
      </c>
      <c r="K113" s="56">
        <v>43166</v>
      </c>
    </row>
    <row r="114" spans="1:11" ht="27" x14ac:dyDescent="0.15">
      <c r="A114" s="414" t="s">
        <v>747</v>
      </c>
      <c r="B114" s="415"/>
      <c r="C114" s="415" t="s">
        <v>748</v>
      </c>
      <c r="D114" s="411" t="s">
        <v>749</v>
      </c>
      <c r="E114" s="414"/>
      <c r="F114" s="415" t="s">
        <v>485</v>
      </c>
      <c r="G114" s="417">
        <v>43165</v>
      </c>
      <c r="K114" s="56">
        <v>43166</v>
      </c>
    </row>
    <row r="115" spans="1:11" ht="27" customHeight="1" x14ac:dyDescent="0.15">
      <c r="A115" s="403" t="s">
        <v>565</v>
      </c>
      <c r="B115" s="405"/>
      <c r="C115" s="405" t="s">
        <v>753</v>
      </c>
      <c r="D115" s="411" t="s">
        <v>754</v>
      </c>
      <c r="E115" s="403"/>
      <c r="F115" s="405" t="s">
        <v>473</v>
      </c>
      <c r="G115" s="417">
        <v>43166</v>
      </c>
      <c r="H115" s="177" t="s">
        <v>1856</v>
      </c>
      <c r="I115" s="552" t="s">
        <v>1855</v>
      </c>
      <c r="J115" s="5">
        <v>43167</v>
      </c>
      <c r="K115" s="56">
        <v>43167</v>
      </c>
    </row>
    <row r="116" spans="1:11" x14ac:dyDescent="0.15">
      <c r="A116" s="414" t="s">
        <v>536</v>
      </c>
      <c r="B116" s="415"/>
      <c r="C116" s="415" t="s">
        <v>748</v>
      </c>
      <c r="D116" s="411" t="s">
        <v>749</v>
      </c>
      <c r="E116" s="414"/>
      <c r="F116" s="415" t="s">
        <v>485</v>
      </c>
      <c r="G116" s="417">
        <v>43166</v>
      </c>
      <c r="K116" s="56">
        <v>43167</v>
      </c>
    </row>
    <row r="117" spans="1:11" ht="27" x14ac:dyDescent="0.15">
      <c r="A117" s="414"/>
      <c r="B117" s="415"/>
      <c r="C117" s="415" t="s">
        <v>760</v>
      </c>
      <c r="D117" s="411" t="s">
        <v>761</v>
      </c>
      <c r="E117" s="414" t="s">
        <v>762</v>
      </c>
      <c r="F117" s="415" t="s">
        <v>485</v>
      </c>
      <c r="G117" s="417">
        <v>43166</v>
      </c>
      <c r="H117" s="558" t="s">
        <v>1856</v>
      </c>
      <c r="I117" s="552" t="s">
        <v>1855</v>
      </c>
      <c r="J117" s="5">
        <v>43167</v>
      </c>
      <c r="K117" s="56">
        <v>43167</v>
      </c>
    </row>
    <row r="118" spans="1:11" ht="27" x14ac:dyDescent="0.15">
      <c r="A118" s="414" t="s">
        <v>565</v>
      </c>
      <c r="B118" s="415"/>
      <c r="C118" s="414" t="s">
        <v>751</v>
      </c>
      <c r="D118" s="411" t="s">
        <v>752</v>
      </c>
      <c r="E118" s="415"/>
      <c r="F118" s="415" t="s">
        <v>473</v>
      </c>
      <c r="G118" s="417">
        <v>43167</v>
      </c>
      <c r="H118" s="558" t="s">
        <v>1856</v>
      </c>
      <c r="I118" s="552" t="s">
        <v>1855</v>
      </c>
      <c r="J118" s="5">
        <v>43167</v>
      </c>
      <c r="K118" s="56">
        <v>43167</v>
      </c>
    </row>
    <row r="119" spans="1:11" ht="35.25" customHeight="1" x14ac:dyDescent="0.15">
      <c r="A119" s="414" t="s">
        <v>487</v>
      </c>
      <c r="B119" s="415"/>
      <c r="C119" s="415" t="s">
        <v>705</v>
      </c>
      <c r="D119" s="411" t="s">
        <v>706</v>
      </c>
      <c r="E119" s="414"/>
      <c r="F119" s="415" t="s">
        <v>485</v>
      </c>
      <c r="G119" s="417">
        <v>43167</v>
      </c>
      <c r="H119" s="558" t="s">
        <v>1850</v>
      </c>
      <c r="I119" s="552" t="s">
        <v>1849</v>
      </c>
      <c r="J119" s="56">
        <v>43168</v>
      </c>
      <c r="K119" s="56">
        <v>43168</v>
      </c>
    </row>
    <row r="120" spans="1:11" ht="132.75" customHeight="1" x14ac:dyDescent="0.15">
      <c r="A120" s="414" t="s">
        <v>487</v>
      </c>
      <c r="B120" s="415"/>
      <c r="C120" s="414" t="s">
        <v>763</v>
      </c>
      <c r="D120" s="411" t="s">
        <v>1903</v>
      </c>
      <c r="E120" s="414" t="s">
        <v>764</v>
      </c>
      <c r="F120" s="415" t="s">
        <v>485</v>
      </c>
      <c r="G120" s="417">
        <v>43167</v>
      </c>
      <c r="H120" s="395" t="s">
        <v>1891</v>
      </c>
      <c r="I120" s="552" t="s">
        <v>1849</v>
      </c>
      <c r="J120" s="56">
        <v>43168</v>
      </c>
      <c r="K120" s="56">
        <v>43168</v>
      </c>
    </row>
    <row r="121" spans="1:11" ht="27.75" customHeight="1" x14ac:dyDescent="0.15">
      <c r="A121" s="414" t="s">
        <v>536</v>
      </c>
      <c r="B121" s="415"/>
      <c r="C121" s="415" t="s">
        <v>765</v>
      </c>
      <c r="D121" s="411" t="s">
        <v>766</v>
      </c>
      <c r="E121" s="414"/>
      <c r="F121" s="415" t="s">
        <v>493</v>
      </c>
      <c r="G121" s="417">
        <v>43167</v>
      </c>
      <c r="H121" s="177" t="s">
        <v>1848</v>
      </c>
      <c r="I121" s="552" t="s">
        <v>1849</v>
      </c>
      <c r="J121" s="56">
        <v>43168</v>
      </c>
      <c r="K121" s="56">
        <v>43168</v>
      </c>
    </row>
    <row r="122" spans="1:11" ht="27.75" customHeight="1" x14ac:dyDescent="0.15">
      <c r="A122" s="414" t="s">
        <v>528</v>
      </c>
      <c r="B122" s="415"/>
      <c r="C122" s="415" t="s">
        <v>758</v>
      </c>
      <c r="D122" s="411" t="s">
        <v>759</v>
      </c>
      <c r="E122" s="415"/>
      <c r="F122" s="415" t="s">
        <v>493</v>
      </c>
      <c r="G122" s="417">
        <v>43167</v>
      </c>
      <c r="H122" s="177" t="s">
        <v>1856</v>
      </c>
      <c r="I122" s="4" t="s">
        <v>1855</v>
      </c>
      <c r="J122" s="5">
        <v>43168</v>
      </c>
      <c r="K122" s="56">
        <v>43168</v>
      </c>
    </row>
    <row r="123" spans="1:11" ht="44.25" customHeight="1" x14ac:dyDescent="0.15">
      <c r="A123" s="414" t="s">
        <v>487</v>
      </c>
      <c r="B123" s="415"/>
      <c r="C123" s="414" t="s">
        <v>767</v>
      </c>
      <c r="D123" s="411" t="s">
        <v>768</v>
      </c>
      <c r="E123" s="414"/>
      <c r="F123" s="415" t="s">
        <v>493</v>
      </c>
      <c r="G123" s="417">
        <v>43167</v>
      </c>
      <c r="H123" s="558" t="s">
        <v>1850</v>
      </c>
      <c r="I123" s="552" t="s">
        <v>1849</v>
      </c>
      <c r="J123" s="56">
        <v>43168</v>
      </c>
      <c r="K123" s="56">
        <v>43168</v>
      </c>
    </row>
    <row r="124" spans="1:11" ht="18.75" customHeight="1" x14ac:dyDescent="0.15">
      <c r="A124" s="414"/>
      <c r="B124" s="415"/>
      <c r="C124" s="415" t="s">
        <v>769</v>
      </c>
      <c r="D124" s="411" t="s">
        <v>770</v>
      </c>
      <c r="E124" s="415" t="s">
        <v>771</v>
      </c>
      <c r="F124" s="415" t="s">
        <v>485</v>
      </c>
      <c r="G124" s="417">
        <v>43167</v>
      </c>
      <c r="H124" s="177" t="s">
        <v>1854</v>
      </c>
      <c r="I124" s="4" t="s">
        <v>1855</v>
      </c>
      <c r="J124" s="5">
        <v>43168</v>
      </c>
      <c r="K124" s="56">
        <v>43168</v>
      </c>
    </row>
    <row r="125" spans="1:11" ht="99" customHeight="1" x14ac:dyDescent="0.15">
      <c r="A125" s="414" t="s">
        <v>487</v>
      </c>
      <c r="B125" s="415"/>
      <c r="C125" s="414" t="s">
        <v>1862</v>
      </c>
      <c r="D125" s="411" t="s">
        <v>1863</v>
      </c>
      <c r="E125" s="415"/>
      <c r="F125" s="415" t="s">
        <v>1864</v>
      </c>
      <c r="G125" s="417">
        <v>43168</v>
      </c>
      <c r="H125" s="387" t="s">
        <v>1949</v>
      </c>
      <c r="I125" s="19" t="s">
        <v>1948</v>
      </c>
      <c r="J125" s="5">
        <v>43171</v>
      </c>
      <c r="K125" s="56">
        <v>43168</v>
      </c>
    </row>
    <row r="126" spans="1:11" ht="30.75" customHeight="1" x14ac:dyDescent="0.15">
      <c r="A126" s="414" t="s">
        <v>536</v>
      </c>
      <c r="B126" s="415"/>
      <c r="C126" s="415" t="s">
        <v>1865</v>
      </c>
      <c r="D126" s="411" t="s">
        <v>1866</v>
      </c>
      <c r="E126" s="415"/>
      <c r="F126" s="415" t="s">
        <v>480</v>
      </c>
      <c r="G126" s="417">
        <v>43168</v>
      </c>
      <c r="H126" s="558" t="s">
        <v>1880</v>
      </c>
      <c r="I126" s="552" t="s">
        <v>1849</v>
      </c>
      <c r="J126" s="56">
        <v>43168</v>
      </c>
      <c r="K126" s="56">
        <v>43168</v>
      </c>
    </row>
    <row r="127" spans="1:11" ht="30.75" customHeight="1" x14ac:dyDescent="0.15">
      <c r="A127" s="331" t="s">
        <v>1867</v>
      </c>
      <c r="B127" s="331"/>
      <c r="C127" s="560" t="s">
        <v>1868</v>
      </c>
      <c r="D127" s="561" t="s">
        <v>1869</v>
      </c>
      <c r="E127" s="331"/>
      <c r="F127" s="331" t="s">
        <v>1870</v>
      </c>
      <c r="G127" s="333">
        <v>43168</v>
      </c>
      <c r="H127" s="177" t="s">
        <v>1896</v>
      </c>
      <c r="I127" s="552" t="s">
        <v>1849</v>
      </c>
      <c r="J127" s="56">
        <v>43168</v>
      </c>
      <c r="K127" s="56">
        <v>43168</v>
      </c>
    </row>
    <row r="128" spans="1:11" ht="54" x14ac:dyDescent="0.15">
      <c r="A128" s="414" t="s">
        <v>1871</v>
      </c>
      <c r="B128" s="415"/>
      <c r="C128" s="414" t="s">
        <v>1872</v>
      </c>
      <c r="D128" s="411" t="s">
        <v>1873</v>
      </c>
      <c r="E128" s="414"/>
      <c r="F128" s="415" t="s">
        <v>1864</v>
      </c>
      <c r="G128" s="417">
        <v>43168</v>
      </c>
      <c r="H128" s="42" t="s">
        <v>1881</v>
      </c>
      <c r="K128" s="56">
        <v>43168</v>
      </c>
    </row>
    <row r="129" spans="1:11" ht="44.25" customHeight="1" x14ac:dyDescent="0.15">
      <c r="A129" s="414" t="s">
        <v>565</v>
      </c>
      <c r="B129" s="415"/>
      <c r="C129" s="415" t="s">
        <v>753</v>
      </c>
      <c r="D129" s="411" t="s">
        <v>754</v>
      </c>
      <c r="E129" s="414"/>
      <c r="F129" s="415" t="s">
        <v>473</v>
      </c>
      <c r="G129" s="417">
        <v>43168</v>
      </c>
      <c r="H129" s="558" t="s">
        <v>1880</v>
      </c>
      <c r="I129" s="552" t="s">
        <v>1849</v>
      </c>
      <c r="J129" s="56">
        <v>43168</v>
      </c>
      <c r="K129" s="56">
        <v>43168</v>
      </c>
    </row>
    <row r="130" spans="1:11" ht="44.25" customHeight="1" x14ac:dyDescent="0.15">
      <c r="A130" s="414" t="s">
        <v>565</v>
      </c>
      <c r="B130" s="415"/>
      <c r="C130" s="415" t="s">
        <v>1874</v>
      </c>
      <c r="D130" s="411" t="s">
        <v>1875</v>
      </c>
      <c r="E130" s="415"/>
      <c r="F130" s="415" t="s">
        <v>473</v>
      </c>
      <c r="G130" s="417">
        <v>43168</v>
      </c>
      <c r="H130" s="387" t="s">
        <v>1911</v>
      </c>
      <c r="I130" s="19" t="s">
        <v>1912</v>
      </c>
      <c r="J130" s="5">
        <v>43168</v>
      </c>
      <c r="K130" s="56">
        <v>43168</v>
      </c>
    </row>
    <row r="131" spans="1:11" ht="44.25" customHeight="1" x14ac:dyDescent="0.15">
      <c r="A131" s="403" t="s">
        <v>1887</v>
      </c>
      <c r="B131" s="405"/>
      <c r="C131" s="403" t="s">
        <v>1888</v>
      </c>
      <c r="D131" s="567" t="s">
        <v>1889</v>
      </c>
      <c r="E131" s="405"/>
      <c r="F131" s="405" t="s">
        <v>1890</v>
      </c>
      <c r="G131" s="568">
        <v>43168</v>
      </c>
      <c r="H131" s="395" t="s">
        <v>1895</v>
      </c>
      <c r="I131" s="552" t="s">
        <v>1849</v>
      </c>
      <c r="J131" s="56">
        <v>43168</v>
      </c>
      <c r="K131" s="56">
        <v>43168</v>
      </c>
    </row>
    <row r="132" spans="1:11" ht="39.75" customHeight="1" x14ac:dyDescent="0.15">
      <c r="A132" s="403"/>
      <c r="B132" s="405"/>
      <c r="C132" s="405" t="s">
        <v>769</v>
      </c>
      <c r="D132" s="411" t="s">
        <v>770</v>
      </c>
      <c r="E132" s="405" t="s">
        <v>771</v>
      </c>
      <c r="F132" s="405" t="s">
        <v>485</v>
      </c>
      <c r="G132" s="417">
        <v>43168</v>
      </c>
      <c r="H132" s="177" t="s">
        <v>1909</v>
      </c>
      <c r="I132" s="19" t="s">
        <v>1910</v>
      </c>
      <c r="J132" s="5">
        <v>43168</v>
      </c>
      <c r="K132" s="56">
        <v>43168</v>
      </c>
    </row>
    <row r="133" spans="1:11" ht="40.5" customHeight="1" x14ac:dyDescent="0.15">
      <c r="A133" s="403" t="s">
        <v>1871</v>
      </c>
      <c r="B133" s="405"/>
      <c r="C133" s="405" t="s">
        <v>1897</v>
      </c>
      <c r="D133" s="411" t="s">
        <v>1898</v>
      </c>
      <c r="E133" s="405"/>
      <c r="F133" s="405" t="s">
        <v>1899</v>
      </c>
      <c r="G133" s="417">
        <v>43168</v>
      </c>
      <c r="H133" s="177" t="s">
        <v>1907</v>
      </c>
      <c r="I133" s="4" t="s">
        <v>1908</v>
      </c>
      <c r="J133" s="56">
        <v>43168</v>
      </c>
      <c r="K133" s="56">
        <v>43168</v>
      </c>
    </row>
    <row r="134" spans="1:11" ht="27" x14ac:dyDescent="0.15">
      <c r="A134" s="403"/>
      <c r="B134" s="405"/>
      <c r="C134" s="405" t="s">
        <v>1900</v>
      </c>
      <c r="D134" s="411" t="s">
        <v>1901</v>
      </c>
      <c r="E134" s="403" t="s">
        <v>1902</v>
      </c>
      <c r="F134" s="405" t="s">
        <v>1899</v>
      </c>
      <c r="G134" s="417">
        <v>43168</v>
      </c>
      <c r="H134" s="177" t="s">
        <v>1907</v>
      </c>
      <c r="I134" s="4" t="s">
        <v>1908</v>
      </c>
      <c r="J134" s="56">
        <v>43168</v>
      </c>
      <c r="K134" s="56">
        <v>43168</v>
      </c>
    </row>
    <row r="135" spans="1:11" ht="36.75" customHeight="1" x14ac:dyDescent="0.15">
      <c r="A135" s="403" t="s">
        <v>1904</v>
      </c>
      <c r="B135" s="405"/>
      <c r="C135" s="405"/>
      <c r="D135" s="411" t="s">
        <v>1905</v>
      </c>
      <c r="E135" s="405"/>
      <c r="F135" s="405" t="s">
        <v>1906</v>
      </c>
      <c r="G135" s="417">
        <v>43168</v>
      </c>
      <c r="H135" s="177" t="s">
        <v>1907</v>
      </c>
      <c r="I135" s="4" t="s">
        <v>1908</v>
      </c>
      <c r="J135" s="56">
        <v>43168</v>
      </c>
      <c r="K135" s="56">
        <v>43168</v>
      </c>
    </row>
    <row r="136" spans="1:11" ht="44.25" customHeight="1" x14ac:dyDescent="0.15">
      <c r="A136" s="403" t="s">
        <v>1904</v>
      </c>
      <c r="B136" s="405"/>
      <c r="C136" s="405" t="s">
        <v>1931</v>
      </c>
      <c r="D136" s="411" t="s">
        <v>1932</v>
      </c>
      <c r="E136" s="405"/>
      <c r="F136" s="405" t="s">
        <v>1933</v>
      </c>
      <c r="G136" s="417">
        <v>43168</v>
      </c>
      <c r="H136" s="177" t="s">
        <v>1850</v>
      </c>
      <c r="I136" s="4" t="s">
        <v>1849</v>
      </c>
      <c r="J136" s="56">
        <v>43171</v>
      </c>
      <c r="K136" s="56">
        <v>43171</v>
      </c>
    </row>
    <row r="137" spans="1:11" ht="39.75" customHeight="1" x14ac:dyDescent="0.15">
      <c r="A137" s="414" t="s">
        <v>1977</v>
      </c>
      <c r="B137" s="415"/>
      <c r="C137" s="415" t="s">
        <v>1978</v>
      </c>
      <c r="D137" s="411" t="s">
        <v>1979</v>
      </c>
      <c r="E137" s="415"/>
      <c r="F137" s="415" t="s">
        <v>1980</v>
      </c>
      <c r="G137" s="417">
        <v>43171</v>
      </c>
      <c r="H137" s="177" t="s">
        <v>2020</v>
      </c>
      <c r="I137" s="19" t="s">
        <v>2021</v>
      </c>
      <c r="J137" s="5">
        <v>43172</v>
      </c>
      <c r="K137" s="56">
        <v>43172</v>
      </c>
    </row>
    <row r="138" spans="1:11" ht="39.75" customHeight="1" x14ac:dyDescent="0.15">
      <c r="A138" s="403" t="s">
        <v>1981</v>
      </c>
      <c r="B138" s="405"/>
      <c r="C138" s="405" t="s">
        <v>1982</v>
      </c>
      <c r="D138" s="411" t="s">
        <v>1983</v>
      </c>
      <c r="E138" s="405"/>
      <c r="F138" s="405" t="s">
        <v>1906</v>
      </c>
      <c r="G138" s="417">
        <v>43171</v>
      </c>
      <c r="H138" s="177" t="s">
        <v>2020</v>
      </c>
      <c r="I138" s="19" t="s">
        <v>2021</v>
      </c>
      <c r="J138" s="5">
        <v>43172</v>
      </c>
      <c r="K138" s="56">
        <v>43172</v>
      </c>
    </row>
    <row r="139" spans="1:11" ht="39.75" customHeight="1" x14ac:dyDescent="0.15">
      <c r="A139" s="403"/>
      <c r="B139" s="405"/>
      <c r="C139" s="405" t="s">
        <v>1984</v>
      </c>
      <c r="D139" s="411" t="s">
        <v>1996</v>
      </c>
      <c r="E139" s="405" t="s">
        <v>1985</v>
      </c>
      <c r="F139" s="405" t="s">
        <v>1906</v>
      </c>
      <c r="G139" s="417">
        <v>43171</v>
      </c>
      <c r="H139" s="177" t="s">
        <v>2020</v>
      </c>
      <c r="I139" s="19" t="s">
        <v>2021</v>
      </c>
      <c r="J139" s="5">
        <v>43172</v>
      </c>
      <c r="K139" s="56">
        <v>43172</v>
      </c>
    </row>
    <row r="140" spans="1:11" ht="30.75" customHeight="1" x14ac:dyDescent="0.15">
      <c r="A140" s="403" t="s">
        <v>1986</v>
      </c>
      <c r="B140" s="405"/>
      <c r="C140" s="403" t="s">
        <v>1987</v>
      </c>
      <c r="D140" s="411" t="s">
        <v>1988</v>
      </c>
      <c r="E140" s="405"/>
      <c r="F140" s="405" t="s">
        <v>1933</v>
      </c>
      <c r="G140" s="417">
        <v>43171</v>
      </c>
      <c r="H140" s="177" t="s">
        <v>2038</v>
      </c>
      <c r="I140" s="19" t="s">
        <v>2039</v>
      </c>
      <c r="J140" s="5">
        <v>43181</v>
      </c>
      <c r="K140" s="56">
        <v>43172</v>
      </c>
    </row>
    <row r="141" spans="1:11" ht="44.25" customHeight="1" x14ac:dyDescent="0.15">
      <c r="A141" s="403" t="s">
        <v>1986</v>
      </c>
      <c r="B141" s="405"/>
      <c r="C141" s="403" t="s">
        <v>1989</v>
      </c>
      <c r="D141" s="411" t="s">
        <v>1990</v>
      </c>
      <c r="E141" s="403"/>
      <c r="F141" s="405" t="s">
        <v>1933</v>
      </c>
      <c r="G141" s="417">
        <v>43171</v>
      </c>
      <c r="H141" s="177" t="s">
        <v>2038</v>
      </c>
      <c r="I141" s="19" t="s">
        <v>2039</v>
      </c>
      <c r="J141" s="5">
        <v>43181</v>
      </c>
      <c r="K141" s="56">
        <v>43172</v>
      </c>
    </row>
    <row r="142" spans="1:11" ht="29.25" customHeight="1" x14ac:dyDescent="0.15">
      <c r="A142" s="403" t="s">
        <v>536</v>
      </c>
      <c r="B142" s="405"/>
      <c r="C142" s="405" t="s">
        <v>1999</v>
      </c>
      <c r="D142" s="581" t="s">
        <v>2000</v>
      </c>
      <c r="E142" s="403"/>
      <c r="F142" s="405" t="s">
        <v>485</v>
      </c>
      <c r="G142" s="582">
        <v>43172</v>
      </c>
      <c r="H142" s="177" t="s">
        <v>2038</v>
      </c>
      <c r="I142" s="19" t="s">
        <v>2039</v>
      </c>
      <c r="J142" s="5">
        <v>43181</v>
      </c>
      <c r="K142" s="56">
        <v>43172</v>
      </c>
    </row>
    <row r="143" spans="1:11" ht="30" customHeight="1" x14ac:dyDescent="0.15">
      <c r="A143" s="403" t="s">
        <v>536</v>
      </c>
      <c r="B143" s="405"/>
      <c r="C143" s="405" t="s">
        <v>710</v>
      </c>
      <c r="D143" s="581" t="s">
        <v>2001</v>
      </c>
      <c r="E143" s="405"/>
      <c r="F143" s="405" t="s">
        <v>493</v>
      </c>
      <c r="G143" s="582">
        <v>43172</v>
      </c>
      <c r="H143" s="177" t="s">
        <v>2006</v>
      </c>
      <c r="I143" s="4" t="s">
        <v>2007</v>
      </c>
      <c r="J143" s="56">
        <v>43172</v>
      </c>
      <c r="K143" s="56">
        <v>43172</v>
      </c>
    </row>
    <row r="144" spans="1:11" ht="36" customHeight="1" x14ac:dyDescent="0.15">
      <c r="A144" s="403" t="s">
        <v>2002</v>
      </c>
      <c r="B144" s="405"/>
      <c r="C144" s="405" t="s">
        <v>2003</v>
      </c>
      <c r="D144" s="581" t="s">
        <v>2004</v>
      </c>
      <c r="E144" s="403"/>
      <c r="F144" s="405" t="s">
        <v>2005</v>
      </c>
      <c r="G144" s="582">
        <v>43172</v>
      </c>
      <c r="H144" s="177" t="s">
        <v>2038</v>
      </c>
      <c r="I144" s="19" t="s">
        <v>2039</v>
      </c>
      <c r="J144" s="5">
        <v>43181</v>
      </c>
      <c r="K144" s="56">
        <v>43172</v>
      </c>
    </row>
    <row r="145" spans="1:11" ht="29.25" customHeight="1" x14ac:dyDescent="0.15">
      <c r="A145" s="403" t="s">
        <v>528</v>
      </c>
      <c r="B145" s="405"/>
      <c r="C145" s="405" t="s">
        <v>2008</v>
      </c>
      <c r="D145" s="581" t="s">
        <v>2009</v>
      </c>
      <c r="E145" s="405"/>
      <c r="F145" s="405" t="s">
        <v>485</v>
      </c>
      <c r="G145" s="582">
        <v>43172</v>
      </c>
      <c r="H145" s="177" t="s">
        <v>2022</v>
      </c>
      <c r="I145" s="19" t="s">
        <v>2023</v>
      </c>
      <c r="J145" s="5">
        <v>43172</v>
      </c>
      <c r="K145" s="56">
        <v>43172</v>
      </c>
    </row>
    <row r="146" spans="1:11" ht="28.5" customHeight="1" x14ac:dyDescent="0.15">
      <c r="A146" s="403" t="s">
        <v>487</v>
      </c>
      <c r="B146" s="405"/>
      <c r="C146" s="405" t="s">
        <v>2010</v>
      </c>
      <c r="D146" s="581" t="s">
        <v>2011</v>
      </c>
      <c r="E146" s="405"/>
      <c r="F146" s="405" t="s">
        <v>493</v>
      </c>
      <c r="G146" s="582">
        <v>43172</v>
      </c>
      <c r="H146" s="177" t="s">
        <v>2022</v>
      </c>
      <c r="I146" s="19" t="s">
        <v>2023</v>
      </c>
      <c r="J146" s="5">
        <v>43172</v>
      </c>
      <c r="K146" s="56">
        <v>43172</v>
      </c>
    </row>
    <row r="147" spans="1:11" ht="108" x14ac:dyDescent="0.15">
      <c r="A147" s="414"/>
      <c r="B147" s="415"/>
      <c r="C147" s="415" t="s">
        <v>2012</v>
      </c>
      <c r="D147" s="581" t="s">
        <v>2013</v>
      </c>
      <c r="E147" s="414" t="s">
        <v>2014</v>
      </c>
      <c r="F147" s="405" t="s">
        <v>493</v>
      </c>
      <c r="G147" s="582">
        <v>43172</v>
      </c>
      <c r="H147" s="177" t="s">
        <v>2022</v>
      </c>
      <c r="I147" s="19" t="s">
        <v>2023</v>
      </c>
      <c r="J147" s="5">
        <v>43172</v>
      </c>
      <c r="K147" s="56">
        <v>43172</v>
      </c>
    </row>
    <row r="148" spans="1:11" ht="33" customHeight="1" x14ac:dyDescent="0.15">
      <c r="A148" s="414" t="s">
        <v>528</v>
      </c>
      <c r="B148" s="405"/>
      <c r="C148" s="405" t="s">
        <v>2015</v>
      </c>
      <c r="D148" s="583" t="s">
        <v>2016</v>
      </c>
      <c r="E148" s="403"/>
      <c r="F148" s="405" t="s">
        <v>480</v>
      </c>
      <c r="G148" s="582">
        <v>43172</v>
      </c>
      <c r="H148" s="177" t="s">
        <v>2022</v>
      </c>
      <c r="I148" s="19" t="s">
        <v>2023</v>
      </c>
      <c r="J148" s="5">
        <v>43172</v>
      </c>
      <c r="K148" s="56">
        <v>43172</v>
      </c>
    </row>
    <row r="149" spans="1:11" ht="33" customHeight="1" x14ac:dyDescent="0.15">
      <c r="A149" s="403" t="s">
        <v>2019</v>
      </c>
      <c r="B149" s="405"/>
      <c r="C149" s="405" t="s">
        <v>2017</v>
      </c>
      <c r="D149" s="581" t="s">
        <v>2018</v>
      </c>
      <c r="E149" s="403"/>
      <c r="F149" s="405" t="s">
        <v>485</v>
      </c>
      <c r="G149" s="582">
        <v>43172</v>
      </c>
      <c r="H149" s="177" t="s">
        <v>2024</v>
      </c>
      <c r="I149" s="19" t="s">
        <v>1855</v>
      </c>
      <c r="J149" s="5">
        <v>43172</v>
      </c>
      <c r="K149" s="56">
        <v>43172</v>
      </c>
    </row>
  </sheetData>
  <autoFilter ref="H1:H141"/>
  <phoneticPr fontId="37" type="noConversion"/>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27"/>
  <sheetViews>
    <sheetView zoomScale="85" zoomScaleNormal="85" workbookViewId="0">
      <selection activeCell="G189" sqref="G189"/>
    </sheetView>
  </sheetViews>
  <sheetFormatPr defaultColWidth="9" defaultRowHeight="13.5" x14ac:dyDescent="0.15"/>
  <cols>
    <col min="1" max="2" width="9" style="4"/>
    <col min="3" max="3" width="13" style="4" customWidth="1"/>
    <col min="4" max="4" width="80.75" style="37" customWidth="1"/>
    <col min="5" max="5" width="62" style="4" customWidth="1"/>
    <col min="6" max="6" width="11.5" style="40" customWidth="1"/>
    <col min="7" max="7" width="13.125" style="41" customWidth="1"/>
    <col min="8" max="8" width="11" style="22" customWidth="1"/>
    <col min="9" max="9" width="9.625" style="22" customWidth="1"/>
    <col min="10" max="10" width="12.125" style="23" customWidth="1"/>
    <col min="11" max="11" width="10.5" style="41" customWidth="1"/>
    <col min="12" max="16384" width="9" style="4"/>
  </cols>
  <sheetData>
    <row r="1" spans="1:11" x14ac:dyDescent="0.15">
      <c r="A1" s="159" t="s">
        <v>0</v>
      </c>
      <c r="B1" s="159" t="s">
        <v>469</v>
      </c>
      <c r="C1" s="160" t="s">
        <v>1</v>
      </c>
      <c r="D1" s="33" t="s">
        <v>2</v>
      </c>
      <c r="E1" s="35" t="s">
        <v>3</v>
      </c>
      <c r="F1" s="33" t="s">
        <v>4</v>
      </c>
      <c r="G1" s="36" t="s">
        <v>5</v>
      </c>
      <c r="H1" s="159" t="s">
        <v>6</v>
      </c>
      <c r="I1" s="159" t="s">
        <v>7</v>
      </c>
      <c r="J1" s="161" t="s">
        <v>8</v>
      </c>
      <c r="K1" s="36" t="s">
        <v>9</v>
      </c>
    </row>
    <row r="2" spans="1:11" ht="27" hidden="1" x14ac:dyDescent="0.15">
      <c r="A2" s="331"/>
      <c r="B2" s="331"/>
      <c r="C2" s="332"/>
      <c r="D2" s="11" t="s">
        <v>772</v>
      </c>
      <c r="E2" s="11" t="s">
        <v>773</v>
      </c>
      <c r="F2" s="331" t="s">
        <v>774</v>
      </c>
      <c r="G2" s="333">
        <v>43005</v>
      </c>
      <c r="H2" s="46" t="s">
        <v>13</v>
      </c>
      <c r="I2" s="40" t="s">
        <v>775</v>
      </c>
      <c r="J2" s="41">
        <v>43006</v>
      </c>
      <c r="K2" s="41">
        <v>43006</v>
      </c>
    </row>
    <row r="3" spans="1:11" hidden="1" x14ac:dyDescent="0.15">
      <c r="A3" s="341" t="s">
        <v>776</v>
      </c>
      <c r="B3" s="341"/>
      <c r="C3" s="342"/>
      <c r="D3" s="343" t="s">
        <v>777</v>
      </c>
      <c r="E3" s="343"/>
      <c r="F3" s="341" t="s">
        <v>774</v>
      </c>
      <c r="G3" s="344">
        <v>43005</v>
      </c>
      <c r="H3" s="40" t="s">
        <v>13</v>
      </c>
      <c r="I3" s="40" t="s">
        <v>775</v>
      </c>
      <c r="J3" s="41">
        <v>43006</v>
      </c>
      <c r="K3" s="41">
        <v>43006</v>
      </c>
    </row>
    <row r="4" spans="1:11" hidden="1" x14ac:dyDescent="0.15">
      <c r="A4" s="341"/>
      <c r="B4" s="341"/>
      <c r="C4" s="342"/>
      <c r="D4" s="343" t="s">
        <v>778</v>
      </c>
      <c r="E4" s="341" t="s">
        <v>779</v>
      </c>
      <c r="F4" s="341" t="s">
        <v>774</v>
      </c>
      <c r="G4" s="344">
        <v>43006</v>
      </c>
      <c r="H4" s="40" t="s">
        <v>13</v>
      </c>
      <c r="I4" s="40" t="s">
        <v>775</v>
      </c>
      <c r="J4" s="41">
        <v>43006</v>
      </c>
      <c r="K4" s="333">
        <v>43006</v>
      </c>
    </row>
    <row r="5" spans="1:11" ht="27" hidden="1" x14ac:dyDescent="0.15">
      <c r="A5" s="331" t="s">
        <v>776</v>
      </c>
      <c r="B5" s="331"/>
      <c r="C5" s="332"/>
      <c r="D5" s="11" t="s">
        <v>780</v>
      </c>
      <c r="E5" s="11" t="s">
        <v>781</v>
      </c>
      <c r="F5" s="331" t="s">
        <v>774</v>
      </c>
      <c r="G5" s="333">
        <v>43006</v>
      </c>
      <c r="H5" s="40" t="s">
        <v>13</v>
      </c>
      <c r="I5" s="40" t="s">
        <v>775</v>
      </c>
      <c r="J5" s="41">
        <v>43006</v>
      </c>
      <c r="K5" s="333">
        <v>43006</v>
      </c>
    </row>
    <row r="6" spans="1:11" ht="81" hidden="1" x14ac:dyDescent="0.15">
      <c r="A6" s="328" t="s">
        <v>776</v>
      </c>
      <c r="B6" s="328"/>
      <c r="C6" s="329" t="s">
        <v>782</v>
      </c>
      <c r="D6" s="27" t="s">
        <v>783</v>
      </c>
      <c r="E6" s="248" t="s">
        <v>784</v>
      </c>
      <c r="F6" s="328" t="s">
        <v>573</v>
      </c>
      <c r="G6" s="330">
        <v>43008</v>
      </c>
      <c r="H6" s="44" t="s">
        <v>785</v>
      </c>
      <c r="I6" s="40" t="s">
        <v>775</v>
      </c>
      <c r="J6" s="41">
        <v>43019</v>
      </c>
      <c r="K6" s="41">
        <v>43017</v>
      </c>
    </row>
    <row r="7" spans="1:11" ht="94.5" hidden="1" x14ac:dyDescent="0.15">
      <c r="A7" s="27" t="s">
        <v>786</v>
      </c>
      <c r="B7" s="328"/>
      <c r="C7" s="329" t="s">
        <v>787</v>
      </c>
      <c r="D7" s="27" t="s">
        <v>788</v>
      </c>
      <c r="E7" s="248" t="s">
        <v>789</v>
      </c>
      <c r="F7" s="328" t="s">
        <v>774</v>
      </c>
      <c r="G7" s="330">
        <v>43008</v>
      </c>
      <c r="H7" s="44" t="s">
        <v>13</v>
      </c>
      <c r="I7" s="44" t="s">
        <v>775</v>
      </c>
      <c r="J7" s="41">
        <v>43019</v>
      </c>
      <c r="K7" s="41">
        <v>43017</v>
      </c>
    </row>
    <row r="8" spans="1:11" ht="27" hidden="1" x14ac:dyDescent="0.15">
      <c r="A8" s="341"/>
      <c r="B8" s="341"/>
      <c r="C8" s="342"/>
      <c r="D8" s="343" t="s">
        <v>790</v>
      </c>
      <c r="E8" s="343" t="s">
        <v>791</v>
      </c>
      <c r="F8" s="341" t="s">
        <v>774</v>
      </c>
      <c r="G8" s="344">
        <v>43008</v>
      </c>
      <c r="H8" s="345" t="s">
        <v>785</v>
      </c>
      <c r="I8" s="345" t="s">
        <v>775</v>
      </c>
      <c r="J8" s="41">
        <v>43040</v>
      </c>
      <c r="K8" s="41">
        <v>43017</v>
      </c>
    </row>
    <row r="9" spans="1:11" hidden="1" x14ac:dyDescent="0.15">
      <c r="A9" s="341"/>
      <c r="B9" s="341"/>
      <c r="C9" s="342"/>
      <c r="D9" s="343" t="s">
        <v>792</v>
      </c>
      <c r="E9" s="341" t="s">
        <v>793</v>
      </c>
      <c r="F9" s="341"/>
      <c r="G9" s="344"/>
      <c r="H9" s="44" t="s">
        <v>13</v>
      </c>
      <c r="I9" s="44" t="s">
        <v>775</v>
      </c>
      <c r="J9" s="41">
        <v>43019</v>
      </c>
      <c r="K9" s="41">
        <v>43017</v>
      </c>
    </row>
    <row r="10" spans="1:11" hidden="1" x14ac:dyDescent="0.15">
      <c r="A10" s="328" t="s">
        <v>776</v>
      </c>
      <c r="B10" s="328"/>
      <c r="C10" s="329" t="s">
        <v>794</v>
      </c>
      <c r="D10" s="27" t="s">
        <v>795</v>
      </c>
      <c r="E10" s="328"/>
      <c r="F10" s="328" t="s">
        <v>573</v>
      </c>
      <c r="G10" s="330">
        <v>43008</v>
      </c>
      <c r="H10" s="346" t="s">
        <v>13</v>
      </c>
      <c r="I10" s="44" t="s">
        <v>775</v>
      </c>
      <c r="J10" s="41">
        <v>43020</v>
      </c>
      <c r="K10" s="41">
        <v>43017</v>
      </c>
    </row>
    <row r="11" spans="1:11" hidden="1" x14ac:dyDescent="0.15">
      <c r="A11" s="328" t="s">
        <v>776</v>
      </c>
      <c r="B11" s="328"/>
      <c r="C11" s="329" t="s">
        <v>796</v>
      </c>
      <c r="D11" s="27" t="s">
        <v>797</v>
      </c>
      <c r="E11" s="328" t="s">
        <v>798</v>
      </c>
      <c r="F11" s="328" t="s">
        <v>573</v>
      </c>
      <c r="G11" s="330">
        <v>43017</v>
      </c>
      <c r="H11" s="346" t="s">
        <v>13</v>
      </c>
      <c r="I11" s="44" t="s">
        <v>775</v>
      </c>
      <c r="J11" s="41">
        <v>43020</v>
      </c>
      <c r="K11" s="41">
        <v>43018</v>
      </c>
    </row>
    <row r="12" spans="1:11" hidden="1" x14ac:dyDescent="0.15">
      <c r="A12" s="328" t="s">
        <v>776</v>
      </c>
      <c r="B12" s="328"/>
      <c r="C12" s="329" t="s">
        <v>799</v>
      </c>
      <c r="D12" s="27" t="s">
        <v>800</v>
      </c>
      <c r="E12" s="328"/>
      <c r="F12" s="328" t="s">
        <v>573</v>
      </c>
      <c r="G12" s="330">
        <v>43017</v>
      </c>
      <c r="H12" s="44" t="s">
        <v>13</v>
      </c>
      <c r="I12" s="44" t="s">
        <v>775</v>
      </c>
      <c r="J12" s="41">
        <v>43040</v>
      </c>
      <c r="K12" s="41">
        <v>43018</v>
      </c>
    </row>
    <row r="13" spans="1:11" ht="40.5" hidden="1" x14ac:dyDescent="0.15">
      <c r="A13" s="328"/>
      <c r="B13" s="328"/>
      <c r="C13" s="329"/>
      <c r="D13" s="27" t="s">
        <v>801</v>
      </c>
      <c r="E13" s="27" t="s">
        <v>802</v>
      </c>
      <c r="F13" s="328" t="s">
        <v>774</v>
      </c>
      <c r="G13" s="330">
        <v>43017</v>
      </c>
      <c r="H13" s="44" t="s">
        <v>13</v>
      </c>
      <c r="I13" s="44" t="s">
        <v>775</v>
      </c>
      <c r="J13" s="41">
        <v>43019</v>
      </c>
      <c r="K13" s="41">
        <v>43018</v>
      </c>
    </row>
    <row r="14" spans="1:11" hidden="1" x14ac:dyDescent="0.15">
      <c r="A14" s="341" t="s">
        <v>776</v>
      </c>
      <c r="B14" s="341"/>
      <c r="C14" s="342"/>
      <c r="D14" s="343" t="s">
        <v>803</v>
      </c>
      <c r="E14" s="341"/>
      <c r="F14" s="341" t="s">
        <v>774</v>
      </c>
      <c r="G14" s="344">
        <v>43017</v>
      </c>
      <c r="H14" s="345" t="s">
        <v>785</v>
      </c>
      <c r="I14" s="44" t="s">
        <v>775</v>
      </c>
      <c r="J14" s="363">
        <v>43025</v>
      </c>
      <c r="K14" s="41">
        <v>43018</v>
      </c>
    </row>
    <row r="15" spans="1:11" ht="40.5" hidden="1" x14ac:dyDescent="0.15">
      <c r="A15" s="328"/>
      <c r="B15" s="328"/>
      <c r="C15" s="329" t="s">
        <v>804</v>
      </c>
      <c r="D15" s="27" t="s">
        <v>805</v>
      </c>
      <c r="E15" s="27" t="s">
        <v>806</v>
      </c>
      <c r="F15" s="328" t="s">
        <v>774</v>
      </c>
      <c r="G15" s="330">
        <v>43017</v>
      </c>
      <c r="H15" s="44" t="s">
        <v>785</v>
      </c>
      <c r="I15" s="44" t="s">
        <v>775</v>
      </c>
      <c r="J15" s="41">
        <v>43040</v>
      </c>
      <c r="K15" s="41">
        <v>43018</v>
      </c>
    </row>
    <row r="16" spans="1:11" hidden="1" x14ac:dyDescent="0.15">
      <c r="A16" s="328" t="s">
        <v>776</v>
      </c>
      <c r="B16" s="328"/>
      <c r="C16" s="329" t="s">
        <v>807</v>
      </c>
      <c r="D16" s="27" t="s">
        <v>808</v>
      </c>
      <c r="E16" s="328"/>
      <c r="F16" s="328" t="s">
        <v>573</v>
      </c>
      <c r="G16" s="330">
        <v>43018</v>
      </c>
      <c r="H16" s="247" t="s">
        <v>785</v>
      </c>
      <c r="I16" s="247" t="s">
        <v>775</v>
      </c>
      <c r="J16" s="330">
        <v>43055</v>
      </c>
      <c r="K16" s="52">
        <v>43019</v>
      </c>
    </row>
    <row r="17" spans="1:11" ht="54" hidden="1" x14ac:dyDescent="0.15">
      <c r="A17" s="98"/>
      <c r="B17" s="98"/>
      <c r="C17" s="347" t="s">
        <v>809</v>
      </c>
      <c r="D17" s="348" t="s">
        <v>810</v>
      </c>
      <c r="E17" s="348" t="s">
        <v>811</v>
      </c>
      <c r="F17" s="98" t="s">
        <v>774</v>
      </c>
      <c r="G17" s="349"/>
      <c r="H17" s="98" t="s">
        <v>13</v>
      </c>
      <c r="I17" s="87" t="s">
        <v>775</v>
      </c>
      <c r="J17" s="349">
        <v>43024</v>
      </c>
      <c r="K17" s="349">
        <v>43020</v>
      </c>
    </row>
    <row r="18" spans="1:11" ht="81" hidden="1" x14ac:dyDescent="0.15">
      <c r="A18" s="98" t="s">
        <v>776</v>
      </c>
      <c r="B18" s="98"/>
      <c r="C18" s="347" t="s">
        <v>812</v>
      </c>
      <c r="D18" s="348" t="s">
        <v>813</v>
      </c>
      <c r="E18" s="348" t="s">
        <v>814</v>
      </c>
      <c r="F18" s="98" t="s">
        <v>493</v>
      </c>
      <c r="G18" s="349">
        <v>43019</v>
      </c>
      <c r="H18" s="87" t="s">
        <v>785</v>
      </c>
      <c r="I18" s="87" t="s">
        <v>775</v>
      </c>
      <c r="J18" s="349">
        <v>43055</v>
      </c>
      <c r="K18" s="349">
        <v>43020</v>
      </c>
    </row>
    <row r="19" spans="1:11" hidden="1" x14ac:dyDescent="0.15">
      <c r="A19" s="98"/>
      <c r="B19" s="98"/>
      <c r="C19" s="347" t="s">
        <v>815</v>
      </c>
      <c r="D19" s="348" t="s">
        <v>816</v>
      </c>
      <c r="E19" s="98" t="s">
        <v>817</v>
      </c>
      <c r="F19" s="98" t="s">
        <v>493</v>
      </c>
      <c r="G19" s="349">
        <v>43019</v>
      </c>
      <c r="H19" s="46" t="s">
        <v>13</v>
      </c>
      <c r="I19" s="46" t="s">
        <v>775</v>
      </c>
      <c r="J19" s="364">
        <v>43025</v>
      </c>
      <c r="K19" s="349">
        <v>43020</v>
      </c>
    </row>
    <row r="20" spans="1:11" ht="67.5" hidden="1" x14ac:dyDescent="0.15">
      <c r="A20" s="98"/>
      <c r="B20" s="98"/>
      <c r="C20" s="347" t="s">
        <v>818</v>
      </c>
      <c r="D20" s="348" t="s">
        <v>819</v>
      </c>
      <c r="E20" s="348" t="s">
        <v>820</v>
      </c>
      <c r="F20" s="98"/>
      <c r="G20" s="349"/>
      <c r="H20" s="44" t="s">
        <v>785</v>
      </c>
      <c r="I20" s="44" t="s">
        <v>775</v>
      </c>
      <c r="J20" s="41">
        <v>43040</v>
      </c>
    </row>
    <row r="21" spans="1:11" hidden="1" x14ac:dyDescent="0.15">
      <c r="A21" s="98" t="s">
        <v>776</v>
      </c>
      <c r="B21" s="98"/>
      <c r="C21" s="347" t="s">
        <v>821</v>
      </c>
      <c r="D21" s="348" t="s">
        <v>822</v>
      </c>
      <c r="E21" s="98"/>
      <c r="F21" s="98" t="s">
        <v>573</v>
      </c>
      <c r="G21" s="349">
        <v>43019</v>
      </c>
      <c r="H21" s="87" t="s">
        <v>785</v>
      </c>
      <c r="I21" s="87" t="s">
        <v>775</v>
      </c>
      <c r="J21" s="349">
        <v>43055</v>
      </c>
    </row>
    <row r="22" spans="1:11" hidden="1" x14ac:dyDescent="0.15">
      <c r="A22" s="98" t="s">
        <v>776</v>
      </c>
      <c r="B22" s="98"/>
      <c r="C22" s="347" t="s">
        <v>823</v>
      </c>
      <c r="D22" s="348" t="s">
        <v>824</v>
      </c>
      <c r="E22" s="98"/>
      <c r="F22" s="98" t="s">
        <v>573</v>
      </c>
      <c r="G22" s="349">
        <v>43020</v>
      </c>
      <c r="H22" s="98" t="s">
        <v>13</v>
      </c>
      <c r="I22" s="46" t="s">
        <v>775</v>
      </c>
      <c r="J22" s="364">
        <v>43021</v>
      </c>
      <c r="K22" s="52">
        <v>43021</v>
      </c>
    </row>
    <row r="23" spans="1:11" hidden="1" x14ac:dyDescent="0.15">
      <c r="A23" s="98" t="s">
        <v>776</v>
      </c>
      <c r="B23" s="98"/>
      <c r="C23" s="347" t="s">
        <v>825</v>
      </c>
      <c r="D23" s="348" t="s">
        <v>826</v>
      </c>
      <c r="E23" s="98"/>
      <c r="F23" s="98" t="s">
        <v>573</v>
      </c>
      <c r="G23" s="349">
        <v>43020</v>
      </c>
      <c r="H23" s="98" t="s">
        <v>13</v>
      </c>
      <c r="I23" s="46" t="s">
        <v>775</v>
      </c>
      <c r="J23" s="41">
        <v>43032</v>
      </c>
      <c r="K23" s="52">
        <v>43021</v>
      </c>
    </row>
    <row r="24" spans="1:11" ht="27" hidden="1" x14ac:dyDescent="0.15">
      <c r="A24" s="98" t="s">
        <v>776</v>
      </c>
      <c r="B24" s="98"/>
      <c r="C24" s="350" t="s">
        <v>827</v>
      </c>
      <c r="D24" s="348" t="s">
        <v>828</v>
      </c>
      <c r="E24" s="98"/>
      <c r="F24" s="98" t="s">
        <v>774</v>
      </c>
      <c r="G24" s="349">
        <v>43020</v>
      </c>
      <c r="H24" s="87" t="s">
        <v>13</v>
      </c>
      <c r="I24" s="46" t="s">
        <v>775</v>
      </c>
      <c r="J24" s="364">
        <v>43021</v>
      </c>
      <c r="K24" s="52">
        <v>43021</v>
      </c>
    </row>
    <row r="25" spans="1:11" ht="54" hidden="1" x14ac:dyDescent="0.15">
      <c r="A25" s="98"/>
      <c r="B25" s="98"/>
      <c r="C25" s="347" t="s">
        <v>829</v>
      </c>
      <c r="D25" s="348" t="s">
        <v>830</v>
      </c>
      <c r="E25" s="348" t="s">
        <v>831</v>
      </c>
      <c r="F25" s="98" t="s">
        <v>573</v>
      </c>
      <c r="G25" s="349">
        <v>43020</v>
      </c>
      <c r="H25" s="98" t="s">
        <v>13</v>
      </c>
      <c r="I25" s="46" t="s">
        <v>775</v>
      </c>
      <c r="J25" s="364">
        <v>43021</v>
      </c>
      <c r="K25" s="52">
        <v>43021</v>
      </c>
    </row>
    <row r="26" spans="1:11" hidden="1" x14ac:dyDescent="0.15">
      <c r="A26" s="98" t="s">
        <v>776</v>
      </c>
      <c r="B26" s="98"/>
      <c r="C26" s="347" t="s">
        <v>832</v>
      </c>
      <c r="D26" s="348" t="s">
        <v>833</v>
      </c>
      <c r="E26" s="98"/>
      <c r="F26" s="98" t="s">
        <v>573</v>
      </c>
      <c r="G26" s="349">
        <v>43020</v>
      </c>
      <c r="H26" s="98" t="s">
        <v>13</v>
      </c>
      <c r="I26" s="46" t="s">
        <v>775</v>
      </c>
      <c r="J26" s="364">
        <v>43021</v>
      </c>
      <c r="K26" s="52">
        <v>43021</v>
      </c>
    </row>
    <row r="27" spans="1:11" hidden="1" x14ac:dyDescent="0.15">
      <c r="A27" s="98" t="s">
        <v>776</v>
      </c>
      <c r="B27" s="98"/>
      <c r="C27" s="347" t="s">
        <v>834</v>
      </c>
      <c r="D27" s="348" t="s">
        <v>835</v>
      </c>
      <c r="E27" s="98"/>
      <c r="F27" s="98" t="s">
        <v>573</v>
      </c>
      <c r="G27" s="349">
        <v>43020</v>
      </c>
      <c r="H27" s="98" t="s">
        <v>13</v>
      </c>
      <c r="I27" s="46" t="s">
        <v>775</v>
      </c>
      <c r="J27" s="364">
        <v>43021</v>
      </c>
      <c r="K27" s="52">
        <v>43021</v>
      </c>
    </row>
    <row r="28" spans="1:11" hidden="1" x14ac:dyDescent="0.15">
      <c r="A28" s="98" t="s">
        <v>776</v>
      </c>
      <c r="B28" s="98"/>
      <c r="C28" s="347" t="s">
        <v>836</v>
      </c>
      <c r="D28" s="348" t="s">
        <v>837</v>
      </c>
      <c r="E28" s="98"/>
      <c r="F28" s="98" t="s">
        <v>573</v>
      </c>
      <c r="G28" s="349">
        <v>43020</v>
      </c>
      <c r="H28" s="98" t="s">
        <v>13</v>
      </c>
      <c r="I28" s="46" t="s">
        <v>775</v>
      </c>
      <c r="J28" s="364">
        <v>43021</v>
      </c>
      <c r="K28" s="52">
        <v>43021</v>
      </c>
    </row>
    <row r="29" spans="1:11" hidden="1" x14ac:dyDescent="0.15">
      <c r="A29" s="98" t="s">
        <v>776</v>
      </c>
      <c r="B29" s="98"/>
      <c r="C29" s="347" t="s">
        <v>838</v>
      </c>
      <c r="D29" s="348" t="s">
        <v>839</v>
      </c>
      <c r="E29" s="98"/>
      <c r="F29" s="98" t="s">
        <v>573</v>
      </c>
      <c r="G29" s="349">
        <v>43021</v>
      </c>
      <c r="H29" s="98" t="s">
        <v>13</v>
      </c>
      <c r="I29" s="46" t="s">
        <v>775</v>
      </c>
      <c r="J29" s="364">
        <v>43021</v>
      </c>
      <c r="K29" s="52">
        <v>43021</v>
      </c>
    </row>
    <row r="30" spans="1:11" hidden="1" x14ac:dyDescent="0.15">
      <c r="A30" s="98" t="s">
        <v>776</v>
      </c>
      <c r="B30" s="98"/>
      <c r="C30" s="347" t="s">
        <v>840</v>
      </c>
      <c r="D30" s="348" t="s">
        <v>841</v>
      </c>
      <c r="E30" s="98"/>
      <c r="F30" s="98" t="s">
        <v>573</v>
      </c>
      <c r="G30" s="349">
        <v>43021</v>
      </c>
      <c r="H30" s="98" t="s">
        <v>13</v>
      </c>
      <c r="I30" s="46" t="s">
        <v>775</v>
      </c>
      <c r="J30" s="364">
        <v>43021</v>
      </c>
      <c r="K30" s="52">
        <v>43021</v>
      </c>
    </row>
    <row r="31" spans="1:11" hidden="1" x14ac:dyDescent="0.15">
      <c r="A31" s="98" t="s">
        <v>776</v>
      </c>
      <c r="B31" s="98"/>
      <c r="C31" s="347" t="s">
        <v>842</v>
      </c>
      <c r="D31" s="348" t="s">
        <v>843</v>
      </c>
      <c r="E31" s="98"/>
      <c r="F31" s="98" t="s">
        <v>573</v>
      </c>
      <c r="G31" s="349">
        <v>43021</v>
      </c>
      <c r="H31" s="46" t="s">
        <v>13</v>
      </c>
      <c r="I31" s="46" t="s">
        <v>775</v>
      </c>
      <c r="J31" s="364">
        <v>43025</v>
      </c>
      <c r="K31" s="52">
        <v>43024</v>
      </c>
    </row>
    <row r="32" spans="1:11" hidden="1" x14ac:dyDescent="0.15">
      <c r="A32" s="98" t="s">
        <v>776</v>
      </c>
      <c r="B32" s="98"/>
      <c r="C32" s="347" t="s">
        <v>844</v>
      </c>
      <c r="D32" s="348" t="s">
        <v>845</v>
      </c>
      <c r="E32" s="98"/>
      <c r="F32" s="98" t="s">
        <v>573</v>
      </c>
      <c r="G32" s="349">
        <v>43024</v>
      </c>
      <c r="H32" s="46" t="s">
        <v>13</v>
      </c>
      <c r="I32" s="46" t="s">
        <v>775</v>
      </c>
      <c r="J32" s="364">
        <v>43025</v>
      </c>
      <c r="K32" s="52">
        <v>43025</v>
      </c>
    </row>
    <row r="33" spans="1:11" hidden="1" x14ac:dyDescent="0.15">
      <c r="A33" s="98" t="s">
        <v>776</v>
      </c>
      <c r="B33" s="98"/>
      <c r="C33" s="347" t="s">
        <v>846</v>
      </c>
      <c r="D33" s="348" t="s">
        <v>847</v>
      </c>
      <c r="E33" s="98"/>
      <c r="F33" s="98" t="s">
        <v>573</v>
      </c>
      <c r="G33" s="349">
        <v>43024</v>
      </c>
      <c r="H33" s="46" t="s">
        <v>13</v>
      </c>
      <c r="I33" s="46" t="s">
        <v>775</v>
      </c>
      <c r="J33" s="364">
        <v>43025</v>
      </c>
      <c r="K33" s="52">
        <v>43025</v>
      </c>
    </row>
    <row r="34" spans="1:11" ht="94.5" hidden="1" x14ac:dyDescent="0.15">
      <c r="A34" s="98" t="s">
        <v>776</v>
      </c>
      <c r="B34" s="98"/>
      <c r="C34" s="350" t="s">
        <v>848</v>
      </c>
      <c r="D34" s="348" t="s">
        <v>849</v>
      </c>
      <c r="E34" s="348" t="s">
        <v>850</v>
      </c>
      <c r="F34" s="98" t="s">
        <v>774</v>
      </c>
      <c r="G34" s="349">
        <v>43024</v>
      </c>
      <c r="H34" s="44" t="s">
        <v>785</v>
      </c>
      <c r="I34" s="44" t="s">
        <v>775</v>
      </c>
      <c r="J34" s="52">
        <v>43062</v>
      </c>
      <c r="K34" s="52">
        <v>43025</v>
      </c>
    </row>
    <row r="35" spans="1:11" ht="67.5" hidden="1" x14ac:dyDescent="0.15">
      <c r="A35" s="98" t="s">
        <v>776</v>
      </c>
      <c r="B35" s="98"/>
      <c r="C35" s="347" t="s">
        <v>829</v>
      </c>
      <c r="D35" s="348" t="s">
        <v>851</v>
      </c>
      <c r="E35" s="348" t="s">
        <v>852</v>
      </c>
      <c r="F35" s="98" t="s">
        <v>573</v>
      </c>
      <c r="G35" s="349">
        <v>43024</v>
      </c>
      <c r="H35" s="46" t="s">
        <v>13</v>
      </c>
      <c r="I35" s="46" t="s">
        <v>775</v>
      </c>
      <c r="J35" s="364">
        <v>43025</v>
      </c>
      <c r="K35" s="52">
        <v>43025</v>
      </c>
    </row>
    <row r="36" spans="1:11" ht="54" hidden="1" x14ac:dyDescent="0.15">
      <c r="A36" s="351" t="s">
        <v>776</v>
      </c>
      <c r="B36" s="351"/>
      <c r="C36" s="352" t="s">
        <v>853</v>
      </c>
      <c r="D36" s="353" t="s">
        <v>854</v>
      </c>
      <c r="E36" s="353" t="s">
        <v>855</v>
      </c>
      <c r="F36" s="351" t="s">
        <v>774</v>
      </c>
      <c r="G36" s="354">
        <v>43025</v>
      </c>
      <c r="H36" s="355" t="s">
        <v>13</v>
      </c>
      <c r="I36" s="361" t="s">
        <v>775</v>
      </c>
      <c r="J36" s="52">
        <v>43055</v>
      </c>
      <c r="K36" s="52">
        <v>43026</v>
      </c>
    </row>
    <row r="37" spans="1:11" ht="40.5" hidden="1" x14ac:dyDescent="0.15">
      <c r="A37" s="351" t="s">
        <v>776</v>
      </c>
      <c r="B37" s="351"/>
      <c r="C37" s="356" t="s">
        <v>856</v>
      </c>
      <c r="D37" s="353" t="s">
        <v>857</v>
      </c>
      <c r="E37" s="353" t="s">
        <v>858</v>
      </c>
      <c r="F37" s="351" t="s">
        <v>774</v>
      </c>
      <c r="G37" s="354">
        <v>43025</v>
      </c>
      <c r="H37" s="44" t="s">
        <v>859</v>
      </c>
      <c r="I37" s="44" t="s">
        <v>775</v>
      </c>
      <c r="J37" s="364">
        <v>43034</v>
      </c>
      <c r="K37" s="52">
        <v>43026</v>
      </c>
    </row>
    <row r="38" spans="1:11" hidden="1" x14ac:dyDescent="0.15">
      <c r="A38" s="351"/>
      <c r="B38" s="351"/>
      <c r="C38" s="356" t="s">
        <v>815</v>
      </c>
      <c r="D38" s="353" t="s">
        <v>816</v>
      </c>
      <c r="E38" s="351" t="s">
        <v>817</v>
      </c>
      <c r="F38" s="351" t="s">
        <v>493</v>
      </c>
      <c r="G38" s="354">
        <v>43026</v>
      </c>
      <c r="H38" s="44" t="s">
        <v>13</v>
      </c>
      <c r="I38" s="44" t="s">
        <v>775</v>
      </c>
      <c r="J38" s="41">
        <v>43053</v>
      </c>
      <c r="K38" s="52">
        <v>43027</v>
      </c>
    </row>
    <row r="39" spans="1:11" hidden="1" x14ac:dyDescent="0.15">
      <c r="A39" s="351"/>
      <c r="B39" s="351"/>
      <c r="C39" s="356" t="s">
        <v>834</v>
      </c>
      <c r="D39" s="353" t="s">
        <v>835</v>
      </c>
      <c r="E39" s="351" t="s">
        <v>860</v>
      </c>
      <c r="F39" s="351" t="s">
        <v>493</v>
      </c>
      <c r="G39" s="354">
        <v>43026</v>
      </c>
      <c r="H39" s="44" t="s">
        <v>13</v>
      </c>
      <c r="I39" s="44" t="s">
        <v>775</v>
      </c>
      <c r="J39" s="41">
        <v>43053</v>
      </c>
      <c r="K39" s="52">
        <v>43027</v>
      </c>
    </row>
    <row r="40" spans="1:11" ht="27" hidden="1" x14ac:dyDescent="0.15">
      <c r="A40" s="351" t="s">
        <v>776</v>
      </c>
      <c r="B40" s="351"/>
      <c r="C40" s="356" t="s">
        <v>861</v>
      </c>
      <c r="D40" s="353" t="s">
        <v>862</v>
      </c>
      <c r="E40" s="351"/>
      <c r="F40" s="351" t="s">
        <v>573</v>
      </c>
      <c r="G40" s="354">
        <v>43026</v>
      </c>
      <c r="H40" s="44" t="s">
        <v>13</v>
      </c>
      <c r="I40" s="44" t="s">
        <v>775</v>
      </c>
      <c r="J40" s="41">
        <v>43073</v>
      </c>
      <c r="K40" s="52">
        <v>43027</v>
      </c>
    </row>
    <row r="41" spans="1:11" ht="27" hidden="1" x14ac:dyDescent="0.15">
      <c r="A41" s="351"/>
      <c r="B41" s="351"/>
      <c r="C41" s="356"/>
      <c r="D41" s="353" t="s">
        <v>863</v>
      </c>
      <c r="E41" s="353" t="s">
        <v>864</v>
      </c>
      <c r="F41" s="351" t="s">
        <v>774</v>
      </c>
      <c r="G41" s="354">
        <v>43026</v>
      </c>
      <c r="H41" s="44" t="s">
        <v>13</v>
      </c>
      <c r="I41" s="44" t="s">
        <v>775</v>
      </c>
      <c r="J41" s="41">
        <v>43053</v>
      </c>
      <c r="K41" s="52">
        <v>43027</v>
      </c>
    </row>
    <row r="42" spans="1:11" ht="81" hidden="1" x14ac:dyDescent="0.15">
      <c r="A42" s="357" t="s">
        <v>865</v>
      </c>
      <c r="B42" s="351"/>
      <c r="C42" s="356" t="s">
        <v>866</v>
      </c>
      <c r="D42" s="353" t="s">
        <v>867</v>
      </c>
      <c r="E42" s="353" t="s">
        <v>868</v>
      </c>
      <c r="F42" s="351" t="s">
        <v>774</v>
      </c>
      <c r="G42" s="354">
        <v>43026</v>
      </c>
      <c r="H42" s="44" t="s">
        <v>13</v>
      </c>
      <c r="I42" s="44" t="s">
        <v>775</v>
      </c>
      <c r="J42" s="41">
        <v>43089</v>
      </c>
      <c r="K42" s="52">
        <v>43027</v>
      </c>
    </row>
    <row r="43" spans="1:11" ht="27" hidden="1" x14ac:dyDescent="0.15">
      <c r="A43" s="353" t="s">
        <v>869</v>
      </c>
      <c r="B43" s="351"/>
      <c r="C43" s="356" t="s">
        <v>870</v>
      </c>
      <c r="D43" s="353" t="s">
        <v>871</v>
      </c>
      <c r="E43" s="351"/>
      <c r="F43" s="351" t="s">
        <v>774</v>
      </c>
      <c r="G43" s="354">
        <v>43026</v>
      </c>
      <c r="H43" s="44" t="s">
        <v>13</v>
      </c>
      <c r="I43" s="44" t="s">
        <v>775</v>
      </c>
      <c r="J43" s="41">
        <v>43088</v>
      </c>
      <c r="K43" s="52">
        <v>43027</v>
      </c>
    </row>
    <row r="44" spans="1:11" ht="27" hidden="1" x14ac:dyDescent="0.15">
      <c r="A44" s="351"/>
      <c r="B44" s="351"/>
      <c r="C44" s="358" t="s">
        <v>872</v>
      </c>
      <c r="D44" s="357" t="s">
        <v>873</v>
      </c>
      <c r="E44" s="351" t="s">
        <v>874</v>
      </c>
      <c r="F44" s="351" t="s">
        <v>774</v>
      </c>
      <c r="G44" s="354">
        <v>43026</v>
      </c>
      <c r="H44" s="44" t="s">
        <v>785</v>
      </c>
      <c r="I44" s="44" t="s">
        <v>775</v>
      </c>
      <c r="J44" s="41">
        <v>43053</v>
      </c>
      <c r="K44" s="52">
        <v>43027</v>
      </c>
    </row>
    <row r="45" spans="1:11" ht="27" hidden="1" x14ac:dyDescent="0.15">
      <c r="A45" s="359" t="s">
        <v>776</v>
      </c>
      <c r="B45" s="351"/>
      <c r="C45" s="360" t="s">
        <v>875</v>
      </c>
      <c r="D45" s="357" t="s">
        <v>876</v>
      </c>
      <c r="E45" s="351"/>
      <c r="F45" s="359" t="s">
        <v>774</v>
      </c>
      <c r="G45" s="354">
        <v>43026</v>
      </c>
      <c r="H45" s="44" t="s">
        <v>785</v>
      </c>
      <c r="I45" s="44" t="s">
        <v>775</v>
      </c>
      <c r="J45" s="41">
        <v>43053</v>
      </c>
      <c r="K45" s="52">
        <v>43027</v>
      </c>
    </row>
    <row r="46" spans="1:11" ht="67.5" hidden="1" x14ac:dyDescent="0.15">
      <c r="A46" s="351"/>
      <c r="B46" s="351"/>
      <c r="C46" s="356" t="s">
        <v>861</v>
      </c>
      <c r="D46" s="353" t="s">
        <v>862</v>
      </c>
      <c r="E46" s="353" t="s">
        <v>877</v>
      </c>
      <c r="F46" s="351" t="s">
        <v>573</v>
      </c>
      <c r="G46" s="354">
        <v>43027</v>
      </c>
      <c r="H46" s="44" t="s">
        <v>785</v>
      </c>
      <c r="I46" s="44" t="s">
        <v>775</v>
      </c>
      <c r="J46" s="41">
        <v>43053</v>
      </c>
      <c r="K46" s="52">
        <v>43028</v>
      </c>
    </row>
    <row r="47" spans="1:11" ht="27" hidden="1" x14ac:dyDescent="0.15">
      <c r="A47" s="351"/>
      <c r="B47" s="351"/>
      <c r="C47" s="356" t="s">
        <v>878</v>
      </c>
      <c r="D47" s="353" t="s">
        <v>879</v>
      </c>
      <c r="E47" s="353" t="s">
        <v>880</v>
      </c>
      <c r="F47" s="351" t="s">
        <v>774</v>
      </c>
      <c r="G47" s="354">
        <v>43027</v>
      </c>
      <c r="H47" s="355" t="s">
        <v>13</v>
      </c>
      <c r="I47" s="361" t="s">
        <v>775</v>
      </c>
      <c r="J47" s="52">
        <v>43094</v>
      </c>
      <c r="K47" s="52">
        <v>43028</v>
      </c>
    </row>
    <row r="48" spans="1:11" ht="40.5" hidden="1" x14ac:dyDescent="0.15">
      <c r="A48" s="351"/>
      <c r="B48" s="351"/>
      <c r="C48" s="356" t="s">
        <v>881</v>
      </c>
      <c r="D48" s="353" t="s">
        <v>882</v>
      </c>
      <c r="E48" s="353" t="s">
        <v>883</v>
      </c>
      <c r="F48" s="351" t="s">
        <v>774</v>
      </c>
      <c r="G48" s="354">
        <v>43027</v>
      </c>
      <c r="H48" s="361" t="s">
        <v>785</v>
      </c>
      <c r="I48" s="361" t="s">
        <v>775</v>
      </c>
      <c r="J48" s="365">
        <v>43040</v>
      </c>
      <c r="K48" s="52">
        <v>43028</v>
      </c>
    </row>
    <row r="49" spans="1:11" ht="27" hidden="1" x14ac:dyDescent="0.15">
      <c r="A49" s="351"/>
      <c r="B49" s="351"/>
      <c r="C49" s="356" t="s">
        <v>884</v>
      </c>
      <c r="D49" s="353" t="s">
        <v>885</v>
      </c>
      <c r="E49" s="353" t="s">
        <v>886</v>
      </c>
      <c r="F49" s="351" t="s">
        <v>493</v>
      </c>
      <c r="G49" s="354">
        <v>43031</v>
      </c>
      <c r="H49" s="361" t="s">
        <v>785</v>
      </c>
      <c r="I49" s="361" t="s">
        <v>775</v>
      </c>
      <c r="J49" s="365">
        <v>43040</v>
      </c>
      <c r="K49" s="52">
        <v>43032</v>
      </c>
    </row>
    <row r="50" spans="1:11" hidden="1" x14ac:dyDescent="0.15">
      <c r="A50" s="351" t="s">
        <v>887</v>
      </c>
      <c r="B50" s="351"/>
      <c r="C50" s="356" t="s">
        <v>888</v>
      </c>
      <c r="D50" s="353" t="s">
        <v>889</v>
      </c>
      <c r="E50" s="353"/>
      <c r="F50" s="351" t="s">
        <v>493</v>
      </c>
      <c r="G50" s="354">
        <v>43032</v>
      </c>
      <c r="H50" s="44" t="s">
        <v>785</v>
      </c>
      <c r="I50" s="44" t="s">
        <v>775</v>
      </c>
      <c r="J50" s="41">
        <v>43053</v>
      </c>
      <c r="K50" s="52">
        <v>43033</v>
      </c>
    </row>
    <row r="51" spans="1:11" ht="54" hidden="1" x14ac:dyDescent="0.15">
      <c r="A51" s="351" t="s">
        <v>776</v>
      </c>
      <c r="B51" s="351"/>
      <c r="C51" s="356" t="s">
        <v>890</v>
      </c>
      <c r="D51" s="353" t="s">
        <v>891</v>
      </c>
      <c r="E51" s="353" t="s">
        <v>892</v>
      </c>
      <c r="F51" s="351" t="s">
        <v>573</v>
      </c>
      <c r="G51" s="354">
        <v>43032</v>
      </c>
      <c r="H51" s="361" t="s">
        <v>785</v>
      </c>
      <c r="I51" s="361" t="s">
        <v>775</v>
      </c>
      <c r="J51" s="365">
        <v>43040</v>
      </c>
      <c r="K51" s="52">
        <v>43033</v>
      </c>
    </row>
    <row r="52" spans="1:11" ht="40.5" hidden="1" x14ac:dyDescent="0.15">
      <c r="A52" s="351" t="s">
        <v>776</v>
      </c>
      <c r="B52" s="351"/>
      <c r="C52" s="356" t="s">
        <v>893</v>
      </c>
      <c r="D52" s="353" t="s">
        <v>894</v>
      </c>
      <c r="E52" s="353" t="s">
        <v>895</v>
      </c>
      <c r="F52" s="351" t="s">
        <v>573</v>
      </c>
      <c r="G52" s="354">
        <v>43033</v>
      </c>
      <c r="H52" s="44" t="s">
        <v>785</v>
      </c>
      <c r="I52" s="44" t="s">
        <v>775</v>
      </c>
      <c r="J52" s="41">
        <v>43053</v>
      </c>
      <c r="K52" s="52">
        <v>43034</v>
      </c>
    </row>
    <row r="53" spans="1:11" hidden="1" x14ac:dyDescent="0.15">
      <c r="A53" s="351"/>
      <c r="B53" s="351"/>
      <c r="C53" s="356"/>
      <c r="D53" s="353" t="s">
        <v>896</v>
      </c>
      <c r="E53" s="353" t="s">
        <v>897</v>
      </c>
      <c r="F53" s="351" t="s">
        <v>774</v>
      </c>
      <c r="G53" s="354">
        <v>43033</v>
      </c>
      <c r="H53" s="44" t="s">
        <v>13</v>
      </c>
      <c r="I53" s="44" t="s">
        <v>775</v>
      </c>
      <c r="J53" s="41">
        <v>43055</v>
      </c>
      <c r="K53" s="52">
        <v>43034</v>
      </c>
    </row>
    <row r="54" spans="1:11" ht="40.5" hidden="1" x14ac:dyDescent="0.15">
      <c r="A54" s="351"/>
      <c r="B54" s="351"/>
      <c r="C54" s="356"/>
      <c r="D54" s="353" t="s">
        <v>898</v>
      </c>
      <c r="E54" s="353" t="s">
        <v>899</v>
      </c>
      <c r="F54" s="351" t="s">
        <v>774</v>
      </c>
      <c r="G54" s="354">
        <v>43033</v>
      </c>
      <c r="H54" s="361" t="s">
        <v>785</v>
      </c>
      <c r="I54" s="361" t="s">
        <v>775</v>
      </c>
      <c r="J54" s="365">
        <v>43040</v>
      </c>
      <c r="K54" s="52">
        <v>43034</v>
      </c>
    </row>
    <row r="55" spans="1:11" hidden="1" x14ac:dyDescent="0.15">
      <c r="A55" s="351" t="s">
        <v>776</v>
      </c>
      <c r="B55" s="351"/>
      <c r="C55" s="356" t="s">
        <v>900</v>
      </c>
      <c r="D55" s="351" t="s">
        <v>901</v>
      </c>
      <c r="E55" s="353"/>
      <c r="F55" s="351" t="s">
        <v>573</v>
      </c>
      <c r="G55" s="354">
        <v>43034</v>
      </c>
      <c r="H55" s="46" t="s">
        <v>13</v>
      </c>
      <c r="I55" s="46" t="s">
        <v>775</v>
      </c>
      <c r="J55" s="364">
        <v>43039</v>
      </c>
      <c r="K55" s="52">
        <v>43035</v>
      </c>
    </row>
    <row r="56" spans="1:11" hidden="1" x14ac:dyDescent="0.15">
      <c r="A56" s="351" t="s">
        <v>902</v>
      </c>
      <c r="B56" s="351"/>
      <c r="C56" s="356" t="s">
        <v>903</v>
      </c>
      <c r="D56" s="351" t="s">
        <v>904</v>
      </c>
      <c r="E56" s="353"/>
      <c r="F56" s="351" t="s">
        <v>573</v>
      </c>
      <c r="G56" s="354">
        <v>43034</v>
      </c>
      <c r="H56" s="362" t="s">
        <v>13</v>
      </c>
      <c r="I56" s="46" t="s">
        <v>775</v>
      </c>
      <c r="J56" s="365">
        <v>43040</v>
      </c>
      <c r="K56" s="52">
        <v>43035</v>
      </c>
    </row>
    <row r="57" spans="1:11" ht="40.5" hidden="1" x14ac:dyDescent="0.15">
      <c r="A57" s="351"/>
      <c r="B57" s="351"/>
      <c r="C57" s="356" t="s">
        <v>905</v>
      </c>
      <c r="D57" s="353" t="s">
        <v>906</v>
      </c>
      <c r="E57" s="353" t="s">
        <v>907</v>
      </c>
      <c r="F57" s="351" t="s">
        <v>573</v>
      </c>
      <c r="G57" s="354">
        <v>43034</v>
      </c>
      <c r="H57" s="355" t="s">
        <v>13</v>
      </c>
      <c r="I57" s="46" t="s">
        <v>775</v>
      </c>
      <c r="J57" s="52">
        <v>43042</v>
      </c>
      <c r="K57" s="52">
        <v>43035</v>
      </c>
    </row>
    <row r="58" spans="1:11" ht="27" hidden="1" x14ac:dyDescent="0.15">
      <c r="A58" s="351"/>
      <c r="B58" s="351"/>
      <c r="C58" s="356" t="s">
        <v>908</v>
      </c>
      <c r="D58" s="351" t="s">
        <v>909</v>
      </c>
      <c r="E58" s="353" t="s">
        <v>910</v>
      </c>
      <c r="F58" s="351" t="s">
        <v>573</v>
      </c>
      <c r="G58" s="354">
        <v>43034</v>
      </c>
      <c r="H58" s="355" t="s">
        <v>13</v>
      </c>
      <c r="I58" s="361" t="s">
        <v>775</v>
      </c>
      <c r="J58" s="52">
        <v>43055</v>
      </c>
      <c r="K58" s="52">
        <v>43035</v>
      </c>
    </row>
    <row r="59" spans="1:11" ht="27" hidden="1" x14ac:dyDescent="0.15">
      <c r="A59" s="351" t="s">
        <v>776</v>
      </c>
      <c r="B59" s="351"/>
      <c r="C59" s="356"/>
      <c r="D59" s="351" t="s">
        <v>911</v>
      </c>
      <c r="E59" s="353" t="s">
        <v>912</v>
      </c>
      <c r="F59" s="351" t="s">
        <v>774</v>
      </c>
      <c r="G59" s="354">
        <v>43034</v>
      </c>
      <c r="H59" s="44" t="s">
        <v>785</v>
      </c>
      <c r="I59" s="44" t="s">
        <v>775</v>
      </c>
      <c r="J59" s="41">
        <v>43073</v>
      </c>
      <c r="K59" s="52">
        <v>43035</v>
      </c>
    </row>
    <row r="60" spans="1:11" ht="27" hidden="1" x14ac:dyDescent="0.15">
      <c r="A60" s="351"/>
      <c r="B60" s="351"/>
      <c r="C60" s="356"/>
      <c r="D60" s="351" t="s">
        <v>913</v>
      </c>
      <c r="E60" s="353" t="s">
        <v>781</v>
      </c>
      <c r="F60" s="351" t="s">
        <v>774</v>
      </c>
      <c r="G60" s="354">
        <v>43034</v>
      </c>
      <c r="H60" s="44" t="s">
        <v>13</v>
      </c>
      <c r="I60" s="44" t="s">
        <v>775</v>
      </c>
      <c r="J60" s="41">
        <v>43094</v>
      </c>
      <c r="K60" s="52">
        <v>43035</v>
      </c>
    </row>
    <row r="61" spans="1:11" hidden="1" x14ac:dyDescent="0.15">
      <c r="A61" s="351"/>
      <c r="B61" s="351"/>
      <c r="C61" s="356"/>
      <c r="D61" s="353" t="s">
        <v>914</v>
      </c>
      <c r="E61" s="353" t="s">
        <v>915</v>
      </c>
      <c r="F61" s="351" t="s">
        <v>774</v>
      </c>
      <c r="G61" s="354">
        <v>43034</v>
      </c>
      <c r="H61" s="44" t="s">
        <v>13</v>
      </c>
      <c r="I61" s="44" t="s">
        <v>775</v>
      </c>
      <c r="J61" s="41">
        <v>43040</v>
      </c>
      <c r="K61" s="363">
        <v>43038</v>
      </c>
    </row>
    <row r="62" spans="1:11" hidden="1" x14ac:dyDescent="0.15">
      <c r="A62" s="351" t="s">
        <v>776</v>
      </c>
      <c r="B62" s="351"/>
      <c r="C62" s="356" t="s">
        <v>916</v>
      </c>
      <c r="D62" s="353" t="s">
        <v>917</v>
      </c>
      <c r="E62" s="353"/>
      <c r="F62" s="351" t="s">
        <v>573</v>
      </c>
      <c r="G62" s="354">
        <v>43038</v>
      </c>
      <c r="H62" s="46" t="s">
        <v>13</v>
      </c>
      <c r="I62" s="46" t="s">
        <v>775</v>
      </c>
      <c r="J62" s="364">
        <v>43039</v>
      </c>
      <c r="K62" s="363">
        <v>43039</v>
      </c>
    </row>
    <row r="63" spans="1:11" ht="27" hidden="1" x14ac:dyDescent="0.15">
      <c r="A63" s="353" t="s">
        <v>918</v>
      </c>
      <c r="B63" s="351"/>
      <c r="C63" s="356" t="s">
        <v>919</v>
      </c>
      <c r="D63" s="353" t="s">
        <v>920</v>
      </c>
      <c r="E63" s="353" t="s">
        <v>921</v>
      </c>
      <c r="F63" s="351" t="s">
        <v>573</v>
      </c>
      <c r="G63" s="354">
        <v>43039</v>
      </c>
      <c r="H63" s="355" t="s">
        <v>13</v>
      </c>
      <c r="I63" s="361" t="s">
        <v>775</v>
      </c>
      <c r="J63" s="52">
        <v>43055</v>
      </c>
      <c r="K63" s="363">
        <v>43041</v>
      </c>
    </row>
    <row r="64" spans="1:11" ht="108" hidden="1" x14ac:dyDescent="0.15">
      <c r="A64" s="351"/>
      <c r="B64" s="351"/>
      <c r="C64" s="356" t="s">
        <v>922</v>
      </c>
      <c r="D64" s="353" t="s">
        <v>923</v>
      </c>
      <c r="E64" s="353" t="s">
        <v>924</v>
      </c>
      <c r="F64" s="351" t="s">
        <v>774</v>
      </c>
      <c r="G64" s="354">
        <v>43040</v>
      </c>
      <c r="H64" s="44" t="s">
        <v>785</v>
      </c>
      <c r="I64" s="44" t="s">
        <v>775</v>
      </c>
      <c r="J64" s="41">
        <v>43073</v>
      </c>
      <c r="K64" s="363">
        <v>43041</v>
      </c>
    </row>
    <row r="65" spans="1:11" hidden="1" x14ac:dyDescent="0.15">
      <c r="A65" s="351"/>
      <c r="B65" s="351"/>
      <c r="C65" s="360" t="s">
        <v>925</v>
      </c>
      <c r="D65" s="357" t="s">
        <v>926</v>
      </c>
      <c r="E65" s="357" t="s">
        <v>927</v>
      </c>
      <c r="F65" s="359" t="s">
        <v>493</v>
      </c>
      <c r="G65" s="354">
        <v>43040</v>
      </c>
      <c r="H65" s="40" t="s">
        <v>13</v>
      </c>
      <c r="I65" s="40" t="s">
        <v>775</v>
      </c>
      <c r="J65" s="41">
        <v>43045</v>
      </c>
      <c r="K65" s="363">
        <v>43041</v>
      </c>
    </row>
    <row r="66" spans="1:11" hidden="1" x14ac:dyDescent="0.15">
      <c r="A66" s="351" t="s">
        <v>902</v>
      </c>
      <c r="B66" s="351"/>
      <c r="C66" s="356" t="s">
        <v>928</v>
      </c>
      <c r="D66" s="353" t="s">
        <v>929</v>
      </c>
      <c r="E66" s="353"/>
      <c r="F66" s="351" t="s">
        <v>573</v>
      </c>
      <c r="G66" s="354">
        <v>43041</v>
      </c>
      <c r="H66" s="40" t="s">
        <v>13</v>
      </c>
      <c r="I66" s="40" t="s">
        <v>775</v>
      </c>
      <c r="J66" s="41">
        <v>43045</v>
      </c>
      <c r="K66" s="363">
        <v>43042</v>
      </c>
    </row>
    <row r="67" spans="1:11" ht="40.5" hidden="1" x14ac:dyDescent="0.15">
      <c r="A67" s="351"/>
      <c r="B67" s="351"/>
      <c r="C67" s="356" t="s">
        <v>925</v>
      </c>
      <c r="D67" s="353" t="s">
        <v>930</v>
      </c>
      <c r="E67" s="353" t="s">
        <v>931</v>
      </c>
      <c r="F67" s="351" t="s">
        <v>493</v>
      </c>
      <c r="G67" s="354">
        <v>43041</v>
      </c>
      <c r="H67" s="40" t="s">
        <v>13</v>
      </c>
      <c r="I67" s="40" t="s">
        <v>775</v>
      </c>
      <c r="J67" s="41">
        <v>43045</v>
      </c>
      <c r="K67" s="363">
        <v>43042</v>
      </c>
    </row>
    <row r="68" spans="1:11" hidden="1" x14ac:dyDescent="0.15">
      <c r="A68" s="351" t="s">
        <v>776</v>
      </c>
      <c r="B68" s="351"/>
      <c r="C68" s="356" t="s">
        <v>932</v>
      </c>
      <c r="D68" s="353" t="s">
        <v>933</v>
      </c>
      <c r="E68" s="353" t="s">
        <v>934</v>
      </c>
      <c r="F68" s="351" t="s">
        <v>774</v>
      </c>
      <c r="G68" s="354">
        <v>43042</v>
      </c>
      <c r="H68" s="355" t="s">
        <v>13</v>
      </c>
      <c r="I68" s="361" t="s">
        <v>775</v>
      </c>
      <c r="J68" s="52">
        <v>43055</v>
      </c>
      <c r="K68" s="363">
        <v>43045</v>
      </c>
    </row>
    <row r="69" spans="1:11" ht="27" hidden="1" x14ac:dyDescent="0.15">
      <c r="A69" s="351"/>
      <c r="B69" s="351"/>
      <c r="C69" s="356" t="s">
        <v>935</v>
      </c>
      <c r="D69" s="353" t="s">
        <v>936</v>
      </c>
      <c r="E69" s="353" t="s">
        <v>937</v>
      </c>
      <c r="F69" s="351" t="s">
        <v>774</v>
      </c>
      <c r="G69" s="354">
        <v>43045</v>
      </c>
      <c r="H69" s="355" t="s">
        <v>13</v>
      </c>
      <c r="I69" s="361" t="s">
        <v>775</v>
      </c>
      <c r="J69" s="52">
        <v>43055</v>
      </c>
      <c r="K69" s="363">
        <v>43046</v>
      </c>
    </row>
    <row r="70" spans="1:11" ht="40.5" hidden="1" x14ac:dyDescent="0.15">
      <c r="A70" s="53" t="s">
        <v>776</v>
      </c>
      <c r="B70" s="53"/>
      <c r="C70" s="193" t="s">
        <v>938</v>
      </c>
      <c r="D70" s="366" t="s">
        <v>939</v>
      </c>
      <c r="E70" s="367" t="s">
        <v>940</v>
      </c>
      <c r="F70" s="53" t="s">
        <v>774</v>
      </c>
      <c r="G70" s="368">
        <v>43045</v>
      </c>
      <c r="H70" s="355" t="s">
        <v>13</v>
      </c>
      <c r="I70" s="361" t="s">
        <v>775</v>
      </c>
      <c r="J70" s="52">
        <v>43055</v>
      </c>
      <c r="K70" s="363">
        <v>43046</v>
      </c>
    </row>
    <row r="71" spans="1:11" ht="54" hidden="1" x14ac:dyDescent="0.15">
      <c r="A71" s="53"/>
      <c r="B71" s="53"/>
      <c r="C71" s="193" t="s">
        <v>941</v>
      </c>
      <c r="D71" s="366" t="s">
        <v>942</v>
      </c>
      <c r="E71" s="367" t="s">
        <v>943</v>
      </c>
      <c r="F71" s="53" t="s">
        <v>774</v>
      </c>
      <c r="G71" s="368">
        <v>43045</v>
      </c>
      <c r="H71" s="361" t="s">
        <v>785</v>
      </c>
      <c r="I71" s="361" t="s">
        <v>775</v>
      </c>
      <c r="J71" s="365">
        <v>43040</v>
      </c>
      <c r="K71" s="363">
        <v>43046</v>
      </c>
    </row>
    <row r="72" spans="1:11" hidden="1" x14ac:dyDescent="0.15">
      <c r="A72" s="53"/>
      <c r="B72" s="53"/>
      <c r="C72" s="369" t="s">
        <v>944</v>
      </c>
      <c r="D72" s="370" t="s">
        <v>945</v>
      </c>
      <c r="E72" s="371" t="s">
        <v>946</v>
      </c>
      <c r="F72" s="372" t="s">
        <v>493</v>
      </c>
      <c r="G72" s="368">
        <v>43045</v>
      </c>
      <c r="H72" s="355" t="s">
        <v>13</v>
      </c>
      <c r="I72" s="361" t="s">
        <v>775</v>
      </c>
      <c r="J72" s="52">
        <v>43055</v>
      </c>
      <c r="K72" s="363">
        <v>43046</v>
      </c>
    </row>
    <row r="73" spans="1:11" ht="40.5" hidden="1" x14ac:dyDescent="0.15">
      <c r="A73" s="53" t="s">
        <v>902</v>
      </c>
      <c r="B73" s="53"/>
      <c r="C73" s="193"/>
      <c r="D73" s="366" t="s">
        <v>947</v>
      </c>
      <c r="E73" s="367" t="s">
        <v>948</v>
      </c>
      <c r="F73" s="372" t="s">
        <v>774</v>
      </c>
      <c r="G73" s="368">
        <v>43046</v>
      </c>
      <c r="H73" s="355" t="s">
        <v>13</v>
      </c>
      <c r="I73" s="361" t="s">
        <v>775</v>
      </c>
      <c r="J73" s="52">
        <v>43055</v>
      </c>
      <c r="K73" s="363">
        <v>43047</v>
      </c>
    </row>
    <row r="74" spans="1:11" ht="27" hidden="1" x14ac:dyDescent="0.15">
      <c r="A74" s="53"/>
      <c r="B74" s="53"/>
      <c r="C74" s="193" t="s">
        <v>941</v>
      </c>
      <c r="D74" s="370" t="s">
        <v>949</v>
      </c>
      <c r="E74" s="371" t="s">
        <v>950</v>
      </c>
      <c r="F74" s="372" t="s">
        <v>774</v>
      </c>
      <c r="G74" s="368">
        <v>43046</v>
      </c>
      <c r="H74" s="355" t="s">
        <v>13</v>
      </c>
      <c r="I74" s="361" t="s">
        <v>775</v>
      </c>
      <c r="J74" s="52">
        <v>43055</v>
      </c>
      <c r="K74" s="363">
        <v>43047</v>
      </c>
    </row>
    <row r="75" spans="1:11" ht="108" hidden="1" x14ac:dyDescent="0.15">
      <c r="A75" s="53"/>
      <c r="B75" s="53"/>
      <c r="C75" s="193" t="s">
        <v>951</v>
      </c>
      <c r="D75" s="366" t="s">
        <v>952</v>
      </c>
      <c r="E75" s="367" t="s">
        <v>924</v>
      </c>
      <c r="F75" s="53" t="s">
        <v>774</v>
      </c>
      <c r="G75" s="368">
        <v>43046</v>
      </c>
      <c r="H75" s="355" t="s">
        <v>13</v>
      </c>
      <c r="I75" s="361" t="s">
        <v>775</v>
      </c>
      <c r="J75" s="52">
        <v>43055</v>
      </c>
      <c r="K75" s="363">
        <v>43047</v>
      </c>
    </row>
    <row r="76" spans="1:11" ht="27" hidden="1" x14ac:dyDescent="0.15">
      <c r="A76" s="53" t="s">
        <v>776</v>
      </c>
      <c r="B76" s="53"/>
      <c r="C76" s="193" t="s">
        <v>953</v>
      </c>
      <c r="D76" s="366" t="s">
        <v>954</v>
      </c>
      <c r="E76" s="367" t="s">
        <v>955</v>
      </c>
      <c r="F76" s="53" t="s">
        <v>774</v>
      </c>
      <c r="G76" s="368">
        <v>43046</v>
      </c>
      <c r="H76" s="40" t="s">
        <v>13</v>
      </c>
      <c r="I76" s="44" t="s">
        <v>775</v>
      </c>
      <c r="J76" s="41">
        <v>43055</v>
      </c>
      <c r="K76" s="363">
        <v>43047</v>
      </c>
    </row>
    <row r="77" spans="1:11" ht="40.5" hidden="1" x14ac:dyDescent="0.15">
      <c r="A77" s="53"/>
      <c r="B77" s="53"/>
      <c r="C77" s="193" t="s">
        <v>938</v>
      </c>
      <c r="D77" s="366" t="s">
        <v>939</v>
      </c>
      <c r="E77" s="367" t="s">
        <v>940</v>
      </c>
      <c r="F77" s="53" t="s">
        <v>774</v>
      </c>
      <c r="G77" s="368">
        <v>43045</v>
      </c>
      <c r="H77" s="40" t="s">
        <v>13</v>
      </c>
      <c r="I77" s="44" t="s">
        <v>775</v>
      </c>
      <c r="J77" s="41">
        <v>43055</v>
      </c>
      <c r="K77" s="363">
        <v>43048</v>
      </c>
    </row>
    <row r="78" spans="1:11" ht="40.5" hidden="1" x14ac:dyDescent="0.15">
      <c r="A78" s="53"/>
      <c r="B78" s="53"/>
      <c r="C78" s="193" t="s">
        <v>956</v>
      </c>
      <c r="D78" s="366" t="s">
        <v>957</v>
      </c>
      <c r="E78" s="367" t="s">
        <v>958</v>
      </c>
      <c r="F78" s="53"/>
      <c r="G78" s="368"/>
      <c r="H78" s="44" t="s">
        <v>13</v>
      </c>
      <c r="I78" s="44" t="s">
        <v>775</v>
      </c>
      <c r="J78" s="41">
        <v>43073</v>
      </c>
      <c r="K78" s="363">
        <v>43048</v>
      </c>
    </row>
    <row r="79" spans="1:11" ht="27" hidden="1" x14ac:dyDescent="0.15">
      <c r="A79" s="53" t="s">
        <v>959</v>
      </c>
      <c r="B79" s="53"/>
      <c r="C79" s="193" t="s">
        <v>960</v>
      </c>
      <c r="D79" s="366" t="s">
        <v>961</v>
      </c>
      <c r="E79" s="367"/>
      <c r="F79" s="53" t="s">
        <v>774</v>
      </c>
      <c r="G79" s="368">
        <v>43048</v>
      </c>
      <c r="H79" s="44" t="s">
        <v>962</v>
      </c>
      <c r="I79" s="44" t="s">
        <v>775</v>
      </c>
      <c r="J79" s="41">
        <v>43055</v>
      </c>
      <c r="K79" s="41">
        <v>43049</v>
      </c>
    </row>
    <row r="80" spans="1:11" ht="135" hidden="1" x14ac:dyDescent="0.15">
      <c r="A80" s="53"/>
      <c r="B80" s="53"/>
      <c r="C80" s="193" t="s">
        <v>963</v>
      </c>
      <c r="D80" s="366" t="s">
        <v>964</v>
      </c>
      <c r="E80" s="367" t="s">
        <v>965</v>
      </c>
      <c r="F80" s="53" t="s">
        <v>573</v>
      </c>
      <c r="G80" s="368">
        <v>43048</v>
      </c>
      <c r="H80" s="44" t="s">
        <v>785</v>
      </c>
      <c r="I80" s="44" t="s">
        <v>775</v>
      </c>
      <c r="J80" s="41">
        <v>43066</v>
      </c>
      <c r="K80" s="41">
        <v>43049</v>
      </c>
    </row>
    <row r="81" spans="1:11" hidden="1" x14ac:dyDescent="0.15">
      <c r="A81" s="53" t="s">
        <v>776</v>
      </c>
      <c r="B81" s="53"/>
      <c r="C81" s="193" t="s">
        <v>966</v>
      </c>
      <c r="D81" s="366" t="s">
        <v>967</v>
      </c>
      <c r="E81" s="367" t="s">
        <v>968</v>
      </c>
      <c r="F81" s="53" t="s">
        <v>573</v>
      </c>
      <c r="G81" s="368">
        <v>43048</v>
      </c>
      <c r="H81" s="44" t="s">
        <v>785</v>
      </c>
      <c r="I81" s="44" t="s">
        <v>775</v>
      </c>
      <c r="J81" s="41">
        <v>43053</v>
      </c>
      <c r="K81" s="41">
        <v>43049</v>
      </c>
    </row>
    <row r="82" spans="1:11" hidden="1" x14ac:dyDescent="0.15">
      <c r="A82" s="53" t="s">
        <v>776</v>
      </c>
      <c r="B82" s="53"/>
      <c r="C82" s="193" t="s">
        <v>969</v>
      </c>
      <c r="D82" s="366" t="s">
        <v>970</v>
      </c>
      <c r="E82" s="367"/>
      <c r="F82" s="53" t="s">
        <v>573</v>
      </c>
      <c r="G82" s="368">
        <v>43048</v>
      </c>
      <c r="H82" s="44" t="s">
        <v>785</v>
      </c>
      <c r="I82" s="44" t="s">
        <v>775</v>
      </c>
      <c r="J82" s="41">
        <v>43053</v>
      </c>
      <c r="K82" s="41">
        <v>43049</v>
      </c>
    </row>
    <row r="83" spans="1:11" hidden="1" x14ac:dyDescent="0.15">
      <c r="A83" s="53"/>
      <c r="B83" s="53"/>
      <c r="C83" s="193" t="s">
        <v>971</v>
      </c>
      <c r="D83" s="366" t="s">
        <v>972</v>
      </c>
      <c r="E83" s="367" t="s">
        <v>973</v>
      </c>
      <c r="F83" s="53" t="s">
        <v>573</v>
      </c>
      <c r="G83" s="368">
        <v>43049</v>
      </c>
      <c r="H83" s="44" t="s">
        <v>785</v>
      </c>
      <c r="I83" s="44" t="s">
        <v>775</v>
      </c>
      <c r="J83" s="41">
        <v>43094</v>
      </c>
      <c r="K83" s="41">
        <v>43052</v>
      </c>
    </row>
    <row r="84" spans="1:11" ht="40.5" hidden="1" x14ac:dyDescent="0.15">
      <c r="A84" s="53" t="s">
        <v>776</v>
      </c>
      <c r="B84" s="53"/>
      <c r="C84" s="193" t="s">
        <v>974</v>
      </c>
      <c r="D84" s="366" t="s">
        <v>975</v>
      </c>
      <c r="E84" s="367" t="s">
        <v>976</v>
      </c>
      <c r="F84" s="53" t="s">
        <v>573</v>
      </c>
      <c r="G84" s="368">
        <v>43049</v>
      </c>
      <c r="H84" s="44" t="s">
        <v>13</v>
      </c>
      <c r="I84" s="44" t="s">
        <v>775</v>
      </c>
      <c r="J84" s="41">
        <v>43055</v>
      </c>
      <c r="K84" s="41">
        <v>43052</v>
      </c>
    </row>
    <row r="85" spans="1:11" hidden="1" x14ac:dyDescent="0.15">
      <c r="A85" s="53" t="s">
        <v>776</v>
      </c>
      <c r="B85" s="53"/>
      <c r="C85" s="193" t="s">
        <v>977</v>
      </c>
      <c r="D85" s="366" t="s">
        <v>978</v>
      </c>
      <c r="E85" s="367"/>
      <c r="F85" s="53" t="s">
        <v>774</v>
      </c>
      <c r="G85" s="368">
        <v>43049</v>
      </c>
      <c r="H85" s="44" t="s">
        <v>785</v>
      </c>
      <c r="I85" s="44" t="s">
        <v>775</v>
      </c>
      <c r="J85" s="41">
        <v>43055</v>
      </c>
      <c r="K85" s="41">
        <v>43052</v>
      </c>
    </row>
    <row r="86" spans="1:11" ht="27" hidden="1" x14ac:dyDescent="0.15">
      <c r="A86" s="53"/>
      <c r="B86" s="53"/>
      <c r="C86" s="193" t="s">
        <v>979</v>
      </c>
      <c r="D86" s="366" t="s">
        <v>980</v>
      </c>
      <c r="E86" s="367" t="s">
        <v>981</v>
      </c>
      <c r="F86" s="53" t="s">
        <v>573</v>
      </c>
      <c r="G86" s="368">
        <v>43049</v>
      </c>
      <c r="H86" s="44" t="s">
        <v>785</v>
      </c>
      <c r="I86" s="44" t="s">
        <v>775</v>
      </c>
      <c r="J86" s="41">
        <v>43055</v>
      </c>
      <c r="K86" s="41">
        <v>43052</v>
      </c>
    </row>
    <row r="87" spans="1:11" ht="27" hidden="1" x14ac:dyDescent="0.15">
      <c r="A87" s="53" t="s">
        <v>776</v>
      </c>
      <c r="B87" s="53"/>
      <c r="C87" s="193" t="s">
        <v>982</v>
      </c>
      <c r="D87" s="366" t="s">
        <v>983</v>
      </c>
      <c r="E87" s="367"/>
      <c r="F87" s="53" t="s">
        <v>573</v>
      </c>
      <c r="G87" s="368">
        <v>43052</v>
      </c>
      <c r="H87" s="44" t="s">
        <v>785</v>
      </c>
      <c r="I87" s="44" t="s">
        <v>775</v>
      </c>
      <c r="J87" s="41">
        <v>43094</v>
      </c>
      <c r="K87" s="41">
        <v>43053</v>
      </c>
    </row>
    <row r="88" spans="1:11" ht="67.5" hidden="1" x14ac:dyDescent="0.15">
      <c r="A88" s="53"/>
      <c r="B88" s="53"/>
      <c r="C88" s="193"/>
      <c r="D88" s="366" t="s">
        <v>984</v>
      </c>
      <c r="E88" s="367" t="s">
        <v>985</v>
      </c>
      <c r="F88" s="53" t="s">
        <v>774</v>
      </c>
      <c r="G88" s="368">
        <v>43053</v>
      </c>
      <c r="H88" s="53" t="s">
        <v>13</v>
      </c>
      <c r="I88" s="44" t="s">
        <v>775</v>
      </c>
      <c r="J88" s="41">
        <v>43055</v>
      </c>
      <c r="K88" s="41">
        <v>43053</v>
      </c>
    </row>
    <row r="89" spans="1:11" ht="27" hidden="1" x14ac:dyDescent="0.15">
      <c r="A89" s="53"/>
      <c r="B89" s="53"/>
      <c r="C89" s="193" t="s">
        <v>986</v>
      </c>
      <c r="D89" s="366" t="s">
        <v>987</v>
      </c>
      <c r="E89" s="367" t="s">
        <v>988</v>
      </c>
      <c r="F89" s="53" t="s">
        <v>573</v>
      </c>
      <c r="G89" s="368">
        <v>43053</v>
      </c>
      <c r="H89" s="40" t="s">
        <v>13</v>
      </c>
      <c r="I89" s="44" t="s">
        <v>775</v>
      </c>
      <c r="J89" s="41">
        <v>43054</v>
      </c>
      <c r="K89" s="41">
        <v>43054</v>
      </c>
    </row>
    <row r="90" spans="1:11" hidden="1" x14ac:dyDescent="0.15">
      <c r="A90" s="53"/>
      <c r="B90" s="53"/>
      <c r="C90" s="193" t="s">
        <v>974</v>
      </c>
      <c r="D90" s="366" t="s">
        <v>975</v>
      </c>
      <c r="E90" s="367" t="s">
        <v>921</v>
      </c>
      <c r="F90" s="53" t="s">
        <v>573</v>
      </c>
      <c r="G90" s="368">
        <v>43055</v>
      </c>
      <c r="H90" s="44" t="s">
        <v>785</v>
      </c>
      <c r="I90" s="44" t="s">
        <v>775</v>
      </c>
      <c r="J90" s="41">
        <v>43094</v>
      </c>
      <c r="K90" s="41">
        <v>43056</v>
      </c>
    </row>
    <row r="91" spans="1:11" ht="54" hidden="1" x14ac:dyDescent="0.15">
      <c r="A91" s="53"/>
      <c r="B91" s="53"/>
      <c r="C91" s="193" t="s">
        <v>989</v>
      </c>
      <c r="D91" s="366" t="s">
        <v>990</v>
      </c>
      <c r="E91" s="367" t="s">
        <v>991</v>
      </c>
      <c r="F91" s="53" t="s">
        <v>573</v>
      </c>
      <c r="G91" s="368">
        <v>43059</v>
      </c>
      <c r="H91" s="44" t="s">
        <v>785</v>
      </c>
      <c r="I91" s="44" t="s">
        <v>775</v>
      </c>
      <c r="J91" s="364">
        <v>43066</v>
      </c>
      <c r="K91" s="158">
        <v>43060</v>
      </c>
    </row>
    <row r="92" spans="1:11" hidden="1" x14ac:dyDescent="0.15">
      <c r="A92" s="53"/>
      <c r="B92" s="53"/>
      <c r="C92" s="193" t="s">
        <v>992</v>
      </c>
      <c r="D92" s="366" t="s">
        <v>993</v>
      </c>
      <c r="E92" s="367" t="s">
        <v>994</v>
      </c>
      <c r="F92" s="53" t="s">
        <v>573</v>
      </c>
      <c r="G92" s="368">
        <v>43059</v>
      </c>
      <c r="H92" s="267" t="s">
        <v>785</v>
      </c>
      <c r="I92" s="267" t="s">
        <v>775</v>
      </c>
      <c r="J92" s="373">
        <v>43066</v>
      </c>
      <c r="K92" s="158">
        <v>43060</v>
      </c>
    </row>
    <row r="93" spans="1:11" hidden="1" x14ac:dyDescent="0.15">
      <c r="A93" s="53"/>
      <c r="B93" s="53"/>
      <c r="C93" s="193" t="s">
        <v>995</v>
      </c>
      <c r="D93" s="366" t="s">
        <v>996</v>
      </c>
      <c r="E93" s="367" t="s">
        <v>997</v>
      </c>
      <c r="F93" s="53" t="s">
        <v>573</v>
      </c>
      <c r="G93" s="368">
        <v>43059</v>
      </c>
      <c r="H93" s="44" t="s">
        <v>785</v>
      </c>
      <c r="I93" s="44" t="s">
        <v>775</v>
      </c>
      <c r="J93" s="364">
        <v>43066</v>
      </c>
      <c r="K93" s="158">
        <v>43060</v>
      </c>
    </row>
    <row r="94" spans="1:11" ht="27" hidden="1" x14ac:dyDescent="0.15">
      <c r="A94" s="367" t="s">
        <v>998</v>
      </c>
      <c r="B94" s="53"/>
      <c r="C94" s="193" t="s">
        <v>999</v>
      </c>
      <c r="D94" s="366" t="s">
        <v>1000</v>
      </c>
      <c r="E94" s="367" t="s">
        <v>1001</v>
      </c>
      <c r="F94" s="53" t="s">
        <v>573</v>
      </c>
      <c r="G94" s="368">
        <v>43060</v>
      </c>
      <c r="H94" s="267" t="s">
        <v>785</v>
      </c>
      <c r="I94" s="267" t="s">
        <v>775</v>
      </c>
      <c r="J94" s="373">
        <v>43066</v>
      </c>
      <c r="K94" s="158">
        <v>43060</v>
      </c>
    </row>
    <row r="95" spans="1:11" hidden="1" x14ac:dyDescent="0.15">
      <c r="A95" s="53" t="s">
        <v>776</v>
      </c>
      <c r="B95" s="53"/>
      <c r="C95" s="193" t="s">
        <v>1002</v>
      </c>
      <c r="D95" s="366" t="s">
        <v>1003</v>
      </c>
      <c r="E95" s="367"/>
      <c r="F95" s="53" t="s">
        <v>573</v>
      </c>
      <c r="G95" s="368">
        <v>43060</v>
      </c>
      <c r="H95" s="44" t="s">
        <v>785</v>
      </c>
      <c r="I95" s="44" t="s">
        <v>775</v>
      </c>
      <c r="J95" s="364">
        <v>43066</v>
      </c>
      <c r="K95" s="373">
        <v>43061</v>
      </c>
    </row>
    <row r="96" spans="1:11" hidden="1" x14ac:dyDescent="0.15">
      <c r="A96" s="53"/>
      <c r="B96" s="53"/>
      <c r="C96" s="193" t="s">
        <v>992</v>
      </c>
      <c r="D96" s="366" t="s">
        <v>993</v>
      </c>
      <c r="E96" s="367" t="s">
        <v>994</v>
      </c>
      <c r="F96" s="53" t="s">
        <v>573</v>
      </c>
      <c r="G96" s="368">
        <v>43060</v>
      </c>
      <c r="H96" s="267" t="s">
        <v>785</v>
      </c>
      <c r="I96" s="267" t="s">
        <v>775</v>
      </c>
      <c r="J96" s="373">
        <v>43066</v>
      </c>
      <c r="K96" s="373">
        <v>43061</v>
      </c>
    </row>
    <row r="97" spans="1:11" ht="54" hidden="1" x14ac:dyDescent="0.15">
      <c r="A97" s="53"/>
      <c r="B97" s="53"/>
      <c r="C97" s="193"/>
      <c r="D97" s="366" t="s">
        <v>801</v>
      </c>
      <c r="E97" s="367" t="s">
        <v>1004</v>
      </c>
      <c r="F97" s="53" t="s">
        <v>774</v>
      </c>
      <c r="G97" s="368">
        <v>43060</v>
      </c>
      <c r="H97" s="44" t="s">
        <v>785</v>
      </c>
      <c r="I97" s="44" t="s">
        <v>775</v>
      </c>
      <c r="J97" s="364">
        <v>43066</v>
      </c>
      <c r="K97" s="373">
        <v>43061</v>
      </c>
    </row>
    <row r="98" spans="1:11" ht="67.5" hidden="1" x14ac:dyDescent="0.15">
      <c r="A98" s="53" t="s">
        <v>776</v>
      </c>
      <c r="B98" s="53"/>
      <c r="C98" s="193"/>
      <c r="D98" s="366" t="s">
        <v>1005</v>
      </c>
      <c r="E98" s="367" t="s">
        <v>1006</v>
      </c>
      <c r="F98" s="53" t="s">
        <v>774</v>
      </c>
      <c r="G98" s="368">
        <v>43062</v>
      </c>
      <c r="H98" s="44" t="s">
        <v>785</v>
      </c>
      <c r="I98" s="44" t="s">
        <v>775</v>
      </c>
      <c r="J98" s="364">
        <v>43073</v>
      </c>
      <c r="K98" s="368">
        <v>43066</v>
      </c>
    </row>
    <row r="99" spans="1:11" ht="81" hidden="1" x14ac:dyDescent="0.15">
      <c r="A99" s="53" t="s">
        <v>776</v>
      </c>
      <c r="B99" s="53"/>
      <c r="C99" s="193" t="s">
        <v>1007</v>
      </c>
      <c r="D99" s="366" t="s">
        <v>1008</v>
      </c>
      <c r="E99" s="367" t="s">
        <v>1009</v>
      </c>
      <c r="F99" s="53" t="s">
        <v>573</v>
      </c>
      <c r="G99" s="368">
        <v>43062</v>
      </c>
      <c r="H99" s="46" t="s">
        <v>13</v>
      </c>
      <c r="I99" s="44" t="s">
        <v>775</v>
      </c>
      <c r="J99" s="364">
        <v>43069</v>
      </c>
      <c r="K99" s="368">
        <v>43066</v>
      </c>
    </row>
    <row r="100" spans="1:11" hidden="1" x14ac:dyDescent="0.15">
      <c r="A100" s="53" t="s">
        <v>776</v>
      </c>
      <c r="B100" s="53"/>
      <c r="C100" s="193" t="s">
        <v>1010</v>
      </c>
      <c r="D100" s="366" t="s">
        <v>1011</v>
      </c>
      <c r="E100" s="367"/>
      <c r="F100" s="53" t="s">
        <v>573</v>
      </c>
      <c r="G100" s="368">
        <v>43062</v>
      </c>
      <c r="H100" s="44" t="s">
        <v>785</v>
      </c>
      <c r="I100" s="44" t="s">
        <v>775</v>
      </c>
      <c r="J100" s="41">
        <v>43094</v>
      </c>
      <c r="K100" s="368">
        <v>43066</v>
      </c>
    </row>
    <row r="101" spans="1:11" ht="27" hidden="1" x14ac:dyDescent="0.15">
      <c r="A101" s="53"/>
      <c r="B101" s="53"/>
      <c r="C101" s="193" t="s">
        <v>1012</v>
      </c>
      <c r="D101" s="366" t="s">
        <v>1013</v>
      </c>
      <c r="E101" s="367" t="s">
        <v>1014</v>
      </c>
      <c r="F101" s="53" t="s">
        <v>774</v>
      </c>
      <c r="G101" s="368">
        <v>43066</v>
      </c>
      <c r="H101" s="53" t="s">
        <v>13</v>
      </c>
      <c r="I101" s="372" t="s">
        <v>775</v>
      </c>
      <c r="J101" s="368">
        <v>43067</v>
      </c>
      <c r="K101" s="368">
        <v>43066</v>
      </c>
    </row>
    <row r="102" spans="1:11" ht="27" hidden="1" x14ac:dyDescent="0.15">
      <c r="A102" s="53"/>
      <c r="B102" s="53"/>
      <c r="C102" s="193" t="s">
        <v>1015</v>
      </c>
      <c r="D102" s="366" t="s">
        <v>1013</v>
      </c>
      <c r="E102" s="367" t="s">
        <v>1014</v>
      </c>
      <c r="F102" s="53" t="s">
        <v>774</v>
      </c>
      <c r="G102" s="368">
        <v>43066</v>
      </c>
      <c r="H102" s="53" t="s">
        <v>13</v>
      </c>
      <c r="I102" s="372" t="s">
        <v>775</v>
      </c>
      <c r="J102" s="368">
        <v>43067</v>
      </c>
      <c r="K102" s="368">
        <v>43067</v>
      </c>
    </row>
    <row r="103" spans="1:11" hidden="1" x14ac:dyDescent="0.15">
      <c r="A103" s="53" t="s">
        <v>776</v>
      </c>
      <c r="B103" s="53"/>
      <c r="C103" s="193" t="s">
        <v>1016</v>
      </c>
      <c r="D103" s="366" t="s">
        <v>1017</v>
      </c>
      <c r="E103" s="367"/>
      <c r="F103" s="53" t="s">
        <v>573</v>
      </c>
      <c r="G103" s="368">
        <v>43066</v>
      </c>
      <c r="H103" s="44" t="s">
        <v>785</v>
      </c>
      <c r="I103" s="44" t="s">
        <v>775</v>
      </c>
      <c r="J103" s="41">
        <v>43094</v>
      </c>
      <c r="K103" s="368">
        <v>43067</v>
      </c>
    </row>
    <row r="104" spans="1:11" ht="135" hidden="1" x14ac:dyDescent="0.15">
      <c r="A104" s="53" t="s">
        <v>776</v>
      </c>
      <c r="B104" s="53"/>
      <c r="C104" s="193" t="s">
        <v>1018</v>
      </c>
      <c r="D104" s="366" t="s">
        <v>1019</v>
      </c>
      <c r="E104" s="367" t="s">
        <v>1020</v>
      </c>
      <c r="F104" s="53" t="s">
        <v>774</v>
      </c>
      <c r="G104" s="368">
        <v>43066</v>
      </c>
      <c r="H104" s="44" t="s">
        <v>785</v>
      </c>
      <c r="I104" s="44" t="s">
        <v>775</v>
      </c>
      <c r="J104" s="41">
        <v>43073</v>
      </c>
      <c r="K104" s="368">
        <v>43067</v>
      </c>
    </row>
    <row r="105" spans="1:11" ht="108" hidden="1" x14ac:dyDescent="0.15">
      <c r="A105" s="341"/>
      <c r="B105" s="341"/>
      <c r="C105" s="193" t="s">
        <v>1021</v>
      </c>
      <c r="D105" s="366" t="s">
        <v>1022</v>
      </c>
      <c r="E105" s="367" t="s">
        <v>1023</v>
      </c>
      <c r="F105" s="53" t="s">
        <v>774</v>
      </c>
      <c r="G105" s="368">
        <v>43067</v>
      </c>
      <c r="H105" s="44" t="s">
        <v>785</v>
      </c>
      <c r="I105" s="44" t="s">
        <v>775</v>
      </c>
      <c r="J105" s="41">
        <v>43073</v>
      </c>
      <c r="K105" s="368">
        <v>43068</v>
      </c>
    </row>
    <row r="106" spans="1:11" ht="54" hidden="1" x14ac:dyDescent="0.15">
      <c r="A106" s="341"/>
      <c r="B106" s="341"/>
      <c r="C106" s="193"/>
      <c r="D106" s="366" t="s">
        <v>1024</v>
      </c>
      <c r="E106" s="367" t="s">
        <v>1025</v>
      </c>
      <c r="F106" s="372" t="s">
        <v>774</v>
      </c>
      <c r="G106" s="368">
        <v>43067</v>
      </c>
      <c r="H106" s="44" t="s">
        <v>785</v>
      </c>
      <c r="I106" s="44" t="s">
        <v>775</v>
      </c>
      <c r="J106" s="41">
        <v>43073</v>
      </c>
      <c r="K106" s="368">
        <v>43068</v>
      </c>
    </row>
    <row r="107" spans="1:11" ht="42" hidden="1" x14ac:dyDescent="0.15">
      <c r="A107" s="341"/>
      <c r="B107" s="341"/>
      <c r="C107" s="193"/>
      <c r="D107" s="370" t="s">
        <v>1026</v>
      </c>
      <c r="E107" s="371" t="s">
        <v>1027</v>
      </c>
      <c r="F107" s="372" t="s">
        <v>774</v>
      </c>
      <c r="G107" s="368">
        <v>43067</v>
      </c>
      <c r="H107" s="44" t="s">
        <v>13</v>
      </c>
      <c r="I107" s="44" t="s">
        <v>775</v>
      </c>
      <c r="J107" s="41">
        <v>43073</v>
      </c>
      <c r="K107" s="368">
        <v>43068</v>
      </c>
    </row>
    <row r="108" spans="1:11" ht="81" hidden="1" x14ac:dyDescent="0.15">
      <c r="A108" s="53"/>
      <c r="B108" s="53"/>
      <c r="C108" s="193"/>
      <c r="D108" s="366" t="s">
        <v>1028</v>
      </c>
      <c r="E108" s="367" t="s">
        <v>1029</v>
      </c>
      <c r="F108" s="53" t="s">
        <v>774</v>
      </c>
      <c r="G108" s="368">
        <v>43068</v>
      </c>
      <c r="H108" s="44" t="s">
        <v>785</v>
      </c>
      <c r="I108" s="44" t="s">
        <v>775</v>
      </c>
      <c r="J108" s="41">
        <v>43073</v>
      </c>
      <c r="K108" s="368">
        <v>43069</v>
      </c>
    </row>
    <row r="109" spans="1:11" ht="27" hidden="1" x14ac:dyDescent="0.15">
      <c r="A109" s="367" t="s">
        <v>918</v>
      </c>
      <c r="B109" s="53"/>
      <c r="C109" s="193" t="s">
        <v>1030</v>
      </c>
      <c r="D109" s="366" t="s">
        <v>1031</v>
      </c>
      <c r="E109" s="367" t="s">
        <v>1032</v>
      </c>
      <c r="F109" s="53" t="s">
        <v>573</v>
      </c>
      <c r="G109" s="368">
        <v>43068</v>
      </c>
      <c r="H109" s="44" t="s">
        <v>785</v>
      </c>
      <c r="I109" s="44" t="s">
        <v>775</v>
      </c>
      <c r="J109" s="41">
        <v>43094</v>
      </c>
      <c r="K109" s="368">
        <v>43069</v>
      </c>
    </row>
    <row r="110" spans="1:11" hidden="1" x14ac:dyDescent="0.15">
      <c r="A110" s="53" t="s">
        <v>776</v>
      </c>
      <c r="B110" s="53"/>
      <c r="C110" s="193" t="s">
        <v>1033</v>
      </c>
      <c r="D110" s="366" t="s">
        <v>1034</v>
      </c>
      <c r="E110" s="367"/>
      <c r="F110" s="53" t="s">
        <v>573</v>
      </c>
      <c r="G110" s="368">
        <v>43068</v>
      </c>
      <c r="H110" s="46" t="s">
        <v>13</v>
      </c>
      <c r="I110" s="44" t="s">
        <v>775</v>
      </c>
      <c r="J110" s="364">
        <v>43069</v>
      </c>
      <c r="K110" s="368">
        <v>43069</v>
      </c>
    </row>
    <row r="111" spans="1:11" hidden="1" x14ac:dyDescent="0.15">
      <c r="A111" s="53" t="s">
        <v>776</v>
      </c>
      <c r="B111" s="53"/>
      <c r="C111" s="193" t="s">
        <v>1035</v>
      </c>
      <c r="D111" s="367" t="s">
        <v>1034</v>
      </c>
      <c r="E111" s="367"/>
      <c r="F111" s="53" t="s">
        <v>774</v>
      </c>
      <c r="G111" s="368">
        <v>43069</v>
      </c>
      <c r="H111" s="46" t="s">
        <v>13</v>
      </c>
      <c r="I111" s="44" t="s">
        <v>775</v>
      </c>
      <c r="J111" s="364">
        <v>43069</v>
      </c>
      <c r="K111" s="364">
        <v>43069</v>
      </c>
    </row>
    <row r="112" spans="1:11" hidden="1" x14ac:dyDescent="0.15">
      <c r="A112" s="53" t="s">
        <v>776</v>
      </c>
      <c r="B112" s="53"/>
      <c r="C112" s="193" t="s">
        <v>1036</v>
      </c>
      <c r="D112" s="366" t="s">
        <v>1037</v>
      </c>
      <c r="E112" s="367"/>
      <c r="F112" s="53" t="s">
        <v>573</v>
      </c>
      <c r="G112" s="368">
        <v>43070</v>
      </c>
      <c r="H112" s="44" t="s">
        <v>785</v>
      </c>
      <c r="I112" s="44" t="s">
        <v>775</v>
      </c>
      <c r="J112" s="364">
        <v>43073</v>
      </c>
      <c r="K112" s="364">
        <v>43073</v>
      </c>
    </row>
    <row r="113" spans="1:11" ht="54" hidden="1" x14ac:dyDescent="0.15">
      <c r="A113" s="367" t="s">
        <v>1038</v>
      </c>
      <c r="B113" s="53"/>
      <c r="C113" s="193" t="s">
        <v>1039</v>
      </c>
      <c r="D113" s="366" t="s">
        <v>1040</v>
      </c>
      <c r="E113" s="367" t="s">
        <v>1041</v>
      </c>
      <c r="F113" s="53" t="s">
        <v>774</v>
      </c>
      <c r="G113" s="368">
        <v>43073</v>
      </c>
      <c r="H113" s="40" t="s">
        <v>13</v>
      </c>
      <c r="I113" s="44" t="s">
        <v>775</v>
      </c>
      <c r="J113" s="41">
        <v>43094</v>
      </c>
      <c r="K113" s="41">
        <v>43074</v>
      </c>
    </row>
    <row r="114" spans="1:11" hidden="1" x14ac:dyDescent="0.15">
      <c r="A114" s="53"/>
      <c r="B114" s="53"/>
      <c r="C114" s="193" t="s">
        <v>974</v>
      </c>
      <c r="D114" s="366" t="s">
        <v>975</v>
      </c>
      <c r="E114" s="367" t="s">
        <v>921</v>
      </c>
      <c r="F114" s="53" t="s">
        <v>573</v>
      </c>
      <c r="G114" s="368">
        <v>43073</v>
      </c>
      <c r="H114" s="40" t="s">
        <v>13</v>
      </c>
      <c r="I114" s="44" t="s">
        <v>775</v>
      </c>
      <c r="J114" s="41">
        <v>43094</v>
      </c>
      <c r="K114" s="41">
        <v>43074</v>
      </c>
    </row>
    <row r="115" spans="1:11" ht="40.5" hidden="1" x14ac:dyDescent="0.15">
      <c r="A115" s="53"/>
      <c r="B115" s="53"/>
      <c r="C115" s="193" t="s">
        <v>1042</v>
      </c>
      <c r="D115" s="366" t="s">
        <v>1043</v>
      </c>
      <c r="E115" s="367" t="s">
        <v>1044</v>
      </c>
      <c r="F115" s="53"/>
      <c r="G115" s="368"/>
      <c r="H115" s="40" t="s">
        <v>13</v>
      </c>
      <c r="I115" s="44" t="s">
        <v>775</v>
      </c>
      <c r="J115" s="41">
        <v>43074</v>
      </c>
      <c r="K115" s="41">
        <v>43074</v>
      </c>
    </row>
    <row r="116" spans="1:11" ht="27" hidden="1" x14ac:dyDescent="0.15">
      <c r="A116" s="53" t="s">
        <v>776</v>
      </c>
      <c r="B116" s="53"/>
      <c r="C116" s="193" t="s">
        <v>1045</v>
      </c>
      <c r="D116" s="366" t="s">
        <v>1046</v>
      </c>
      <c r="E116" s="367" t="s">
        <v>1047</v>
      </c>
      <c r="F116" s="53" t="s">
        <v>573</v>
      </c>
      <c r="G116" s="368">
        <v>43074</v>
      </c>
      <c r="H116" s="40" t="s">
        <v>13</v>
      </c>
      <c r="I116" s="44" t="s">
        <v>775</v>
      </c>
      <c r="J116" s="41">
        <v>43074</v>
      </c>
      <c r="K116" s="368">
        <v>43074</v>
      </c>
    </row>
    <row r="117" spans="1:11" ht="54" hidden="1" x14ac:dyDescent="0.15">
      <c r="A117" s="53" t="s">
        <v>902</v>
      </c>
      <c r="B117" s="53"/>
      <c r="C117" s="193" t="s">
        <v>1048</v>
      </c>
      <c r="D117" s="366" t="s">
        <v>1049</v>
      </c>
      <c r="E117" s="367" t="s">
        <v>1050</v>
      </c>
      <c r="F117" s="53" t="s">
        <v>573</v>
      </c>
      <c r="G117" s="368">
        <v>43074</v>
      </c>
      <c r="H117" s="44" t="s">
        <v>785</v>
      </c>
      <c r="I117" s="44" t="s">
        <v>775</v>
      </c>
      <c r="J117" s="41">
        <v>43094</v>
      </c>
      <c r="K117" s="344">
        <v>43075</v>
      </c>
    </row>
    <row r="118" spans="1:11" hidden="1" x14ac:dyDescent="0.15">
      <c r="A118" s="53"/>
      <c r="B118" s="53"/>
      <c r="C118" s="193" t="s">
        <v>1051</v>
      </c>
      <c r="D118" s="366" t="s">
        <v>1052</v>
      </c>
      <c r="E118" s="367" t="s">
        <v>1053</v>
      </c>
      <c r="F118" s="53" t="s">
        <v>493</v>
      </c>
      <c r="G118" s="368">
        <v>43075</v>
      </c>
      <c r="H118" s="40" t="s">
        <v>13</v>
      </c>
      <c r="I118" s="44" t="s">
        <v>775</v>
      </c>
      <c r="J118" s="41">
        <v>43094</v>
      </c>
      <c r="K118" s="41">
        <v>43076</v>
      </c>
    </row>
    <row r="119" spans="1:11" hidden="1" x14ac:dyDescent="0.15">
      <c r="A119" s="53"/>
      <c r="B119" s="53"/>
      <c r="C119" s="193" t="s">
        <v>1054</v>
      </c>
      <c r="D119" s="366" t="s">
        <v>1055</v>
      </c>
      <c r="E119" s="367" t="s">
        <v>1056</v>
      </c>
      <c r="F119" s="53" t="s">
        <v>493</v>
      </c>
      <c r="G119" s="368">
        <v>43075</v>
      </c>
      <c r="H119" s="40" t="s">
        <v>13</v>
      </c>
      <c r="I119" s="44" t="s">
        <v>775</v>
      </c>
      <c r="J119" s="41">
        <v>43094</v>
      </c>
      <c r="K119" s="41">
        <v>43076</v>
      </c>
    </row>
    <row r="120" spans="1:11" ht="27" hidden="1" x14ac:dyDescent="0.15">
      <c r="A120" s="53"/>
      <c r="B120" s="53"/>
      <c r="C120" s="193" t="s">
        <v>1057</v>
      </c>
      <c r="D120" s="366" t="s">
        <v>1058</v>
      </c>
      <c r="E120" s="367" t="s">
        <v>1059</v>
      </c>
      <c r="F120" s="53" t="s">
        <v>774</v>
      </c>
      <c r="G120" s="368">
        <v>43076</v>
      </c>
      <c r="H120" s="40" t="s">
        <v>13</v>
      </c>
      <c r="I120" s="44" t="s">
        <v>775</v>
      </c>
      <c r="J120" s="41">
        <v>43094</v>
      </c>
      <c r="K120" s="41">
        <v>43077</v>
      </c>
    </row>
    <row r="121" spans="1:11" ht="27" hidden="1" x14ac:dyDescent="0.15">
      <c r="A121" s="367" t="s">
        <v>1060</v>
      </c>
      <c r="B121" s="53"/>
      <c r="C121" s="193" t="s">
        <v>1061</v>
      </c>
      <c r="D121" s="366" t="s">
        <v>1062</v>
      </c>
      <c r="E121" s="367" t="s">
        <v>1063</v>
      </c>
      <c r="F121" s="53" t="s">
        <v>573</v>
      </c>
      <c r="G121" s="368">
        <v>43076</v>
      </c>
      <c r="H121" s="44" t="s">
        <v>785</v>
      </c>
      <c r="I121" s="44" t="s">
        <v>775</v>
      </c>
      <c r="J121" s="41">
        <v>43094</v>
      </c>
      <c r="K121" s="41">
        <v>43077</v>
      </c>
    </row>
    <row r="122" spans="1:11" ht="27" hidden="1" x14ac:dyDescent="0.15">
      <c r="A122" s="53"/>
      <c r="B122" s="53"/>
      <c r="C122" s="193" t="s">
        <v>1061</v>
      </c>
      <c r="D122" s="366" t="s">
        <v>1062</v>
      </c>
      <c r="E122" s="367" t="s">
        <v>1064</v>
      </c>
      <c r="F122" s="53" t="s">
        <v>573</v>
      </c>
      <c r="G122" s="368">
        <v>43077</v>
      </c>
      <c r="H122" s="372" t="s">
        <v>785</v>
      </c>
      <c r="I122" s="372" t="s">
        <v>775</v>
      </c>
      <c r="J122" s="368">
        <v>43094</v>
      </c>
      <c r="K122" s="41">
        <v>43080</v>
      </c>
    </row>
    <row r="123" spans="1:11" ht="27" hidden="1" x14ac:dyDescent="0.15">
      <c r="A123" s="53"/>
      <c r="B123" s="53"/>
      <c r="C123" s="193" t="s">
        <v>1065</v>
      </c>
      <c r="D123" s="366" t="s">
        <v>1066</v>
      </c>
      <c r="E123" s="367" t="s">
        <v>1067</v>
      </c>
      <c r="F123" s="53" t="s">
        <v>573</v>
      </c>
      <c r="G123" s="368">
        <v>43080</v>
      </c>
      <c r="H123" s="44" t="s">
        <v>785</v>
      </c>
      <c r="I123" s="44" t="s">
        <v>775</v>
      </c>
      <c r="J123" s="41">
        <v>43094</v>
      </c>
      <c r="K123" s="41">
        <v>43081</v>
      </c>
    </row>
    <row r="124" spans="1:11" ht="40.5" hidden="1" x14ac:dyDescent="0.15">
      <c r="A124" s="53"/>
      <c r="B124" s="53"/>
      <c r="C124" s="193" t="s">
        <v>1068</v>
      </c>
      <c r="D124" s="367" t="s">
        <v>1069</v>
      </c>
      <c r="E124" s="367" t="s">
        <v>1070</v>
      </c>
      <c r="F124" s="53" t="s">
        <v>774</v>
      </c>
      <c r="G124" s="368">
        <v>43080</v>
      </c>
      <c r="H124" s="44" t="s">
        <v>785</v>
      </c>
      <c r="I124" s="44" t="s">
        <v>775</v>
      </c>
      <c r="J124" s="41">
        <v>43089</v>
      </c>
      <c r="K124" s="41">
        <v>43081</v>
      </c>
    </row>
    <row r="125" spans="1:11" ht="27" hidden="1" x14ac:dyDescent="0.15">
      <c r="A125" s="53"/>
      <c r="B125" s="53"/>
      <c r="C125" s="193" t="s">
        <v>1071</v>
      </c>
      <c r="D125" s="366" t="s">
        <v>1072</v>
      </c>
      <c r="E125" s="367" t="s">
        <v>1073</v>
      </c>
      <c r="F125" s="53" t="s">
        <v>573</v>
      </c>
      <c r="G125" s="368">
        <v>43080</v>
      </c>
      <c r="H125" s="40" t="s">
        <v>13</v>
      </c>
      <c r="I125" s="44" t="s">
        <v>775</v>
      </c>
      <c r="J125" s="41">
        <v>43094</v>
      </c>
      <c r="K125" s="41">
        <v>43081</v>
      </c>
    </row>
    <row r="126" spans="1:11" ht="27" hidden="1" x14ac:dyDescent="0.15">
      <c r="A126" s="53" t="s">
        <v>776</v>
      </c>
      <c r="B126" s="53"/>
      <c r="C126" s="193" t="s">
        <v>1074</v>
      </c>
      <c r="D126" s="366" t="s">
        <v>1075</v>
      </c>
      <c r="E126" s="367"/>
      <c r="F126" s="53" t="s">
        <v>774</v>
      </c>
      <c r="G126" s="368">
        <v>43080</v>
      </c>
      <c r="H126" s="44" t="s">
        <v>785</v>
      </c>
      <c r="I126" s="44" t="s">
        <v>775</v>
      </c>
      <c r="J126" s="41">
        <v>43089</v>
      </c>
      <c r="K126" s="41">
        <v>43081</v>
      </c>
    </row>
    <row r="127" spans="1:11" ht="40.5" hidden="1" x14ac:dyDescent="0.15">
      <c r="A127" s="53" t="s">
        <v>776</v>
      </c>
      <c r="B127" s="53"/>
      <c r="C127" s="193" t="s">
        <v>1076</v>
      </c>
      <c r="D127" s="366" t="s">
        <v>1077</v>
      </c>
      <c r="E127" s="367" t="s">
        <v>1078</v>
      </c>
      <c r="F127" s="53" t="s">
        <v>774</v>
      </c>
      <c r="G127" s="368">
        <v>43080</v>
      </c>
      <c r="H127" s="44" t="s">
        <v>785</v>
      </c>
      <c r="I127" s="44" t="s">
        <v>775</v>
      </c>
      <c r="J127" s="41">
        <v>43094</v>
      </c>
      <c r="K127" s="41">
        <v>43081</v>
      </c>
    </row>
    <row r="128" spans="1:11" ht="40.5" hidden="1" x14ac:dyDescent="0.15">
      <c r="A128" s="53" t="s">
        <v>776</v>
      </c>
      <c r="B128" s="53"/>
      <c r="C128" s="193" t="s">
        <v>1071</v>
      </c>
      <c r="D128" s="366" t="s">
        <v>1079</v>
      </c>
      <c r="E128" s="367" t="s">
        <v>1080</v>
      </c>
      <c r="F128" s="53" t="s">
        <v>573</v>
      </c>
      <c r="G128" s="368">
        <v>43081</v>
      </c>
      <c r="H128" s="44" t="s">
        <v>785</v>
      </c>
      <c r="I128" s="44" t="s">
        <v>775</v>
      </c>
      <c r="J128" s="41">
        <v>43094</v>
      </c>
      <c r="K128" s="41">
        <v>43082</v>
      </c>
    </row>
    <row r="129" spans="1:11" hidden="1" x14ac:dyDescent="0.15">
      <c r="A129" s="53" t="s">
        <v>776</v>
      </c>
      <c r="B129" s="53"/>
      <c r="C129" s="193" t="s">
        <v>1081</v>
      </c>
      <c r="D129" s="366" t="s">
        <v>1082</v>
      </c>
      <c r="E129" s="367"/>
      <c r="F129" s="53" t="s">
        <v>573</v>
      </c>
      <c r="G129" s="368">
        <v>43082</v>
      </c>
      <c r="H129" s="44" t="s">
        <v>785</v>
      </c>
      <c r="I129" s="44" t="s">
        <v>775</v>
      </c>
      <c r="J129" s="41">
        <v>43089</v>
      </c>
      <c r="K129" s="41">
        <v>43083</v>
      </c>
    </row>
    <row r="130" spans="1:11" ht="67.5" hidden="1" x14ac:dyDescent="0.15">
      <c r="A130" s="53"/>
      <c r="B130" s="53"/>
      <c r="C130" s="193" t="s">
        <v>941</v>
      </c>
      <c r="D130" s="366" t="s">
        <v>1083</v>
      </c>
      <c r="E130" s="367" t="s">
        <v>1084</v>
      </c>
      <c r="F130" s="53" t="s">
        <v>774</v>
      </c>
      <c r="G130" s="368">
        <v>43082</v>
      </c>
      <c r="H130" s="44" t="s">
        <v>785</v>
      </c>
      <c r="I130" s="44" t="s">
        <v>775</v>
      </c>
      <c r="J130" s="41">
        <v>43094</v>
      </c>
      <c r="K130" s="41">
        <v>43083</v>
      </c>
    </row>
    <row r="131" spans="1:11" ht="27" hidden="1" x14ac:dyDescent="0.15">
      <c r="A131" s="53" t="s">
        <v>776</v>
      </c>
      <c r="B131" s="53"/>
      <c r="C131" s="193" t="s">
        <v>1085</v>
      </c>
      <c r="D131" s="366" t="s">
        <v>1086</v>
      </c>
      <c r="E131" s="367" t="s">
        <v>1087</v>
      </c>
      <c r="F131" s="53" t="s">
        <v>573</v>
      </c>
      <c r="G131" s="368">
        <v>43082</v>
      </c>
      <c r="H131" s="40" t="s">
        <v>13</v>
      </c>
      <c r="I131" s="44" t="s">
        <v>775</v>
      </c>
      <c r="J131" s="41">
        <v>43094</v>
      </c>
      <c r="K131" s="41">
        <v>43083</v>
      </c>
    </row>
    <row r="132" spans="1:11" hidden="1" x14ac:dyDescent="0.15">
      <c r="A132" s="53"/>
      <c r="B132" s="53"/>
      <c r="C132" s="193" t="s">
        <v>1061</v>
      </c>
      <c r="D132" s="366" t="s">
        <v>1062</v>
      </c>
      <c r="E132" s="367" t="s">
        <v>1063</v>
      </c>
      <c r="F132" s="53" t="s">
        <v>573</v>
      </c>
      <c r="G132" s="368">
        <v>43082</v>
      </c>
      <c r="H132" s="40" t="s">
        <v>13</v>
      </c>
      <c r="I132" s="44" t="s">
        <v>775</v>
      </c>
      <c r="J132" s="41">
        <v>43094</v>
      </c>
      <c r="K132" s="41">
        <v>43083</v>
      </c>
    </row>
    <row r="133" spans="1:11" ht="27" hidden="1" x14ac:dyDescent="0.15">
      <c r="A133" s="53"/>
      <c r="B133" s="53"/>
      <c r="C133" s="193"/>
      <c r="D133" s="366" t="s">
        <v>1088</v>
      </c>
      <c r="E133" s="367" t="s">
        <v>1089</v>
      </c>
      <c r="F133" s="53" t="s">
        <v>774</v>
      </c>
      <c r="G133" s="368">
        <v>43082</v>
      </c>
      <c r="H133" s="44" t="s">
        <v>785</v>
      </c>
      <c r="I133" s="44" t="s">
        <v>775</v>
      </c>
      <c r="J133" s="41">
        <v>43094</v>
      </c>
      <c r="K133" s="41">
        <v>43083</v>
      </c>
    </row>
    <row r="134" spans="1:11" hidden="1" x14ac:dyDescent="0.15">
      <c r="A134" s="53"/>
      <c r="B134" s="53"/>
      <c r="C134" s="193" t="s">
        <v>1090</v>
      </c>
      <c r="D134" s="367" t="s">
        <v>1091</v>
      </c>
      <c r="E134" s="367" t="s">
        <v>1092</v>
      </c>
      <c r="F134" s="53" t="s">
        <v>493</v>
      </c>
      <c r="G134" s="368">
        <v>43083</v>
      </c>
      <c r="H134" s="40" t="s">
        <v>13</v>
      </c>
      <c r="I134" s="44" t="s">
        <v>775</v>
      </c>
      <c r="J134" s="41">
        <v>43094</v>
      </c>
      <c r="K134" s="41">
        <v>43084</v>
      </c>
    </row>
    <row r="135" spans="1:11" ht="148.5" hidden="1" x14ac:dyDescent="0.15">
      <c r="A135" s="53"/>
      <c r="B135" s="53"/>
      <c r="C135" s="193" t="s">
        <v>1093</v>
      </c>
      <c r="D135" s="366" t="s">
        <v>1094</v>
      </c>
      <c r="E135" s="367" t="s">
        <v>1095</v>
      </c>
      <c r="F135" s="53" t="s">
        <v>774</v>
      </c>
      <c r="G135" s="368">
        <v>43083</v>
      </c>
      <c r="H135" s="44" t="s">
        <v>785</v>
      </c>
      <c r="I135" s="44" t="s">
        <v>775</v>
      </c>
      <c r="J135" s="41">
        <v>43094</v>
      </c>
      <c r="K135" s="41">
        <v>43084</v>
      </c>
    </row>
    <row r="136" spans="1:11" hidden="1" x14ac:dyDescent="0.15">
      <c r="A136" s="53"/>
      <c r="B136" s="53"/>
      <c r="C136" s="193" t="s">
        <v>1096</v>
      </c>
      <c r="D136" s="366" t="s">
        <v>1097</v>
      </c>
      <c r="E136" s="367" t="s">
        <v>1098</v>
      </c>
      <c r="F136" s="53" t="s">
        <v>774</v>
      </c>
      <c r="G136" s="368">
        <v>43083</v>
      </c>
      <c r="H136" s="40" t="s">
        <v>13</v>
      </c>
      <c r="I136" s="44" t="s">
        <v>775</v>
      </c>
      <c r="J136" s="41">
        <v>43094</v>
      </c>
      <c r="K136" s="41">
        <v>43084</v>
      </c>
    </row>
    <row r="137" spans="1:11" ht="67.5" hidden="1" x14ac:dyDescent="0.15">
      <c r="A137" s="53"/>
      <c r="B137" s="53"/>
      <c r="C137" s="366" t="s">
        <v>1099</v>
      </c>
      <c r="D137" s="371" t="s">
        <v>1100</v>
      </c>
      <c r="E137" s="367" t="s">
        <v>1101</v>
      </c>
      <c r="F137" s="372" t="s">
        <v>774</v>
      </c>
      <c r="G137" s="368">
        <v>43083</v>
      </c>
      <c r="H137" s="372" t="s">
        <v>785</v>
      </c>
      <c r="I137" s="372" t="s">
        <v>775</v>
      </c>
      <c r="J137" s="368">
        <v>43089</v>
      </c>
      <c r="K137" s="41">
        <v>43084</v>
      </c>
    </row>
    <row r="138" spans="1:11" ht="54" hidden="1" x14ac:dyDescent="0.15">
      <c r="A138" s="53" t="s">
        <v>776</v>
      </c>
      <c r="B138" s="53"/>
      <c r="C138" s="193" t="s">
        <v>1071</v>
      </c>
      <c r="D138" s="366" t="s">
        <v>1102</v>
      </c>
      <c r="E138" s="367" t="s">
        <v>1103</v>
      </c>
      <c r="F138" s="53" t="s">
        <v>573</v>
      </c>
      <c r="G138" s="368">
        <v>43083</v>
      </c>
      <c r="H138" s="372" t="s">
        <v>13</v>
      </c>
      <c r="I138" s="372" t="s">
        <v>775</v>
      </c>
      <c r="J138" s="368">
        <v>43094</v>
      </c>
      <c r="K138" s="41">
        <v>43084</v>
      </c>
    </row>
    <row r="139" spans="1:11" hidden="1" x14ac:dyDescent="0.15">
      <c r="A139" s="53"/>
      <c r="B139" s="53"/>
      <c r="C139" s="193"/>
      <c r="D139" s="366" t="s">
        <v>1104</v>
      </c>
      <c r="E139" s="367" t="s">
        <v>1105</v>
      </c>
      <c r="F139" s="53" t="s">
        <v>774</v>
      </c>
      <c r="G139" s="368">
        <v>43084</v>
      </c>
      <c r="H139" s="44" t="s">
        <v>785</v>
      </c>
      <c r="I139" s="44" t="s">
        <v>775</v>
      </c>
      <c r="J139" s="41">
        <v>43089</v>
      </c>
      <c r="K139" s="382">
        <v>43087</v>
      </c>
    </row>
    <row r="140" spans="1:11" hidden="1" x14ac:dyDescent="0.15">
      <c r="A140" s="53"/>
      <c r="B140" s="53"/>
      <c r="C140" s="193"/>
      <c r="D140" s="366" t="s">
        <v>1106</v>
      </c>
      <c r="E140" s="367" t="s">
        <v>1107</v>
      </c>
      <c r="F140" s="53" t="s">
        <v>774</v>
      </c>
      <c r="G140" s="368">
        <v>43084</v>
      </c>
      <c r="H140" s="44" t="s">
        <v>785</v>
      </c>
      <c r="I140" s="44" t="s">
        <v>775</v>
      </c>
      <c r="J140" s="41">
        <v>43089</v>
      </c>
      <c r="K140" s="382">
        <v>43087</v>
      </c>
    </row>
    <row r="141" spans="1:11" ht="27" hidden="1" x14ac:dyDescent="0.15">
      <c r="A141" s="367" t="s">
        <v>1108</v>
      </c>
      <c r="B141" s="53"/>
      <c r="C141" s="193" t="s">
        <v>1109</v>
      </c>
      <c r="D141" s="366" t="s">
        <v>1110</v>
      </c>
      <c r="E141" s="367" t="s">
        <v>1111</v>
      </c>
      <c r="F141" s="53" t="s">
        <v>774</v>
      </c>
      <c r="G141" s="368">
        <v>43084</v>
      </c>
      <c r="H141" s="44" t="s">
        <v>785</v>
      </c>
      <c r="I141" s="44" t="s">
        <v>775</v>
      </c>
      <c r="J141" s="41">
        <v>43089</v>
      </c>
      <c r="K141" s="382">
        <v>43087</v>
      </c>
    </row>
    <row r="142" spans="1:11" ht="27" hidden="1" x14ac:dyDescent="0.15">
      <c r="A142" s="53"/>
      <c r="B142" s="53"/>
      <c r="C142" s="193"/>
      <c r="D142" s="366" t="s">
        <v>1112</v>
      </c>
      <c r="E142" s="367" t="s">
        <v>1113</v>
      </c>
      <c r="F142" s="53" t="s">
        <v>774</v>
      </c>
      <c r="G142" s="368">
        <v>43084</v>
      </c>
      <c r="H142" s="44" t="s">
        <v>785</v>
      </c>
      <c r="I142" s="44" t="s">
        <v>775</v>
      </c>
      <c r="J142" s="41">
        <v>43088</v>
      </c>
      <c r="K142" s="382">
        <v>43087</v>
      </c>
    </row>
    <row r="143" spans="1:11" ht="67.5" hidden="1" x14ac:dyDescent="0.15">
      <c r="A143" s="53" t="s">
        <v>776</v>
      </c>
      <c r="B143" s="53"/>
      <c r="C143" s="366" t="s">
        <v>1099</v>
      </c>
      <c r="D143" s="366" t="s">
        <v>1114</v>
      </c>
      <c r="E143" s="367" t="s">
        <v>1101</v>
      </c>
      <c r="F143" s="53" t="s">
        <v>774</v>
      </c>
      <c r="G143" s="368">
        <v>43087</v>
      </c>
      <c r="H143" s="44" t="s">
        <v>785</v>
      </c>
      <c r="I143" s="44" t="s">
        <v>775</v>
      </c>
      <c r="J143" s="41">
        <v>43089</v>
      </c>
      <c r="K143" s="382">
        <v>43088</v>
      </c>
    </row>
    <row r="144" spans="1:11" ht="27" hidden="1" x14ac:dyDescent="0.15">
      <c r="A144" s="53"/>
      <c r="B144" s="53"/>
      <c r="C144" s="193" t="s">
        <v>1115</v>
      </c>
      <c r="D144" s="366" t="s">
        <v>1116</v>
      </c>
      <c r="E144" s="367" t="s">
        <v>1117</v>
      </c>
      <c r="F144" s="53" t="s">
        <v>573</v>
      </c>
      <c r="G144" s="368">
        <v>43087</v>
      </c>
      <c r="H144" s="44" t="s">
        <v>785</v>
      </c>
      <c r="I144" s="44" t="s">
        <v>775</v>
      </c>
      <c r="J144" s="41">
        <v>43088</v>
      </c>
      <c r="K144" s="382">
        <v>43088</v>
      </c>
    </row>
    <row r="145" spans="1:11" hidden="1" x14ac:dyDescent="0.15">
      <c r="A145" s="53" t="s">
        <v>776</v>
      </c>
      <c r="B145" s="53"/>
      <c r="C145" s="193" t="s">
        <v>1118</v>
      </c>
      <c r="D145" s="366" t="s">
        <v>1119</v>
      </c>
      <c r="E145" s="367"/>
      <c r="F145" s="53" t="s">
        <v>573</v>
      </c>
      <c r="G145" s="368">
        <v>43087</v>
      </c>
      <c r="H145" s="44" t="s">
        <v>785</v>
      </c>
      <c r="I145" s="44" t="s">
        <v>775</v>
      </c>
      <c r="J145" s="41">
        <v>43088</v>
      </c>
      <c r="K145" s="382">
        <v>43088</v>
      </c>
    </row>
    <row r="146" spans="1:11" hidden="1" x14ac:dyDescent="0.15">
      <c r="A146" s="53" t="s">
        <v>776</v>
      </c>
      <c r="B146" s="53"/>
      <c r="C146" s="193" t="s">
        <v>1118</v>
      </c>
      <c r="D146" s="366" t="s">
        <v>1119</v>
      </c>
      <c r="E146" s="53"/>
      <c r="F146" s="53" t="s">
        <v>573</v>
      </c>
      <c r="G146" s="368">
        <v>43088</v>
      </c>
      <c r="H146" s="44" t="s">
        <v>785</v>
      </c>
      <c r="I146" s="44" t="s">
        <v>775</v>
      </c>
      <c r="J146" s="41">
        <v>43088</v>
      </c>
      <c r="K146" s="382">
        <v>43088</v>
      </c>
    </row>
    <row r="147" spans="1:11" ht="27" hidden="1" x14ac:dyDescent="0.15">
      <c r="A147" s="53"/>
      <c r="B147" s="53"/>
      <c r="C147" s="193" t="s">
        <v>1115</v>
      </c>
      <c r="D147" s="366" t="s">
        <v>1116</v>
      </c>
      <c r="E147" s="367" t="s">
        <v>1120</v>
      </c>
      <c r="F147" s="53" t="s">
        <v>573</v>
      </c>
      <c r="G147" s="368">
        <v>43088</v>
      </c>
      <c r="H147" s="44" t="s">
        <v>785</v>
      </c>
      <c r="I147" s="44" t="s">
        <v>775</v>
      </c>
      <c r="J147" s="41">
        <v>43088</v>
      </c>
      <c r="K147" s="382">
        <v>43088</v>
      </c>
    </row>
    <row r="148" spans="1:11" hidden="1" x14ac:dyDescent="0.15">
      <c r="A148" s="53" t="s">
        <v>776</v>
      </c>
      <c r="B148" s="53"/>
      <c r="C148" s="193" t="s">
        <v>1121</v>
      </c>
      <c r="D148" s="366" t="s">
        <v>1122</v>
      </c>
      <c r="E148" s="367" t="s">
        <v>1123</v>
      </c>
      <c r="F148" s="53" t="s">
        <v>493</v>
      </c>
      <c r="G148" s="368">
        <v>43088</v>
      </c>
      <c r="H148" s="44" t="s">
        <v>785</v>
      </c>
      <c r="I148" s="44" t="s">
        <v>775</v>
      </c>
      <c r="J148" s="41">
        <v>43089</v>
      </c>
      <c r="K148" s="382">
        <v>43088</v>
      </c>
    </row>
    <row r="149" spans="1:11" ht="54" hidden="1" x14ac:dyDescent="0.15">
      <c r="A149" s="53"/>
      <c r="B149" s="53"/>
      <c r="C149" s="193" t="s">
        <v>1124</v>
      </c>
      <c r="D149" s="366" t="s">
        <v>1125</v>
      </c>
      <c r="E149" s="367" t="s">
        <v>1126</v>
      </c>
      <c r="F149" s="53" t="s">
        <v>573</v>
      </c>
      <c r="G149" s="368">
        <v>43088</v>
      </c>
      <c r="H149" s="44" t="s">
        <v>785</v>
      </c>
      <c r="I149" s="44" t="s">
        <v>775</v>
      </c>
      <c r="J149" s="41">
        <v>43088</v>
      </c>
      <c r="K149" s="382">
        <v>43088</v>
      </c>
    </row>
    <row r="150" spans="1:11" hidden="1" x14ac:dyDescent="0.15">
      <c r="A150" s="53" t="s">
        <v>776</v>
      </c>
      <c r="B150" s="53"/>
      <c r="C150" s="193" t="s">
        <v>1118</v>
      </c>
      <c r="D150" s="366" t="s">
        <v>1119</v>
      </c>
      <c r="E150" s="53"/>
      <c r="F150" s="53" t="s">
        <v>573</v>
      </c>
      <c r="G150" s="368">
        <v>43088</v>
      </c>
      <c r="H150" s="44" t="s">
        <v>785</v>
      </c>
      <c r="I150" s="44" t="s">
        <v>775</v>
      </c>
      <c r="J150" s="41">
        <v>43089</v>
      </c>
      <c r="K150" s="382">
        <v>43089</v>
      </c>
    </row>
    <row r="151" spans="1:11" ht="27" hidden="1" x14ac:dyDescent="0.15">
      <c r="A151" s="53"/>
      <c r="B151" s="53"/>
      <c r="C151" s="193" t="s">
        <v>1115</v>
      </c>
      <c r="D151" s="366" t="s">
        <v>1116</v>
      </c>
      <c r="E151" s="367" t="s">
        <v>1120</v>
      </c>
      <c r="F151" s="53" t="s">
        <v>573</v>
      </c>
      <c r="G151" s="368">
        <v>43088</v>
      </c>
      <c r="H151" s="44" t="s">
        <v>785</v>
      </c>
      <c r="I151" s="44" t="s">
        <v>775</v>
      </c>
      <c r="J151" s="41">
        <v>43089</v>
      </c>
      <c r="K151" s="382">
        <v>43089</v>
      </c>
    </row>
    <row r="152" spans="1:11" hidden="1" x14ac:dyDescent="0.15">
      <c r="A152" s="53" t="s">
        <v>776</v>
      </c>
      <c r="B152" s="53"/>
      <c r="C152" s="193" t="s">
        <v>1121</v>
      </c>
      <c r="D152" s="366" t="s">
        <v>1122</v>
      </c>
      <c r="E152" s="367" t="s">
        <v>1123</v>
      </c>
      <c r="F152" s="53" t="s">
        <v>493</v>
      </c>
      <c r="G152" s="368">
        <v>43088</v>
      </c>
      <c r="H152" s="44" t="s">
        <v>785</v>
      </c>
      <c r="I152" s="44" t="s">
        <v>775</v>
      </c>
      <c r="J152" s="41">
        <v>43089</v>
      </c>
      <c r="K152" s="382">
        <v>43089</v>
      </c>
    </row>
    <row r="153" spans="1:11" ht="54" hidden="1" x14ac:dyDescent="0.15">
      <c r="A153" s="53"/>
      <c r="B153" s="53"/>
      <c r="C153" s="193" t="s">
        <v>1124</v>
      </c>
      <c r="D153" s="366" t="s">
        <v>1125</v>
      </c>
      <c r="E153" s="367" t="s">
        <v>1126</v>
      </c>
      <c r="F153" s="53" t="s">
        <v>573</v>
      </c>
      <c r="G153" s="368">
        <v>43088</v>
      </c>
      <c r="H153" s="44" t="s">
        <v>785</v>
      </c>
      <c r="I153" s="44" t="s">
        <v>775</v>
      </c>
      <c r="J153" s="41">
        <v>43089</v>
      </c>
      <c r="K153" s="382">
        <v>43089</v>
      </c>
    </row>
    <row r="154" spans="1:11" hidden="1" x14ac:dyDescent="0.15">
      <c r="A154" s="53" t="s">
        <v>776</v>
      </c>
      <c r="B154" s="53"/>
      <c r="C154" s="193" t="s">
        <v>1127</v>
      </c>
      <c r="D154" s="366" t="s">
        <v>1128</v>
      </c>
      <c r="E154" s="367"/>
      <c r="F154" s="53" t="s">
        <v>573</v>
      </c>
      <c r="G154" s="368">
        <v>43089</v>
      </c>
      <c r="H154" s="40" t="s">
        <v>13</v>
      </c>
      <c r="I154" s="44" t="s">
        <v>775</v>
      </c>
      <c r="J154" s="41">
        <v>43094</v>
      </c>
      <c r="K154" s="382">
        <v>43090</v>
      </c>
    </row>
    <row r="155" spans="1:11" hidden="1" x14ac:dyDescent="0.15">
      <c r="A155" s="53" t="s">
        <v>776</v>
      </c>
      <c r="B155" s="53"/>
      <c r="C155" s="193" t="s">
        <v>1129</v>
      </c>
      <c r="D155" s="366" t="s">
        <v>1130</v>
      </c>
      <c r="E155" s="367"/>
      <c r="F155" s="53" t="s">
        <v>573</v>
      </c>
      <c r="G155" s="368">
        <v>43091</v>
      </c>
      <c r="H155" s="40" t="s">
        <v>13</v>
      </c>
      <c r="I155" s="44" t="s">
        <v>775</v>
      </c>
      <c r="J155" s="41">
        <v>43094</v>
      </c>
      <c r="K155" s="41">
        <v>43094</v>
      </c>
    </row>
    <row r="156" spans="1:11" ht="27" hidden="1" x14ac:dyDescent="0.15">
      <c r="A156" s="53"/>
      <c r="B156" s="53"/>
      <c r="C156" s="193"/>
      <c r="D156" s="366" t="s">
        <v>1131</v>
      </c>
      <c r="E156" s="367" t="s">
        <v>1132</v>
      </c>
      <c r="F156" s="53" t="s">
        <v>774</v>
      </c>
      <c r="G156" s="368">
        <v>43091</v>
      </c>
      <c r="H156" s="40" t="s">
        <v>13</v>
      </c>
      <c r="I156" s="44" t="s">
        <v>775</v>
      </c>
      <c r="J156" s="41">
        <v>43094</v>
      </c>
      <c r="K156" s="41">
        <v>43094</v>
      </c>
    </row>
    <row r="157" spans="1:11" hidden="1" x14ac:dyDescent="0.15">
      <c r="A157" s="53"/>
      <c r="B157" s="53"/>
      <c r="C157" s="193" t="s">
        <v>1133</v>
      </c>
      <c r="D157" s="366" t="s">
        <v>1134</v>
      </c>
      <c r="E157" s="367" t="s">
        <v>1092</v>
      </c>
      <c r="F157" s="53" t="s">
        <v>573</v>
      </c>
      <c r="G157" s="368">
        <v>43102</v>
      </c>
      <c r="H157" s="44" t="s">
        <v>785</v>
      </c>
      <c r="I157" s="44" t="s">
        <v>775</v>
      </c>
      <c r="J157" s="41">
        <v>43139</v>
      </c>
      <c r="K157" s="41">
        <v>43103</v>
      </c>
    </row>
    <row r="158" spans="1:11" hidden="1" x14ac:dyDescent="0.15">
      <c r="A158" s="53"/>
      <c r="B158" s="53"/>
      <c r="C158" s="193" t="s">
        <v>1135</v>
      </c>
      <c r="D158" s="366" t="s">
        <v>1136</v>
      </c>
      <c r="E158" s="367" t="s">
        <v>1092</v>
      </c>
      <c r="F158" s="53" t="s">
        <v>573</v>
      </c>
      <c r="G158" s="368">
        <v>43103</v>
      </c>
      <c r="H158" s="40" t="s">
        <v>13</v>
      </c>
      <c r="I158" s="44" t="s">
        <v>775</v>
      </c>
      <c r="J158" s="41">
        <v>43165</v>
      </c>
      <c r="K158" s="41">
        <v>43104</v>
      </c>
    </row>
    <row r="159" spans="1:11" hidden="1" x14ac:dyDescent="0.15">
      <c r="A159" s="53" t="s">
        <v>776</v>
      </c>
      <c r="B159" s="53"/>
      <c r="C159" s="193" t="s">
        <v>1137</v>
      </c>
      <c r="D159" s="366" t="s">
        <v>1138</v>
      </c>
      <c r="E159" s="367"/>
      <c r="F159" s="374" t="s">
        <v>493</v>
      </c>
      <c r="G159" s="339">
        <v>42739</v>
      </c>
      <c r="H159" s="40" t="s">
        <v>13</v>
      </c>
      <c r="I159" s="44" t="s">
        <v>775</v>
      </c>
      <c r="J159" s="41">
        <v>43165</v>
      </c>
      <c r="K159" s="41">
        <v>43105</v>
      </c>
    </row>
    <row r="160" spans="1:11" ht="40.5" hidden="1" x14ac:dyDescent="0.15">
      <c r="A160" s="53"/>
      <c r="B160" s="53"/>
      <c r="C160" s="193"/>
      <c r="D160" s="366" t="s">
        <v>1139</v>
      </c>
      <c r="E160" s="367" t="s">
        <v>1140</v>
      </c>
      <c r="F160" s="53" t="s">
        <v>774</v>
      </c>
      <c r="G160" s="368">
        <v>43104</v>
      </c>
      <c r="H160" s="40" t="s">
        <v>13</v>
      </c>
      <c r="I160" s="44" t="s">
        <v>775</v>
      </c>
      <c r="J160" s="41">
        <v>43165</v>
      </c>
      <c r="K160" s="41">
        <v>43105</v>
      </c>
    </row>
    <row r="161" spans="1:11" ht="27" x14ac:dyDescent="0.15">
      <c r="A161" s="53"/>
      <c r="B161" s="53"/>
      <c r="C161" s="193" t="s">
        <v>1141</v>
      </c>
      <c r="D161" s="366" t="s">
        <v>1142</v>
      </c>
      <c r="E161" s="367" t="s">
        <v>1143</v>
      </c>
      <c r="F161" s="53" t="s">
        <v>774</v>
      </c>
      <c r="G161" s="368">
        <v>43104</v>
      </c>
      <c r="H161" s="22" t="s">
        <v>1144</v>
      </c>
      <c r="K161" s="41">
        <v>43105</v>
      </c>
    </row>
    <row r="162" spans="1:11" ht="67.5" hidden="1" x14ac:dyDescent="0.15">
      <c r="A162" s="53" t="s">
        <v>776</v>
      </c>
      <c r="B162" s="53"/>
      <c r="C162" s="193"/>
      <c r="D162" s="366" t="s">
        <v>1145</v>
      </c>
      <c r="E162" s="367" t="s">
        <v>1101</v>
      </c>
      <c r="F162" s="53" t="s">
        <v>774</v>
      </c>
      <c r="G162" s="368">
        <v>43104</v>
      </c>
      <c r="H162" s="40" t="s">
        <v>13</v>
      </c>
      <c r="I162" s="44" t="s">
        <v>775</v>
      </c>
      <c r="J162" s="41">
        <v>43165</v>
      </c>
      <c r="K162" s="41">
        <v>43105</v>
      </c>
    </row>
    <row r="163" spans="1:11" ht="40.5" hidden="1" x14ac:dyDescent="0.15">
      <c r="A163" s="53"/>
      <c r="B163" s="53"/>
      <c r="C163" s="366" t="s">
        <v>1146</v>
      </c>
      <c r="D163" s="366" t="s">
        <v>1147</v>
      </c>
      <c r="E163" s="367" t="s">
        <v>1148</v>
      </c>
      <c r="F163" s="53" t="s">
        <v>774</v>
      </c>
      <c r="G163" s="368">
        <v>43105</v>
      </c>
      <c r="H163" s="40" t="s">
        <v>13</v>
      </c>
      <c r="I163" s="44" t="s">
        <v>775</v>
      </c>
      <c r="J163" s="41">
        <v>43165</v>
      </c>
      <c r="K163" s="41">
        <v>43106</v>
      </c>
    </row>
    <row r="164" spans="1:11" ht="27" x14ac:dyDescent="0.15">
      <c r="A164" s="53"/>
      <c r="B164" s="53"/>
      <c r="C164" s="193" t="s">
        <v>1149</v>
      </c>
      <c r="D164" s="366" t="s">
        <v>1150</v>
      </c>
      <c r="E164" s="367" t="s">
        <v>1151</v>
      </c>
      <c r="F164" s="53" t="s">
        <v>493</v>
      </c>
      <c r="G164" s="368">
        <v>43106</v>
      </c>
      <c r="H164" s="375" t="s">
        <v>1152</v>
      </c>
      <c r="K164" s="41">
        <v>43108</v>
      </c>
    </row>
    <row r="165" spans="1:11" ht="67.5" hidden="1" x14ac:dyDescent="0.15">
      <c r="A165" s="53"/>
      <c r="B165" s="53"/>
      <c r="C165" s="193"/>
      <c r="D165" s="366" t="s">
        <v>1153</v>
      </c>
      <c r="E165" s="367" t="s">
        <v>1154</v>
      </c>
      <c r="F165" s="53" t="s">
        <v>774</v>
      </c>
      <c r="G165" s="368">
        <v>43106</v>
      </c>
      <c r="H165" s="40" t="s">
        <v>13</v>
      </c>
      <c r="I165" s="44" t="s">
        <v>775</v>
      </c>
      <c r="J165" s="41">
        <v>43165</v>
      </c>
      <c r="K165" s="41">
        <v>43108</v>
      </c>
    </row>
    <row r="166" spans="1:11" ht="27" hidden="1" x14ac:dyDescent="0.15">
      <c r="A166" s="53"/>
      <c r="B166" s="53"/>
      <c r="C166" s="193" t="s">
        <v>1155</v>
      </c>
      <c r="D166" s="366" t="s">
        <v>1156</v>
      </c>
      <c r="E166" s="367" t="s">
        <v>940</v>
      </c>
      <c r="F166" s="53" t="s">
        <v>774</v>
      </c>
      <c r="G166" s="368">
        <v>43106</v>
      </c>
      <c r="H166" s="44" t="s">
        <v>13</v>
      </c>
      <c r="I166" s="44" t="s">
        <v>775</v>
      </c>
      <c r="J166" s="41">
        <v>43167</v>
      </c>
      <c r="K166" s="41">
        <v>43108</v>
      </c>
    </row>
    <row r="167" spans="1:11" ht="27" hidden="1" x14ac:dyDescent="0.15">
      <c r="A167" s="53"/>
      <c r="B167" s="53"/>
      <c r="C167" s="193" t="s">
        <v>1157</v>
      </c>
      <c r="D167" s="366" t="s">
        <v>1158</v>
      </c>
      <c r="E167" s="367" t="s">
        <v>1159</v>
      </c>
      <c r="F167" s="53" t="s">
        <v>774</v>
      </c>
      <c r="G167" s="368">
        <v>43106</v>
      </c>
      <c r="H167" s="375" t="s">
        <v>13</v>
      </c>
      <c r="I167" s="375" t="s">
        <v>775</v>
      </c>
      <c r="J167" s="23">
        <v>43167</v>
      </c>
      <c r="K167" s="41">
        <v>43108</v>
      </c>
    </row>
    <row r="168" spans="1:11" ht="40.5" hidden="1" x14ac:dyDescent="0.15">
      <c r="A168" s="372" t="s">
        <v>776</v>
      </c>
      <c r="B168" s="53"/>
      <c r="C168" s="193"/>
      <c r="D168" s="370" t="s">
        <v>1160</v>
      </c>
      <c r="E168" s="371" t="s">
        <v>1161</v>
      </c>
      <c r="F168" s="372" t="s">
        <v>774</v>
      </c>
      <c r="G168" s="368">
        <v>43106</v>
      </c>
      <c r="H168" s="40" t="s">
        <v>13</v>
      </c>
      <c r="I168" s="44" t="s">
        <v>775</v>
      </c>
      <c r="J168" s="41">
        <v>43165</v>
      </c>
      <c r="K168" s="41">
        <v>43108</v>
      </c>
    </row>
    <row r="169" spans="1:11" hidden="1" x14ac:dyDescent="0.15">
      <c r="A169" s="53"/>
      <c r="B169" s="53"/>
      <c r="C169" s="193" t="s">
        <v>1162</v>
      </c>
      <c r="D169" s="366" t="s">
        <v>1163</v>
      </c>
      <c r="E169" s="367" t="s">
        <v>1164</v>
      </c>
      <c r="F169" s="53" t="s">
        <v>573</v>
      </c>
      <c r="G169" s="368">
        <v>43108</v>
      </c>
      <c r="H169" s="53" t="s">
        <v>13</v>
      </c>
      <c r="I169" s="44" t="s">
        <v>775</v>
      </c>
      <c r="J169" s="41">
        <v>43125</v>
      </c>
      <c r="K169" s="41">
        <v>43109</v>
      </c>
    </row>
    <row r="170" spans="1:11" ht="67.5" hidden="1" x14ac:dyDescent="0.15">
      <c r="A170" s="53" t="s">
        <v>776</v>
      </c>
      <c r="B170" s="53"/>
      <c r="C170" s="193" t="s">
        <v>1165</v>
      </c>
      <c r="D170" s="366" t="s">
        <v>1166</v>
      </c>
      <c r="E170" s="367" t="s">
        <v>1167</v>
      </c>
      <c r="F170" s="53" t="s">
        <v>774</v>
      </c>
      <c r="G170" s="368">
        <v>43109</v>
      </c>
      <c r="H170" s="40" t="s">
        <v>13</v>
      </c>
      <c r="I170" s="44" t="s">
        <v>775</v>
      </c>
      <c r="J170" s="41">
        <v>43165</v>
      </c>
      <c r="K170" s="41">
        <v>43110</v>
      </c>
    </row>
    <row r="171" spans="1:11" ht="67.5" x14ac:dyDescent="0.15">
      <c r="A171" s="53"/>
      <c r="B171" s="53"/>
      <c r="C171" s="193" t="s">
        <v>1168</v>
      </c>
      <c r="D171" s="366" t="s">
        <v>1169</v>
      </c>
      <c r="E171" s="367" t="s">
        <v>1170</v>
      </c>
      <c r="F171" s="53" t="s">
        <v>774</v>
      </c>
      <c r="G171" s="368">
        <v>43109</v>
      </c>
      <c r="H171" s="22" t="s">
        <v>1845</v>
      </c>
      <c r="K171" s="41">
        <v>43110</v>
      </c>
    </row>
    <row r="172" spans="1:11" hidden="1" x14ac:dyDescent="0.15">
      <c r="A172" s="376" t="s">
        <v>776</v>
      </c>
      <c r="B172" s="376"/>
      <c r="C172" s="377" t="s">
        <v>1171</v>
      </c>
      <c r="D172" s="377" t="s">
        <v>1172</v>
      </c>
      <c r="E172" s="378"/>
      <c r="F172" s="376" t="s">
        <v>573</v>
      </c>
      <c r="G172" s="379">
        <v>43109</v>
      </c>
      <c r="H172" s="40" t="s">
        <v>13</v>
      </c>
      <c r="I172" s="44" t="s">
        <v>775</v>
      </c>
      <c r="J172" s="41">
        <v>43165</v>
      </c>
      <c r="K172" s="41">
        <v>43110</v>
      </c>
    </row>
    <row r="173" spans="1:11" ht="45.75" hidden="1" customHeight="1" x14ac:dyDescent="0.15">
      <c r="A173" s="53" t="s">
        <v>1173</v>
      </c>
      <c r="B173" s="53"/>
      <c r="C173" s="193" t="s">
        <v>1174</v>
      </c>
      <c r="D173" s="366" t="s">
        <v>1175</v>
      </c>
      <c r="E173" s="367"/>
      <c r="F173" s="53" t="s">
        <v>493</v>
      </c>
      <c r="G173" s="368">
        <v>43109</v>
      </c>
      <c r="H173" s="40" t="s">
        <v>13</v>
      </c>
      <c r="I173" s="44" t="s">
        <v>775</v>
      </c>
      <c r="J173" s="41">
        <v>43165</v>
      </c>
      <c r="K173" s="339">
        <v>43110</v>
      </c>
    </row>
    <row r="174" spans="1:11" ht="27" hidden="1" x14ac:dyDescent="0.15">
      <c r="A174" s="53"/>
      <c r="B174" s="53"/>
      <c r="C174" s="193" t="s">
        <v>1176</v>
      </c>
      <c r="D174" s="366" t="s">
        <v>1177</v>
      </c>
      <c r="E174" s="367" t="s">
        <v>1178</v>
      </c>
      <c r="F174" s="53" t="s">
        <v>774</v>
      </c>
      <c r="G174" s="368">
        <v>43109</v>
      </c>
      <c r="H174" s="375" t="s">
        <v>13</v>
      </c>
      <c r="I174" s="375" t="s">
        <v>775</v>
      </c>
      <c r="J174" s="23">
        <v>43167</v>
      </c>
      <c r="K174" s="41">
        <v>43111</v>
      </c>
    </row>
    <row r="175" spans="1:11" ht="27" x14ac:dyDescent="0.15">
      <c r="A175" s="53"/>
      <c r="B175" s="53"/>
      <c r="C175" s="193" t="s">
        <v>1149</v>
      </c>
      <c r="D175" s="366" t="s">
        <v>1150</v>
      </c>
      <c r="E175" s="367" t="s">
        <v>1151</v>
      </c>
      <c r="F175" s="53" t="s">
        <v>493</v>
      </c>
      <c r="G175" s="368">
        <v>43110</v>
      </c>
      <c r="H175" s="22" t="s">
        <v>1179</v>
      </c>
      <c r="K175" s="41">
        <v>43111</v>
      </c>
    </row>
    <row r="176" spans="1:11" hidden="1" x14ac:dyDescent="0.15">
      <c r="A176" s="53" t="s">
        <v>776</v>
      </c>
      <c r="B176" s="53"/>
      <c r="C176" s="193" t="s">
        <v>1180</v>
      </c>
      <c r="D176" s="366" t="s">
        <v>1181</v>
      </c>
      <c r="E176" s="367"/>
      <c r="F176" s="53" t="s">
        <v>493</v>
      </c>
      <c r="G176" s="368">
        <v>43111</v>
      </c>
      <c r="H176" s="53" t="s">
        <v>13</v>
      </c>
      <c r="I176" s="44" t="s">
        <v>775</v>
      </c>
      <c r="J176" s="41">
        <v>43125</v>
      </c>
      <c r="K176" s="41">
        <v>43112</v>
      </c>
    </row>
    <row r="177" spans="1:13" hidden="1" x14ac:dyDescent="0.15">
      <c r="A177" s="376" t="s">
        <v>776</v>
      </c>
      <c r="B177" s="376"/>
      <c r="C177" s="377" t="s">
        <v>1182</v>
      </c>
      <c r="D177" s="377" t="s">
        <v>1183</v>
      </c>
      <c r="E177" s="378"/>
      <c r="F177" s="376" t="s">
        <v>573</v>
      </c>
      <c r="G177" s="379">
        <v>43111</v>
      </c>
      <c r="H177" s="53" t="s">
        <v>13</v>
      </c>
      <c r="I177" s="44" t="s">
        <v>775</v>
      </c>
      <c r="J177" s="41">
        <v>43125</v>
      </c>
      <c r="K177" s="41">
        <v>43112</v>
      </c>
    </row>
    <row r="178" spans="1:13" ht="94.5" x14ac:dyDescent="0.15">
      <c r="A178" s="53"/>
      <c r="B178" s="53"/>
      <c r="C178" s="193" t="s">
        <v>1184</v>
      </c>
      <c r="D178" s="366" t="s">
        <v>1185</v>
      </c>
      <c r="E178" s="367" t="s">
        <v>1186</v>
      </c>
      <c r="F178" s="53" t="s">
        <v>774</v>
      </c>
      <c r="G178" s="368">
        <v>43112</v>
      </c>
      <c r="H178" s="22" t="s">
        <v>1842</v>
      </c>
      <c r="I178" s="553" t="s">
        <v>1843</v>
      </c>
      <c r="J178" s="23">
        <v>43167</v>
      </c>
      <c r="K178" s="41">
        <v>43115</v>
      </c>
    </row>
    <row r="179" spans="1:13" ht="27" hidden="1" x14ac:dyDescent="0.15">
      <c r="A179" s="53"/>
      <c r="B179" s="53"/>
      <c r="C179" s="193" t="s">
        <v>1187</v>
      </c>
      <c r="D179" s="366" t="s">
        <v>1188</v>
      </c>
      <c r="E179" s="367" t="s">
        <v>1189</v>
      </c>
      <c r="F179" s="53" t="s">
        <v>774</v>
      </c>
      <c r="G179" s="368">
        <v>43112</v>
      </c>
      <c r="H179" s="40" t="s">
        <v>13</v>
      </c>
      <c r="I179" s="44" t="s">
        <v>775</v>
      </c>
      <c r="J179" s="41">
        <v>43165</v>
      </c>
      <c r="K179" s="41">
        <v>43115</v>
      </c>
    </row>
    <row r="180" spans="1:13" ht="54" hidden="1" x14ac:dyDescent="0.15">
      <c r="A180" s="53"/>
      <c r="B180" s="53"/>
      <c r="C180" s="366" t="s">
        <v>1176</v>
      </c>
      <c r="D180" s="366" t="s">
        <v>1190</v>
      </c>
      <c r="E180" s="367" t="s">
        <v>1191</v>
      </c>
      <c r="F180" s="53" t="s">
        <v>774</v>
      </c>
      <c r="G180" s="368">
        <v>43110</v>
      </c>
      <c r="H180" s="375" t="s">
        <v>13</v>
      </c>
      <c r="I180" s="375" t="s">
        <v>775</v>
      </c>
      <c r="J180" s="23">
        <v>43167</v>
      </c>
      <c r="K180" s="41">
        <v>43115</v>
      </c>
    </row>
    <row r="181" spans="1:13" ht="40.5" hidden="1" x14ac:dyDescent="0.15">
      <c r="A181" s="53"/>
      <c r="B181" s="53"/>
      <c r="C181" s="366" t="s">
        <v>1146</v>
      </c>
      <c r="D181" s="366" t="s">
        <v>1192</v>
      </c>
      <c r="E181" s="367" t="s">
        <v>1193</v>
      </c>
      <c r="F181" s="53" t="s">
        <v>774</v>
      </c>
      <c r="G181" s="368">
        <v>43112</v>
      </c>
      <c r="H181" s="44" t="s">
        <v>13</v>
      </c>
      <c r="I181" s="44" t="s">
        <v>775</v>
      </c>
      <c r="J181" s="41">
        <v>43165</v>
      </c>
      <c r="K181" s="41">
        <v>43115</v>
      </c>
    </row>
    <row r="182" spans="1:13" ht="27" x14ac:dyDescent="0.15">
      <c r="A182" s="53"/>
      <c r="B182" s="53"/>
      <c r="C182" s="193" t="s">
        <v>1194</v>
      </c>
      <c r="D182" s="366" t="s">
        <v>1195</v>
      </c>
      <c r="E182" s="367" t="s">
        <v>1196</v>
      </c>
      <c r="F182" s="53" t="s">
        <v>774</v>
      </c>
      <c r="G182" s="368">
        <v>43112</v>
      </c>
      <c r="H182" s="375" t="s">
        <v>1197</v>
      </c>
      <c r="K182" s="41">
        <v>43115</v>
      </c>
    </row>
    <row r="183" spans="1:13" hidden="1" x14ac:dyDescent="0.15">
      <c r="A183" s="53"/>
      <c r="B183" s="53"/>
      <c r="C183" s="193" t="s">
        <v>1198</v>
      </c>
      <c r="D183" s="53" t="s">
        <v>1199</v>
      </c>
      <c r="E183" s="53" t="s">
        <v>1200</v>
      </c>
      <c r="F183" s="53" t="s">
        <v>573</v>
      </c>
      <c r="G183" s="368" t="s">
        <v>1201</v>
      </c>
      <c r="H183" s="44" t="s">
        <v>13</v>
      </c>
      <c r="I183" s="44" t="s">
        <v>775</v>
      </c>
      <c r="J183" s="41">
        <v>43167</v>
      </c>
      <c r="K183" s="41">
        <v>43116</v>
      </c>
    </row>
    <row r="184" spans="1:13" ht="40.5" hidden="1" x14ac:dyDescent="0.15">
      <c r="A184" s="378" t="s">
        <v>1202</v>
      </c>
      <c r="B184" s="376"/>
      <c r="C184" s="380" t="s">
        <v>571</v>
      </c>
      <c r="D184" s="377" t="s">
        <v>572</v>
      </c>
      <c r="E184" s="378"/>
      <c r="F184" s="376" t="s">
        <v>573</v>
      </c>
      <c r="G184" s="379">
        <v>43115</v>
      </c>
      <c r="H184" s="40" t="s">
        <v>13</v>
      </c>
      <c r="I184" s="44" t="s">
        <v>775</v>
      </c>
      <c r="J184" s="41">
        <v>43140</v>
      </c>
      <c r="K184" s="41">
        <v>43116</v>
      </c>
    </row>
    <row r="185" spans="1:13" ht="54" hidden="1" x14ac:dyDescent="0.15">
      <c r="A185" s="53"/>
      <c r="B185" s="53"/>
      <c r="C185" s="193" t="s">
        <v>1203</v>
      </c>
      <c r="D185" s="366" t="s">
        <v>1204</v>
      </c>
      <c r="E185" s="367" t="s">
        <v>1205</v>
      </c>
      <c r="F185" s="53" t="s">
        <v>774</v>
      </c>
      <c r="G185" s="368">
        <v>43115</v>
      </c>
      <c r="H185" s="375" t="s">
        <v>13</v>
      </c>
      <c r="I185" s="375" t="s">
        <v>775</v>
      </c>
      <c r="J185" s="23">
        <v>43167</v>
      </c>
      <c r="K185" s="41">
        <v>43116</v>
      </c>
    </row>
    <row r="186" spans="1:13" ht="27" x14ac:dyDescent="0.15">
      <c r="A186" s="53"/>
      <c r="B186" s="53"/>
      <c r="C186" s="193" t="s">
        <v>1206</v>
      </c>
      <c r="D186" s="366" t="s">
        <v>1207</v>
      </c>
      <c r="E186" s="367" t="s">
        <v>1151</v>
      </c>
      <c r="F186" s="53" t="s">
        <v>493</v>
      </c>
      <c r="G186" s="368">
        <v>43115</v>
      </c>
      <c r="H186" s="22" t="s">
        <v>1179</v>
      </c>
      <c r="K186" s="41">
        <v>43116</v>
      </c>
    </row>
    <row r="187" spans="1:13" x14ac:dyDescent="0.15">
      <c r="A187" s="53"/>
      <c r="B187" s="53"/>
      <c r="C187" s="193" t="s">
        <v>1208</v>
      </c>
      <c r="D187" s="366" t="s">
        <v>1209</v>
      </c>
      <c r="E187" s="367" t="s">
        <v>1210</v>
      </c>
      <c r="F187" s="53" t="s">
        <v>774</v>
      </c>
      <c r="G187" s="368">
        <v>43116</v>
      </c>
      <c r="H187" s="553" t="s">
        <v>1833</v>
      </c>
      <c r="K187" s="41">
        <v>43117</v>
      </c>
    </row>
    <row r="188" spans="1:13" ht="27" hidden="1" x14ac:dyDescent="0.15">
      <c r="A188" s="53"/>
      <c r="B188" s="53"/>
      <c r="C188" s="193" t="s">
        <v>1211</v>
      </c>
      <c r="D188" s="366" t="s">
        <v>1212</v>
      </c>
      <c r="E188" s="367" t="s">
        <v>1213</v>
      </c>
      <c r="F188" s="53" t="s">
        <v>774</v>
      </c>
      <c r="G188" s="368">
        <v>43116</v>
      </c>
      <c r="H188" s="375" t="s">
        <v>13</v>
      </c>
      <c r="I188" s="375" t="s">
        <v>775</v>
      </c>
      <c r="J188" s="23">
        <v>43167</v>
      </c>
      <c r="K188" s="41">
        <v>43117</v>
      </c>
    </row>
    <row r="189" spans="1:13" ht="27" x14ac:dyDescent="0.15">
      <c r="A189" s="53"/>
      <c r="B189" s="53"/>
      <c r="C189" s="193" t="s">
        <v>1214</v>
      </c>
      <c r="D189" s="366" t="s">
        <v>1207</v>
      </c>
      <c r="E189" s="367" t="s">
        <v>1151</v>
      </c>
      <c r="F189" s="53" t="s">
        <v>493</v>
      </c>
      <c r="G189" s="368">
        <v>43116</v>
      </c>
      <c r="H189" s="22" t="s">
        <v>1179</v>
      </c>
      <c r="K189" s="41">
        <v>43117</v>
      </c>
    </row>
    <row r="190" spans="1:13" ht="27" x14ac:dyDescent="0.15">
      <c r="A190" s="53"/>
      <c r="B190" s="53"/>
      <c r="C190" s="193" t="s">
        <v>1215</v>
      </c>
      <c r="D190" s="366" t="s">
        <v>1216</v>
      </c>
      <c r="E190" s="367" t="s">
        <v>1151</v>
      </c>
      <c r="F190" s="53" t="s">
        <v>493</v>
      </c>
      <c r="G190" s="368">
        <v>43117</v>
      </c>
      <c r="H190" s="22" t="s">
        <v>1179</v>
      </c>
      <c r="K190" s="41">
        <v>43118</v>
      </c>
    </row>
    <row r="191" spans="1:13" hidden="1" x14ac:dyDescent="0.15">
      <c r="B191" s="381"/>
      <c r="C191" s="380" t="s">
        <v>1217</v>
      </c>
      <c r="D191" s="377" t="s">
        <v>1218</v>
      </c>
      <c r="E191" s="378" t="s">
        <v>1219</v>
      </c>
      <c r="F191" s="376" t="s">
        <v>573</v>
      </c>
      <c r="G191" s="379">
        <v>43122</v>
      </c>
      <c r="H191" s="40" t="s">
        <v>13</v>
      </c>
      <c r="I191" s="44" t="s">
        <v>775</v>
      </c>
      <c r="J191" s="41">
        <v>43165</v>
      </c>
      <c r="K191" s="41">
        <v>43123</v>
      </c>
      <c r="L191"/>
      <c r="M191"/>
    </row>
    <row r="192" spans="1:13" hidden="1" x14ac:dyDescent="0.15">
      <c r="B192"/>
      <c r="C192" s="369" t="s">
        <v>1220</v>
      </c>
      <c r="D192" s="372" t="s">
        <v>1221</v>
      </c>
      <c r="E192" s="372" t="s">
        <v>1222</v>
      </c>
      <c r="F192" s="372" t="s">
        <v>493</v>
      </c>
      <c r="G192" s="369" t="s">
        <v>1223</v>
      </c>
      <c r="H192" s="40" t="s">
        <v>13</v>
      </c>
      <c r="I192" s="44" t="s">
        <v>775</v>
      </c>
      <c r="J192" s="41">
        <v>43165</v>
      </c>
      <c r="K192" s="41">
        <v>43123</v>
      </c>
      <c r="L192"/>
      <c r="M192"/>
    </row>
    <row r="193" spans="1:13" hidden="1" x14ac:dyDescent="0.15">
      <c r="A193" s="53" t="s">
        <v>776</v>
      </c>
      <c r="B193" s="53"/>
      <c r="C193" s="193" t="s">
        <v>1224</v>
      </c>
      <c r="D193" s="53" t="s">
        <v>1225</v>
      </c>
      <c r="E193" s="53"/>
      <c r="F193" s="53" t="s">
        <v>573</v>
      </c>
      <c r="G193" s="368" t="s">
        <v>1226</v>
      </c>
      <c r="H193" s="44" t="s">
        <v>13</v>
      </c>
      <c r="I193" s="44" t="s">
        <v>775</v>
      </c>
      <c r="J193" s="41">
        <v>43165</v>
      </c>
      <c r="K193" s="41">
        <v>43125</v>
      </c>
      <c r="L193" s="53"/>
      <c r="M193"/>
    </row>
    <row r="194" spans="1:13" ht="27" hidden="1" x14ac:dyDescent="0.15">
      <c r="A194" s="53"/>
      <c r="B194" s="53"/>
      <c r="C194" s="193" t="s">
        <v>1227</v>
      </c>
      <c r="D194" s="366" t="s">
        <v>1228</v>
      </c>
      <c r="E194" s="367" t="s">
        <v>1159</v>
      </c>
      <c r="F194" s="53" t="s">
        <v>774</v>
      </c>
      <c r="G194" s="368">
        <v>43123</v>
      </c>
      <c r="H194" s="55" t="s">
        <v>13</v>
      </c>
      <c r="I194" s="94" t="s">
        <v>775</v>
      </c>
      <c r="J194" s="383">
        <v>43167</v>
      </c>
      <c r="K194" s="41">
        <v>43125</v>
      </c>
      <c r="L194" s="53"/>
      <c r="M194"/>
    </row>
    <row r="195" spans="1:13" hidden="1" x14ac:dyDescent="0.15">
      <c r="A195" s="53"/>
      <c r="B195" s="53"/>
      <c r="C195" s="193" t="s">
        <v>1229</v>
      </c>
      <c r="D195" s="366" t="s">
        <v>1230</v>
      </c>
      <c r="E195" s="367" t="s">
        <v>1098</v>
      </c>
      <c r="F195" s="372" t="s">
        <v>774</v>
      </c>
      <c r="G195" s="368">
        <v>43123</v>
      </c>
      <c r="H195" s="44" t="s">
        <v>13</v>
      </c>
      <c r="I195" s="44" t="s">
        <v>775</v>
      </c>
      <c r="J195" s="41">
        <v>43165</v>
      </c>
      <c r="K195" s="41">
        <v>43125</v>
      </c>
      <c r="L195" s="53"/>
    </row>
    <row r="196" spans="1:13" ht="67.5" hidden="1" x14ac:dyDescent="0.15">
      <c r="A196" s="53" t="s">
        <v>776</v>
      </c>
      <c r="B196" s="53"/>
      <c r="C196" s="193" t="s">
        <v>1231</v>
      </c>
      <c r="D196" s="370" t="s">
        <v>1232</v>
      </c>
      <c r="E196" s="367" t="s">
        <v>1233</v>
      </c>
      <c r="F196" s="372" t="s">
        <v>774</v>
      </c>
      <c r="G196" s="368">
        <v>43123</v>
      </c>
      <c r="H196" s="44" t="s">
        <v>13</v>
      </c>
      <c r="I196" s="44" t="s">
        <v>775</v>
      </c>
      <c r="J196" s="41">
        <v>43167</v>
      </c>
      <c r="K196" s="41">
        <v>43125</v>
      </c>
      <c r="L196" s="53"/>
    </row>
    <row r="197" spans="1:13" ht="27" hidden="1" x14ac:dyDescent="0.15">
      <c r="A197" s="367" t="s">
        <v>1060</v>
      </c>
      <c r="B197" s="53"/>
      <c r="C197" s="193" t="s">
        <v>1234</v>
      </c>
      <c r="D197" s="366" t="s">
        <v>1235</v>
      </c>
      <c r="E197" s="367" t="s">
        <v>1087</v>
      </c>
      <c r="F197" s="53" t="s">
        <v>573</v>
      </c>
      <c r="G197" s="368">
        <v>43125</v>
      </c>
      <c r="H197" s="375" t="s">
        <v>13</v>
      </c>
      <c r="I197" s="375" t="s">
        <v>775</v>
      </c>
      <c r="J197" s="23">
        <v>43167</v>
      </c>
      <c r="K197" s="41">
        <v>43126</v>
      </c>
      <c r="L197" s="53"/>
    </row>
    <row r="198" spans="1:13" hidden="1" x14ac:dyDescent="0.15">
      <c r="A198" s="367" t="s">
        <v>776</v>
      </c>
      <c r="B198" s="53"/>
      <c r="C198" s="193" t="s">
        <v>1236</v>
      </c>
      <c r="D198" s="366" t="s">
        <v>1237</v>
      </c>
      <c r="E198" s="367"/>
      <c r="F198" s="53" t="s">
        <v>573</v>
      </c>
      <c r="G198" s="368">
        <v>43125</v>
      </c>
      <c r="H198" s="53" t="s">
        <v>13</v>
      </c>
      <c r="I198" s="372" t="s">
        <v>775</v>
      </c>
      <c r="J198" s="368">
        <v>43139</v>
      </c>
      <c r="K198" s="41">
        <v>43126</v>
      </c>
      <c r="L198" s="53"/>
    </row>
    <row r="199" spans="1:13" x14ac:dyDescent="0.15">
      <c r="C199" s="193" t="s">
        <v>1238</v>
      </c>
      <c r="D199" s="366" t="s">
        <v>1239</v>
      </c>
      <c r="E199" s="367" t="s">
        <v>1222</v>
      </c>
      <c r="F199" s="53" t="s">
        <v>493</v>
      </c>
      <c r="G199" s="368">
        <v>43129</v>
      </c>
      <c r="H199" s="553" t="s">
        <v>1846</v>
      </c>
      <c r="I199" s="553" t="s">
        <v>1847</v>
      </c>
      <c r="J199" s="23">
        <v>43167</v>
      </c>
      <c r="K199" s="41">
        <v>43130</v>
      </c>
    </row>
    <row r="200" spans="1:13" hidden="1" x14ac:dyDescent="0.15">
      <c r="A200" s="53"/>
      <c r="B200" s="53"/>
      <c r="C200" s="380" t="s">
        <v>1240</v>
      </c>
      <c r="D200" s="377" t="s">
        <v>1241</v>
      </c>
      <c r="E200" s="378" t="s">
        <v>1098</v>
      </c>
      <c r="F200" s="376" t="s">
        <v>573</v>
      </c>
      <c r="G200" s="379">
        <v>43130</v>
      </c>
      <c r="H200" s="44" t="s">
        <v>13</v>
      </c>
      <c r="I200" s="44" t="s">
        <v>775</v>
      </c>
      <c r="J200" s="41">
        <v>43165</v>
      </c>
      <c r="K200" s="41">
        <v>43131</v>
      </c>
    </row>
    <row r="201" spans="1:13" hidden="1" x14ac:dyDescent="0.15">
      <c r="A201" s="53" t="s">
        <v>776</v>
      </c>
      <c r="B201" s="53"/>
      <c r="C201" s="193" t="s">
        <v>1236</v>
      </c>
      <c r="D201" s="53" t="s">
        <v>1242</v>
      </c>
      <c r="E201" s="53" t="s">
        <v>1243</v>
      </c>
      <c r="F201" s="376" t="s">
        <v>573</v>
      </c>
      <c r="G201" s="379">
        <v>43130</v>
      </c>
      <c r="H201" s="44" t="s">
        <v>13</v>
      </c>
      <c r="I201" s="44" t="s">
        <v>775</v>
      </c>
      <c r="J201" s="41">
        <v>43167</v>
      </c>
      <c r="K201" s="41">
        <v>43131</v>
      </c>
    </row>
    <row r="202" spans="1:13" hidden="1" x14ac:dyDescent="0.15">
      <c r="A202" s="53" t="s">
        <v>776</v>
      </c>
      <c r="B202" s="53"/>
      <c r="C202" s="193" t="s">
        <v>1244</v>
      </c>
      <c r="D202" s="53" t="s">
        <v>1245</v>
      </c>
      <c r="E202" s="53"/>
      <c r="F202" s="376" t="s">
        <v>573</v>
      </c>
      <c r="G202" s="379">
        <v>43130</v>
      </c>
      <c r="H202" s="44" t="s">
        <v>13</v>
      </c>
      <c r="I202" s="44" t="s">
        <v>775</v>
      </c>
      <c r="J202" s="41">
        <v>43165</v>
      </c>
      <c r="K202" s="41">
        <v>43131</v>
      </c>
    </row>
    <row r="203" spans="1:13" ht="40.5" hidden="1" x14ac:dyDescent="0.15">
      <c r="C203" s="380" t="s">
        <v>1246</v>
      </c>
      <c r="D203" s="377" t="s">
        <v>1247</v>
      </c>
      <c r="E203" s="378" t="s">
        <v>1248</v>
      </c>
      <c r="F203" s="376" t="s">
        <v>573</v>
      </c>
      <c r="G203" s="379">
        <v>43132</v>
      </c>
      <c r="H203" s="44" t="s">
        <v>13</v>
      </c>
      <c r="I203" s="44" t="s">
        <v>775</v>
      </c>
      <c r="J203" s="41">
        <v>43165</v>
      </c>
      <c r="K203" s="41">
        <v>43133</v>
      </c>
    </row>
    <row r="204" spans="1:13" hidden="1" x14ac:dyDescent="0.15">
      <c r="A204" s="376" t="s">
        <v>776</v>
      </c>
      <c r="B204" s="376"/>
      <c r="C204" s="380" t="s">
        <v>1249</v>
      </c>
      <c r="D204" s="377" t="s">
        <v>1250</v>
      </c>
      <c r="E204" s="378"/>
      <c r="F204" s="376" t="s">
        <v>573</v>
      </c>
      <c r="G204" s="379">
        <v>43133</v>
      </c>
      <c r="H204" s="44" t="s">
        <v>13</v>
      </c>
      <c r="I204" s="44" t="s">
        <v>775</v>
      </c>
      <c r="J204" s="41">
        <v>43165</v>
      </c>
      <c r="K204" s="41">
        <v>43136</v>
      </c>
    </row>
    <row r="205" spans="1:13" hidden="1" x14ac:dyDescent="0.15">
      <c r="A205" s="53"/>
      <c r="B205" s="53"/>
      <c r="C205" s="193" t="s">
        <v>1251</v>
      </c>
      <c r="D205" s="53" t="s">
        <v>1252</v>
      </c>
      <c r="E205" s="53" t="s">
        <v>1253</v>
      </c>
      <c r="F205" s="53" t="s">
        <v>493</v>
      </c>
      <c r="G205" s="368" t="s">
        <v>1254</v>
      </c>
      <c r="H205" s="44" t="s">
        <v>13</v>
      </c>
      <c r="I205" s="44" t="s">
        <v>775</v>
      </c>
      <c r="J205" s="41">
        <v>43165</v>
      </c>
      <c r="K205" s="41">
        <v>43139</v>
      </c>
    </row>
    <row r="206" spans="1:13" ht="81" hidden="1" x14ac:dyDescent="0.15">
      <c r="A206" s="53"/>
      <c r="B206" s="53"/>
      <c r="C206" s="193"/>
      <c r="D206" s="366" t="s">
        <v>1255</v>
      </c>
      <c r="E206" s="367" t="s">
        <v>1256</v>
      </c>
      <c r="F206" s="53" t="s">
        <v>774</v>
      </c>
      <c r="G206" s="368">
        <v>43138</v>
      </c>
      <c r="H206" s="22" t="s">
        <v>13</v>
      </c>
      <c r="I206" s="22" t="s">
        <v>775</v>
      </c>
      <c r="J206" s="23">
        <v>43167</v>
      </c>
      <c r="K206" s="41">
        <v>43139</v>
      </c>
    </row>
    <row r="207" spans="1:13" ht="67.5" hidden="1" x14ac:dyDescent="0.15">
      <c r="A207" s="367" t="s">
        <v>1060</v>
      </c>
      <c r="B207" s="53"/>
      <c r="C207" s="193" t="s">
        <v>1257</v>
      </c>
      <c r="D207" s="53" t="s">
        <v>1258</v>
      </c>
      <c r="E207" s="367" t="s">
        <v>1259</v>
      </c>
      <c r="F207" s="53" t="s">
        <v>573</v>
      </c>
      <c r="G207" s="368" t="s">
        <v>1260</v>
      </c>
      <c r="H207" s="94" t="s">
        <v>13</v>
      </c>
      <c r="I207" s="94" t="s">
        <v>775</v>
      </c>
      <c r="J207" s="23">
        <v>43167</v>
      </c>
      <c r="K207" s="41">
        <v>43140</v>
      </c>
    </row>
    <row r="208" spans="1:13" ht="27" hidden="1" x14ac:dyDescent="0.15">
      <c r="A208" s="53" t="s">
        <v>776</v>
      </c>
      <c r="B208" s="53"/>
      <c r="C208" s="193" t="s">
        <v>1261</v>
      </c>
      <c r="D208" s="53" t="s">
        <v>1262</v>
      </c>
      <c r="E208" s="367" t="s">
        <v>1263</v>
      </c>
      <c r="F208" s="53" t="s">
        <v>573</v>
      </c>
      <c r="G208" s="368" t="s">
        <v>1260</v>
      </c>
      <c r="H208" s="94" t="s">
        <v>13</v>
      </c>
      <c r="I208" s="94" t="s">
        <v>775</v>
      </c>
      <c r="J208" s="23">
        <v>43167</v>
      </c>
      <c r="K208" s="41">
        <v>43140</v>
      </c>
    </row>
    <row r="209" spans="1:11" ht="27" hidden="1" x14ac:dyDescent="0.15">
      <c r="A209" s="53"/>
      <c r="B209" s="53"/>
      <c r="C209" s="193">
        <v>34899</v>
      </c>
      <c r="D209" s="367" t="s">
        <v>1264</v>
      </c>
      <c r="E209" s="367" t="s">
        <v>1265</v>
      </c>
      <c r="F209" s="372" t="s">
        <v>493</v>
      </c>
      <c r="G209" s="368">
        <v>43157</v>
      </c>
      <c r="H209" s="94" t="s">
        <v>13</v>
      </c>
      <c r="I209" s="94" t="s">
        <v>775</v>
      </c>
      <c r="J209" s="23">
        <v>43167</v>
      </c>
      <c r="K209" s="368">
        <v>43158</v>
      </c>
    </row>
    <row r="210" spans="1:11" ht="54" x14ac:dyDescent="0.15">
      <c r="A210" s="53"/>
      <c r="B210" s="53"/>
      <c r="C210" s="193" t="s">
        <v>1266</v>
      </c>
      <c r="D210" s="367" t="s">
        <v>1267</v>
      </c>
      <c r="E210" s="372" t="s">
        <v>1268</v>
      </c>
      <c r="F210" s="372" t="s">
        <v>493</v>
      </c>
      <c r="G210" s="368">
        <v>43157</v>
      </c>
      <c r="H210" s="553" t="s">
        <v>1846</v>
      </c>
      <c r="I210" s="553" t="s">
        <v>1847</v>
      </c>
      <c r="J210" s="23">
        <v>43167</v>
      </c>
      <c r="K210" s="368">
        <v>43158</v>
      </c>
    </row>
    <row r="211" spans="1:11" ht="54" hidden="1" x14ac:dyDescent="0.15">
      <c r="A211" s="367" t="s">
        <v>1269</v>
      </c>
      <c r="B211" s="53"/>
      <c r="C211" s="193"/>
      <c r="D211" s="366" t="s">
        <v>1270</v>
      </c>
      <c r="E211" s="367" t="s">
        <v>1271</v>
      </c>
      <c r="F211" s="53" t="s">
        <v>774</v>
      </c>
      <c r="G211" s="368">
        <v>43158</v>
      </c>
      <c r="H211" s="44" t="s">
        <v>13</v>
      </c>
      <c r="I211" s="44" t="s">
        <v>775</v>
      </c>
      <c r="J211" s="41">
        <v>43167</v>
      </c>
      <c r="K211" s="368">
        <v>43160</v>
      </c>
    </row>
    <row r="212" spans="1:11" ht="27" hidden="1" x14ac:dyDescent="0.15">
      <c r="A212" s="367" t="s">
        <v>865</v>
      </c>
      <c r="B212" s="53"/>
      <c r="C212" s="193" t="s">
        <v>1272</v>
      </c>
      <c r="D212" s="366" t="s">
        <v>1273</v>
      </c>
      <c r="E212" s="367"/>
      <c r="F212" s="53" t="s">
        <v>573</v>
      </c>
      <c r="G212" s="368">
        <v>43158</v>
      </c>
      <c r="H212" s="40" t="s">
        <v>13</v>
      </c>
      <c r="I212" s="40" t="s">
        <v>775</v>
      </c>
      <c r="J212" s="41">
        <v>43165</v>
      </c>
      <c r="K212" s="368">
        <v>43160</v>
      </c>
    </row>
    <row r="213" spans="1:11" x14ac:dyDescent="0.15">
      <c r="A213" s="367" t="s">
        <v>776</v>
      </c>
      <c r="B213" s="53"/>
      <c r="C213" s="193" t="s">
        <v>1274</v>
      </c>
      <c r="D213" s="366" t="s">
        <v>1275</v>
      </c>
      <c r="E213" s="367"/>
      <c r="F213" s="53" t="s">
        <v>573</v>
      </c>
      <c r="G213" s="368">
        <v>43159</v>
      </c>
      <c r="H213" s="375" t="s">
        <v>1276</v>
      </c>
      <c r="K213" s="368">
        <v>43160</v>
      </c>
    </row>
    <row r="214" spans="1:11" ht="40.5" hidden="1" x14ac:dyDescent="0.15">
      <c r="A214" s="53"/>
      <c r="B214" s="53"/>
      <c r="C214" s="193"/>
      <c r="D214" s="366" t="s">
        <v>1277</v>
      </c>
      <c r="E214" s="367" t="s">
        <v>1278</v>
      </c>
      <c r="F214" s="53" t="s">
        <v>774</v>
      </c>
      <c r="G214" s="368">
        <v>43159</v>
      </c>
      <c r="H214" s="44" t="s">
        <v>13</v>
      </c>
      <c r="I214" s="44" t="s">
        <v>775</v>
      </c>
      <c r="J214" s="41">
        <v>43167</v>
      </c>
      <c r="K214" s="368">
        <v>43160</v>
      </c>
    </row>
    <row r="215" spans="1:11" ht="27" hidden="1" x14ac:dyDescent="0.15">
      <c r="A215" s="53"/>
      <c r="B215" s="53"/>
      <c r="C215" s="193"/>
      <c r="D215" s="366" t="s">
        <v>1279</v>
      </c>
      <c r="E215" s="367" t="s">
        <v>864</v>
      </c>
      <c r="F215" s="53" t="s">
        <v>774</v>
      </c>
      <c r="G215" s="368">
        <v>43159</v>
      </c>
      <c r="H215" s="94" t="s">
        <v>13</v>
      </c>
      <c r="I215" s="94" t="s">
        <v>775</v>
      </c>
      <c r="J215" s="23">
        <v>43167</v>
      </c>
      <c r="K215" s="368">
        <v>43160</v>
      </c>
    </row>
    <row r="216" spans="1:11" ht="40.5" hidden="1" x14ac:dyDescent="0.15">
      <c r="A216" s="372" t="s">
        <v>776</v>
      </c>
      <c r="B216" s="53"/>
      <c r="C216" s="370" t="s">
        <v>1280</v>
      </c>
      <c r="D216" s="371" t="s">
        <v>1281</v>
      </c>
      <c r="E216" s="53"/>
      <c r="F216" s="372" t="s">
        <v>493</v>
      </c>
      <c r="G216" s="368">
        <v>43159</v>
      </c>
      <c r="H216" s="94" t="s">
        <v>13</v>
      </c>
      <c r="I216" s="94" t="s">
        <v>775</v>
      </c>
      <c r="J216" s="23">
        <v>43167</v>
      </c>
      <c r="K216" s="368">
        <v>43160</v>
      </c>
    </row>
    <row r="217" spans="1:11" ht="27" hidden="1" x14ac:dyDescent="0.15">
      <c r="A217" s="367" t="s">
        <v>776</v>
      </c>
      <c r="B217" s="53"/>
      <c r="C217" s="193" t="s">
        <v>1282</v>
      </c>
      <c r="D217" s="366" t="s">
        <v>1283</v>
      </c>
      <c r="E217" s="367" t="s">
        <v>1284</v>
      </c>
      <c r="F217" s="53" t="s">
        <v>573</v>
      </c>
      <c r="G217" s="368">
        <v>43160</v>
      </c>
      <c r="H217" s="53" t="s">
        <v>13</v>
      </c>
      <c r="I217" s="53" t="s">
        <v>775</v>
      </c>
      <c r="J217" s="368">
        <v>43165</v>
      </c>
      <c r="K217" s="368">
        <v>43161</v>
      </c>
    </row>
    <row r="218" spans="1:11" hidden="1" x14ac:dyDescent="0.15">
      <c r="A218" s="376" t="s">
        <v>776</v>
      </c>
      <c r="B218" s="376"/>
      <c r="C218" s="193" t="s">
        <v>1282</v>
      </c>
      <c r="D218" s="376" t="s">
        <v>1283</v>
      </c>
      <c r="E218" s="376"/>
      <c r="F218" s="376" t="s">
        <v>573</v>
      </c>
      <c r="G218" s="368">
        <v>43165</v>
      </c>
      <c r="H218" s="53" t="s">
        <v>13</v>
      </c>
      <c r="I218" s="53" t="s">
        <v>775</v>
      </c>
      <c r="J218" s="368">
        <v>43165</v>
      </c>
      <c r="K218" s="41">
        <v>43165</v>
      </c>
    </row>
    <row r="219" spans="1:11" hidden="1" x14ac:dyDescent="0.15">
      <c r="A219" s="376" t="s">
        <v>776</v>
      </c>
      <c r="B219" s="53"/>
      <c r="C219" s="193" t="s">
        <v>1285</v>
      </c>
      <c r="D219" s="367" t="s">
        <v>1286</v>
      </c>
      <c r="E219" s="53"/>
      <c r="F219" s="376" t="s">
        <v>573</v>
      </c>
      <c r="G219" s="368">
        <v>43165</v>
      </c>
      <c r="H219" s="53" t="s">
        <v>13</v>
      </c>
      <c r="I219" s="53" t="s">
        <v>775</v>
      </c>
      <c r="J219" s="368">
        <v>43165</v>
      </c>
      <c r="K219" s="41">
        <v>43165</v>
      </c>
    </row>
    <row r="220" spans="1:11" ht="27" hidden="1" x14ac:dyDescent="0.15">
      <c r="A220" s="53"/>
      <c r="B220" s="53"/>
      <c r="C220" s="193" t="s">
        <v>1287</v>
      </c>
      <c r="D220" s="366" t="s">
        <v>1288</v>
      </c>
      <c r="E220" s="367" t="s">
        <v>1289</v>
      </c>
      <c r="F220" s="53" t="s">
        <v>774</v>
      </c>
      <c r="G220" s="368">
        <v>43166</v>
      </c>
      <c r="H220" s="94" t="s">
        <v>13</v>
      </c>
      <c r="I220" s="94" t="s">
        <v>775</v>
      </c>
      <c r="J220" s="23">
        <v>43167</v>
      </c>
      <c r="K220" s="368">
        <v>43167</v>
      </c>
    </row>
    <row r="221" spans="1:11" x14ac:dyDescent="0.15">
      <c r="A221" s="53" t="s">
        <v>776</v>
      </c>
      <c r="B221" s="53"/>
      <c r="C221" s="193" t="s">
        <v>1290</v>
      </c>
      <c r="D221" s="367" t="s">
        <v>1291</v>
      </c>
      <c r="E221" s="53"/>
      <c r="F221" s="53" t="s">
        <v>774</v>
      </c>
      <c r="G221" s="368">
        <v>43167</v>
      </c>
      <c r="H221" s="55"/>
      <c r="I221" s="55"/>
      <c r="J221" s="383"/>
      <c r="K221" s="41">
        <v>43167</v>
      </c>
    </row>
    <row r="222" spans="1:11" hidden="1" x14ac:dyDescent="0.15">
      <c r="A222" s="376" t="s">
        <v>776</v>
      </c>
      <c r="B222" s="376"/>
      <c r="C222" s="380" t="s">
        <v>1292</v>
      </c>
      <c r="D222" s="378" t="s">
        <v>1293</v>
      </c>
      <c r="E222" s="376"/>
      <c r="F222" s="376" t="s">
        <v>573</v>
      </c>
      <c r="G222" s="379">
        <v>43167</v>
      </c>
      <c r="H222" s="55" t="s">
        <v>13</v>
      </c>
      <c r="I222" s="55" t="s">
        <v>775</v>
      </c>
      <c r="J222" s="383">
        <v>43167</v>
      </c>
      <c r="K222" s="41">
        <v>43167</v>
      </c>
    </row>
    <row r="223" spans="1:11" x14ac:dyDescent="0.15">
      <c r="A223" s="376" t="s">
        <v>776</v>
      </c>
      <c r="B223" s="376"/>
      <c r="C223" s="380" t="s">
        <v>1294</v>
      </c>
      <c r="D223" s="378" t="s">
        <v>1295</v>
      </c>
      <c r="E223" s="376"/>
      <c r="F223" s="376" t="s">
        <v>573</v>
      </c>
      <c r="G223" s="379">
        <v>43167</v>
      </c>
      <c r="H223" s="375" t="s">
        <v>1276</v>
      </c>
      <c r="I223" s="55"/>
      <c r="J223" s="383"/>
      <c r="K223" s="41">
        <v>43167</v>
      </c>
    </row>
    <row r="224" spans="1:11" x14ac:dyDescent="0.15">
      <c r="A224" s="53" t="s">
        <v>776</v>
      </c>
      <c r="B224" s="53"/>
      <c r="C224" s="193" t="s">
        <v>1296</v>
      </c>
      <c r="D224" s="367" t="s">
        <v>1297</v>
      </c>
      <c r="E224" s="53"/>
      <c r="F224" s="53" t="s">
        <v>573</v>
      </c>
      <c r="G224" s="368">
        <v>43167</v>
      </c>
      <c r="H224" s="22" t="s">
        <v>1952</v>
      </c>
      <c r="I224" s="375" t="s">
        <v>1953</v>
      </c>
      <c r="J224" s="41">
        <v>43171</v>
      </c>
      <c r="K224" s="41">
        <v>43168</v>
      </c>
    </row>
    <row r="225" spans="1:11" ht="27" x14ac:dyDescent="0.15">
      <c r="A225" s="53"/>
      <c r="B225" s="53"/>
      <c r="C225" s="193"/>
      <c r="D225" s="366" t="s">
        <v>1298</v>
      </c>
      <c r="E225" s="367" t="s">
        <v>781</v>
      </c>
      <c r="F225" s="53" t="s">
        <v>774</v>
      </c>
      <c r="G225" s="368">
        <v>43167</v>
      </c>
      <c r="K225" s="41">
        <v>43168</v>
      </c>
    </row>
    <row r="226" spans="1:11" ht="33" customHeight="1" x14ac:dyDescent="0.15">
      <c r="A226" s="53" t="s">
        <v>776</v>
      </c>
      <c r="B226" s="53"/>
      <c r="C226" s="193" t="s">
        <v>1934</v>
      </c>
      <c r="D226" s="367" t="s">
        <v>1935</v>
      </c>
      <c r="E226" s="53"/>
      <c r="F226" s="53" t="s">
        <v>573</v>
      </c>
      <c r="G226" s="368">
        <v>43167</v>
      </c>
      <c r="H226" s="375" t="s">
        <v>1952</v>
      </c>
      <c r="I226" s="375" t="s">
        <v>1953</v>
      </c>
      <c r="J226" s="41">
        <v>43171</v>
      </c>
      <c r="K226" s="41">
        <v>43171</v>
      </c>
    </row>
    <row r="227" spans="1:11" ht="81" x14ac:dyDescent="0.15">
      <c r="A227" s="367" t="s">
        <v>1936</v>
      </c>
      <c r="B227" s="53"/>
      <c r="C227" s="366" t="s">
        <v>1937</v>
      </c>
      <c r="D227" s="366" t="s">
        <v>1938</v>
      </c>
      <c r="E227" s="367" t="s">
        <v>1939</v>
      </c>
      <c r="F227" s="53" t="s">
        <v>1940</v>
      </c>
      <c r="G227" s="368">
        <v>43168</v>
      </c>
      <c r="H227" s="44" t="s">
        <v>1954</v>
      </c>
      <c r="I227" s="375" t="s">
        <v>1953</v>
      </c>
      <c r="J227" s="41">
        <v>43171</v>
      </c>
      <c r="K227" s="41">
        <v>43171</v>
      </c>
    </row>
  </sheetData>
  <autoFilter ref="H1:H223">
    <filterColumn colId="0">
      <filters blank="1">
        <filter val="bug35178"/>
        <filter val="bug35224"/>
        <filter val="no，没开忘打卡单加班单一样生效。"/>
      </filters>
    </filterColumn>
  </autoFilter>
  <phoneticPr fontId="37" type="noConversion"/>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zoomScale="85" zoomScaleNormal="85" workbookViewId="0">
      <pane ySplit="1" topLeftCell="A32" activePane="bottomLeft" state="frozen"/>
      <selection pane="bottomLeft" activeCell="H30" sqref="H30"/>
    </sheetView>
  </sheetViews>
  <sheetFormatPr defaultColWidth="9" defaultRowHeight="18.75" x14ac:dyDescent="0.25"/>
  <cols>
    <col min="1" max="1" width="12.125" style="305" customWidth="1"/>
    <col min="2" max="2" width="10.625" style="305" customWidth="1"/>
    <col min="3" max="3" width="15.625" style="305" customWidth="1"/>
    <col min="4" max="4" width="56.625" style="305" customWidth="1"/>
    <col min="5" max="5" width="47.625" style="305" customWidth="1"/>
    <col min="6" max="6" width="8.5" style="305" customWidth="1"/>
    <col min="7" max="7" width="11" style="305" customWidth="1"/>
    <col min="8" max="8" width="12.125" style="305" customWidth="1"/>
    <col min="9" max="9" width="10.5" style="305" customWidth="1"/>
    <col min="10" max="10" width="11" style="306" customWidth="1"/>
    <col min="11" max="11" width="13" style="306" customWidth="1"/>
    <col min="12" max="12" width="10.75" style="184" customWidth="1"/>
    <col min="13" max="16384" width="9" style="184"/>
  </cols>
  <sheetData>
    <row r="1" spans="1:12" x14ac:dyDescent="0.15">
      <c r="A1" s="307" t="s">
        <v>0</v>
      </c>
      <c r="B1" s="307" t="s">
        <v>469</v>
      </c>
      <c r="C1" s="308" t="s">
        <v>1</v>
      </c>
      <c r="D1" s="309" t="s">
        <v>2</v>
      </c>
      <c r="E1" s="310" t="s">
        <v>3</v>
      </c>
      <c r="F1" s="307" t="s">
        <v>4</v>
      </c>
      <c r="G1" s="311" t="s">
        <v>5</v>
      </c>
      <c r="H1" s="307" t="s">
        <v>6</v>
      </c>
      <c r="I1" s="307" t="s">
        <v>7</v>
      </c>
      <c r="J1" s="311" t="s">
        <v>8</v>
      </c>
      <c r="K1" s="311" t="s">
        <v>9</v>
      </c>
      <c r="L1" s="225"/>
    </row>
    <row r="2" spans="1:12" x14ac:dyDescent="0.25">
      <c r="A2" s="312" t="s">
        <v>1299</v>
      </c>
      <c r="B2" s="312" t="s">
        <v>1300</v>
      </c>
      <c r="C2" s="313" t="s">
        <v>22</v>
      </c>
      <c r="D2" s="312" t="s">
        <v>1301</v>
      </c>
      <c r="E2" s="312"/>
      <c r="F2" s="312" t="s">
        <v>34</v>
      </c>
      <c r="G2" s="314">
        <v>43102</v>
      </c>
      <c r="H2" s="305" t="s">
        <v>19</v>
      </c>
      <c r="I2" s="305" t="s">
        <v>358</v>
      </c>
      <c r="J2" s="306">
        <v>43104</v>
      </c>
      <c r="K2" s="306">
        <v>43103</v>
      </c>
    </row>
    <row r="3" spans="1:12" x14ac:dyDescent="0.25">
      <c r="A3" s="312" t="s">
        <v>1299</v>
      </c>
      <c r="B3" s="312" t="s">
        <v>1300</v>
      </c>
      <c r="C3" s="313" t="s">
        <v>22</v>
      </c>
      <c r="D3" s="315" t="s">
        <v>1302</v>
      </c>
      <c r="E3" s="312"/>
      <c r="F3" s="312" t="s">
        <v>34</v>
      </c>
      <c r="G3" s="314">
        <v>43103</v>
      </c>
      <c r="H3" s="305" t="s">
        <v>19</v>
      </c>
      <c r="I3" s="305" t="s">
        <v>358</v>
      </c>
      <c r="J3" s="306">
        <v>43104</v>
      </c>
      <c r="K3" s="306">
        <v>43104</v>
      </c>
    </row>
    <row r="4" spans="1:12" ht="55.5" x14ac:dyDescent="0.25">
      <c r="A4" s="312" t="s">
        <v>1303</v>
      </c>
      <c r="B4" s="312" t="s">
        <v>1304</v>
      </c>
      <c r="C4" s="313" t="s">
        <v>1305</v>
      </c>
      <c r="D4" s="316" t="s">
        <v>1306</v>
      </c>
      <c r="E4" s="312"/>
      <c r="F4" s="312" t="s">
        <v>84</v>
      </c>
      <c r="G4" s="314">
        <v>43103</v>
      </c>
      <c r="H4" s="421" t="s">
        <v>13</v>
      </c>
      <c r="I4" s="375" t="s">
        <v>42</v>
      </c>
      <c r="J4" s="130">
        <v>43167</v>
      </c>
      <c r="K4" s="306">
        <v>43104</v>
      </c>
    </row>
    <row r="5" spans="1:12" ht="27" x14ac:dyDescent="0.15">
      <c r="A5" s="317" t="s">
        <v>1299</v>
      </c>
      <c r="B5" s="317" t="s">
        <v>1300</v>
      </c>
      <c r="C5" s="317"/>
      <c r="D5" s="318" t="s">
        <v>82</v>
      </c>
      <c r="E5" s="317" t="s">
        <v>1307</v>
      </c>
      <c r="F5" s="319" t="s">
        <v>84</v>
      </c>
      <c r="G5" s="320">
        <v>43104</v>
      </c>
      <c r="H5" s="321"/>
      <c r="I5" s="321"/>
      <c r="J5" s="337"/>
      <c r="K5" s="337">
        <v>43104</v>
      </c>
    </row>
    <row r="6" spans="1:12" ht="27" x14ac:dyDescent="0.15">
      <c r="A6" s="322" t="s">
        <v>1308</v>
      </c>
      <c r="B6" s="312" t="s">
        <v>1300</v>
      </c>
      <c r="C6" s="313" t="s">
        <v>22</v>
      </c>
      <c r="D6" s="315" t="s">
        <v>1309</v>
      </c>
      <c r="E6" s="312" t="s">
        <v>1310</v>
      </c>
      <c r="F6" s="312" t="s">
        <v>34</v>
      </c>
      <c r="G6" s="314">
        <v>43104</v>
      </c>
      <c r="H6" s="321" t="s">
        <v>13</v>
      </c>
      <c r="I6" s="338" t="s">
        <v>42</v>
      </c>
      <c r="J6" s="337">
        <v>43106</v>
      </c>
      <c r="K6" s="337">
        <v>43106</v>
      </c>
    </row>
    <row r="7" spans="1:12" ht="54" x14ac:dyDescent="0.15">
      <c r="A7" s="323" t="s">
        <v>1303</v>
      </c>
      <c r="B7" s="323" t="s">
        <v>1311</v>
      </c>
      <c r="C7" s="324" t="s">
        <v>1305</v>
      </c>
      <c r="D7" s="325" t="s">
        <v>1312</v>
      </c>
      <c r="E7" s="323"/>
      <c r="F7" s="323" t="s">
        <v>84</v>
      </c>
      <c r="G7" s="320">
        <v>43106</v>
      </c>
      <c r="H7" s="323" t="s">
        <v>13</v>
      </c>
      <c r="I7" s="338" t="s">
        <v>42</v>
      </c>
      <c r="J7" s="65">
        <v>43112</v>
      </c>
      <c r="K7" s="320">
        <v>43108</v>
      </c>
    </row>
    <row r="8" spans="1:12" ht="54" x14ac:dyDescent="0.15">
      <c r="A8" s="322" t="s">
        <v>1313</v>
      </c>
      <c r="B8" s="312" t="s">
        <v>1300</v>
      </c>
      <c r="C8" s="313" t="s">
        <v>22</v>
      </c>
      <c r="D8" s="315" t="s">
        <v>1314</v>
      </c>
      <c r="E8" s="312"/>
      <c r="F8" s="312" t="s">
        <v>34</v>
      </c>
      <c r="G8" s="314">
        <v>43106</v>
      </c>
      <c r="H8" s="323" t="s">
        <v>13</v>
      </c>
      <c r="I8" s="338" t="s">
        <v>42</v>
      </c>
      <c r="J8" s="65">
        <v>43115</v>
      </c>
      <c r="K8" s="320">
        <v>43108</v>
      </c>
    </row>
    <row r="9" spans="1:12" x14ac:dyDescent="0.15">
      <c r="A9" s="323" t="s">
        <v>1303</v>
      </c>
      <c r="B9" s="323" t="s">
        <v>1311</v>
      </c>
      <c r="C9" s="324" t="s">
        <v>1315</v>
      </c>
      <c r="D9" s="326" t="s">
        <v>1316</v>
      </c>
      <c r="E9" s="323"/>
      <c r="F9" s="323" t="s">
        <v>84</v>
      </c>
      <c r="G9" s="320">
        <v>43108</v>
      </c>
      <c r="H9" s="323" t="s">
        <v>13</v>
      </c>
      <c r="I9" s="338" t="s">
        <v>42</v>
      </c>
      <c r="J9" s="65">
        <v>43112</v>
      </c>
      <c r="K9" s="320">
        <v>43109</v>
      </c>
    </row>
    <row r="10" spans="1:12" x14ac:dyDescent="0.25">
      <c r="A10" s="326" t="s">
        <v>1299</v>
      </c>
      <c r="B10" s="326" t="s">
        <v>1300</v>
      </c>
      <c r="C10" s="327" t="s">
        <v>1317</v>
      </c>
      <c r="D10" s="326" t="s">
        <v>1318</v>
      </c>
      <c r="E10" s="323"/>
      <c r="F10" s="326" t="s">
        <v>84</v>
      </c>
      <c r="G10" s="320">
        <v>43108</v>
      </c>
      <c r="H10" s="323"/>
      <c r="K10" s="320">
        <v>43109</v>
      </c>
    </row>
    <row r="11" spans="1:12" x14ac:dyDescent="0.15">
      <c r="A11" s="312" t="s">
        <v>1319</v>
      </c>
      <c r="B11" s="312" t="s">
        <v>1300</v>
      </c>
      <c r="C11" s="313" t="s">
        <v>1320</v>
      </c>
      <c r="D11" s="312" t="s">
        <v>1321</v>
      </c>
      <c r="E11" s="312"/>
      <c r="F11" s="312" t="s">
        <v>34</v>
      </c>
      <c r="G11" s="314">
        <v>43109</v>
      </c>
      <c r="H11" s="323" t="s">
        <v>13</v>
      </c>
      <c r="I11" s="338" t="s">
        <v>42</v>
      </c>
      <c r="J11" s="65">
        <v>43112</v>
      </c>
      <c r="K11" s="320">
        <v>43110</v>
      </c>
    </row>
    <row r="12" spans="1:12" ht="40.5" x14ac:dyDescent="0.15">
      <c r="A12" s="323" t="s">
        <v>1322</v>
      </c>
      <c r="B12" s="323" t="s">
        <v>1300</v>
      </c>
      <c r="C12" s="324" t="s">
        <v>1323</v>
      </c>
      <c r="D12" s="325" t="s">
        <v>1324</v>
      </c>
      <c r="E12" s="323" t="s">
        <v>1325</v>
      </c>
      <c r="F12" s="323" t="s">
        <v>84</v>
      </c>
      <c r="G12" s="320">
        <v>43111</v>
      </c>
      <c r="H12" s="321" t="s">
        <v>1326</v>
      </c>
      <c r="I12" s="338" t="s">
        <v>42</v>
      </c>
      <c r="J12" s="65">
        <v>43115</v>
      </c>
      <c r="K12" s="320">
        <v>43112</v>
      </c>
    </row>
    <row r="13" spans="1:12" x14ac:dyDescent="0.25">
      <c r="A13" s="312" t="s">
        <v>1327</v>
      </c>
      <c r="B13" s="312" t="s">
        <v>1300</v>
      </c>
      <c r="C13" s="313" t="s">
        <v>1328</v>
      </c>
      <c r="D13" s="315" t="s">
        <v>1329</v>
      </c>
      <c r="E13" s="312"/>
      <c r="F13" s="312" t="s">
        <v>34</v>
      </c>
      <c r="G13" s="314">
        <v>43111</v>
      </c>
      <c r="H13" s="305" t="s">
        <v>1330</v>
      </c>
      <c r="I13" s="338" t="s">
        <v>42</v>
      </c>
      <c r="J13" s="65">
        <v>43115</v>
      </c>
      <c r="K13" s="320">
        <v>43112</v>
      </c>
    </row>
    <row r="14" spans="1:12" x14ac:dyDescent="0.25">
      <c r="A14" s="312" t="s">
        <v>1327</v>
      </c>
      <c r="B14" s="312" t="s">
        <v>1300</v>
      </c>
      <c r="C14" s="313" t="s">
        <v>1330</v>
      </c>
      <c r="D14" s="312" t="s">
        <v>1331</v>
      </c>
      <c r="E14" s="312"/>
      <c r="F14" s="312" t="s">
        <v>34</v>
      </c>
      <c r="G14" s="314">
        <v>43115</v>
      </c>
      <c r="H14" s="305" t="s">
        <v>13</v>
      </c>
      <c r="I14" s="338" t="s">
        <v>42</v>
      </c>
      <c r="J14" s="337">
        <v>43116</v>
      </c>
      <c r="K14" s="337">
        <v>43116</v>
      </c>
    </row>
    <row r="15" spans="1:12" ht="40.5" x14ac:dyDescent="0.25">
      <c r="A15" s="328" t="s">
        <v>1319</v>
      </c>
      <c r="B15" s="328" t="s">
        <v>1300</v>
      </c>
      <c r="C15" s="329" t="s">
        <v>1332</v>
      </c>
      <c r="D15" s="328" t="s">
        <v>1333</v>
      </c>
      <c r="E15" s="27" t="s">
        <v>1334</v>
      </c>
      <c r="F15" s="328" t="s">
        <v>34</v>
      </c>
      <c r="G15" s="330">
        <v>43116</v>
      </c>
      <c r="H15" s="305" t="s">
        <v>1335</v>
      </c>
      <c r="I15" s="338" t="s">
        <v>42</v>
      </c>
      <c r="J15" s="337">
        <v>43119</v>
      </c>
      <c r="K15" s="337">
        <v>43117</v>
      </c>
    </row>
    <row r="16" spans="1:12" ht="27" x14ac:dyDescent="0.25">
      <c r="A16" s="328" t="s">
        <v>1319</v>
      </c>
      <c r="B16" s="328" t="s">
        <v>1300</v>
      </c>
      <c r="C16" s="329" t="s">
        <v>1335</v>
      </c>
      <c r="D16" s="328" t="s">
        <v>1336</v>
      </c>
      <c r="E16" s="27" t="s">
        <v>1337</v>
      </c>
      <c r="F16" s="328" t="s">
        <v>34</v>
      </c>
      <c r="G16" s="330">
        <v>43117</v>
      </c>
      <c r="H16" s="305" t="s">
        <v>1335</v>
      </c>
      <c r="I16" s="338" t="s">
        <v>42</v>
      </c>
      <c r="J16" s="337">
        <v>43119</v>
      </c>
      <c r="K16" s="337">
        <v>43118</v>
      </c>
    </row>
    <row r="17" spans="1:12" x14ac:dyDescent="0.15">
      <c r="A17" s="328" t="s">
        <v>1338</v>
      </c>
      <c r="B17" s="328" t="s">
        <v>1300</v>
      </c>
      <c r="C17" s="329" t="s">
        <v>1339</v>
      </c>
      <c r="D17" s="328" t="s">
        <v>1340</v>
      </c>
      <c r="E17" s="328"/>
      <c r="F17" s="328" t="s">
        <v>34</v>
      </c>
      <c r="G17" s="330">
        <v>43119</v>
      </c>
      <c r="H17" s="328" t="s">
        <v>1341</v>
      </c>
      <c r="I17" s="338" t="s">
        <v>42</v>
      </c>
      <c r="J17" s="339">
        <v>43122</v>
      </c>
      <c r="K17" s="339">
        <v>43122</v>
      </c>
      <c r="L17" s="340"/>
    </row>
    <row r="18" spans="1:12" ht="27" x14ac:dyDescent="0.15">
      <c r="A18" s="331"/>
      <c r="B18" s="331" t="s">
        <v>1300</v>
      </c>
      <c r="C18" s="332" t="s">
        <v>1335</v>
      </c>
      <c r="D18" s="331" t="s">
        <v>1336</v>
      </c>
      <c r="E18" s="11" t="s">
        <v>1337</v>
      </c>
      <c r="F18" s="331" t="s">
        <v>34</v>
      </c>
      <c r="G18" s="333">
        <v>43119</v>
      </c>
      <c r="H18" s="328" t="s">
        <v>1342</v>
      </c>
      <c r="I18" s="338" t="s">
        <v>42</v>
      </c>
      <c r="J18" s="339">
        <v>43122</v>
      </c>
      <c r="K18" s="339">
        <v>43122</v>
      </c>
      <c r="L18" s="340"/>
    </row>
    <row r="19" spans="1:12" ht="27" x14ac:dyDescent="0.15">
      <c r="A19" s="328" t="s">
        <v>1303</v>
      </c>
      <c r="B19" s="328" t="s">
        <v>1311</v>
      </c>
      <c r="C19" s="329" t="s">
        <v>1343</v>
      </c>
      <c r="D19" s="328" t="s">
        <v>1344</v>
      </c>
      <c r="E19" s="328"/>
      <c r="F19" s="328" t="s">
        <v>84</v>
      </c>
      <c r="G19" s="330">
        <v>43122</v>
      </c>
      <c r="H19" s="27" t="s">
        <v>1345</v>
      </c>
      <c r="I19" s="328" t="s">
        <v>489</v>
      </c>
      <c r="J19" s="330">
        <v>43124</v>
      </c>
      <c r="K19" s="339">
        <v>43123</v>
      </c>
      <c r="L19" s="340"/>
    </row>
    <row r="20" spans="1:12" x14ac:dyDescent="0.25">
      <c r="A20" s="328"/>
      <c r="B20" s="328" t="s">
        <v>1300</v>
      </c>
      <c r="C20" s="329" t="s">
        <v>1346</v>
      </c>
      <c r="D20" s="328" t="s">
        <v>1347</v>
      </c>
      <c r="E20" s="328" t="s">
        <v>1348</v>
      </c>
      <c r="F20" s="328" t="s">
        <v>34</v>
      </c>
      <c r="G20" s="330">
        <v>43123</v>
      </c>
      <c r="H20" s="305" t="s">
        <v>13</v>
      </c>
      <c r="I20" s="338" t="s">
        <v>42</v>
      </c>
      <c r="J20" s="339">
        <v>43126</v>
      </c>
      <c r="K20" s="339">
        <v>43125</v>
      </c>
      <c r="L20" s="340"/>
    </row>
    <row r="21" spans="1:12" x14ac:dyDescent="0.25">
      <c r="A21" s="328" t="s">
        <v>1299</v>
      </c>
      <c r="B21" s="328" t="s">
        <v>1300</v>
      </c>
      <c r="C21" s="329" t="s">
        <v>1349</v>
      </c>
      <c r="D21" s="328" t="s">
        <v>1350</v>
      </c>
      <c r="E21" s="328"/>
      <c r="F21" s="328" t="s">
        <v>34</v>
      </c>
      <c r="G21" s="330">
        <v>43129</v>
      </c>
      <c r="H21" s="305" t="s">
        <v>13</v>
      </c>
      <c r="I21" s="338" t="s">
        <v>42</v>
      </c>
      <c r="J21" s="337">
        <v>43167</v>
      </c>
      <c r="K21" s="337">
        <v>43130</v>
      </c>
    </row>
    <row r="22" spans="1:12" ht="310.5" x14ac:dyDescent="0.15">
      <c r="A22" s="328" t="s">
        <v>1351</v>
      </c>
      <c r="B22" s="328" t="s">
        <v>1304</v>
      </c>
      <c r="C22" s="329" t="s">
        <v>1352</v>
      </c>
      <c r="D22" s="248" t="s">
        <v>1353</v>
      </c>
      <c r="E22" s="328"/>
      <c r="F22" s="328" t="s">
        <v>84</v>
      </c>
      <c r="G22" s="330">
        <v>43129</v>
      </c>
      <c r="H22" s="421" t="s">
        <v>13</v>
      </c>
      <c r="I22" s="375" t="s">
        <v>42</v>
      </c>
      <c r="J22" s="130">
        <v>43167</v>
      </c>
      <c r="K22" s="556">
        <v>43130</v>
      </c>
    </row>
    <row r="23" spans="1:12" x14ac:dyDescent="0.25">
      <c r="A23" s="331" t="s">
        <v>1354</v>
      </c>
      <c r="B23" s="331" t="s">
        <v>1304</v>
      </c>
      <c r="C23" s="332" t="s">
        <v>1355</v>
      </c>
      <c r="D23" s="331" t="s">
        <v>1356</v>
      </c>
      <c r="E23" s="331"/>
      <c r="F23" s="331" t="s">
        <v>84</v>
      </c>
      <c r="G23" s="333">
        <v>43136</v>
      </c>
      <c r="K23" s="306">
        <v>43137</v>
      </c>
    </row>
    <row r="24" spans="1:12" x14ac:dyDescent="0.25">
      <c r="A24" s="331" t="s">
        <v>1322</v>
      </c>
      <c r="B24" s="331" t="s">
        <v>1300</v>
      </c>
      <c r="C24" s="332"/>
      <c r="D24" s="331" t="s">
        <v>1357</v>
      </c>
      <c r="E24" s="331"/>
      <c r="F24" s="331" t="s">
        <v>84</v>
      </c>
      <c r="G24" s="333">
        <v>43136</v>
      </c>
      <c r="H24" s="305" t="s">
        <v>13</v>
      </c>
      <c r="I24" s="338" t="s">
        <v>42</v>
      </c>
      <c r="J24" s="337">
        <v>43167</v>
      </c>
      <c r="K24" s="306">
        <v>43137</v>
      </c>
    </row>
    <row r="25" spans="1:12" ht="54" x14ac:dyDescent="0.25">
      <c r="A25" s="331" t="s">
        <v>1354</v>
      </c>
      <c r="B25" s="331" t="s">
        <v>1311</v>
      </c>
      <c r="C25" s="332"/>
      <c r="D25" s="11" t="s">
        <v>1831</v>
      </c>
      <c r="E25" s="331"/>
      <c r="F25" s="331" t="s">
        <v>84</v>
      </c>
      <c r="G25" s="333">
        <v>43138</v>
      </c>
      <c r="K25" s="306">
        <v>43139</v>
      </c>
    </row>
    <row r="26" spans="1:12" ht="27" x14ac:dyDescent="0.25">
      <c r="A26" s="11" t="s">
        <v>1358</v>
      </c>
      <c r="B26" s="331" t="s">
        <v>1300</v>
      </c>
      <c r="C26" s="332" t="s">
        <v>1359</v>
      </c>
      <c r="D26" s="75" t="s">
        <v>1360</v>
      </c>
      <c r="E26" s="331"/>
      <c r="F26" s="331" t="s">
        <v>84</v>
      </c>
      <c r="G26" s="333">
        <v>43142</v>
      </c>
      <c r="H26" s="305" t="s">
        <v>13</v>
      </c>
      <c r="I26" s="338" t="s">
        <v>42</v>
      </c>
      <c r="J26" s="337">
        <v>43167</v>
      </c>
      <c r="K26" s="333">
        <v>43154</v>
      </c>
    </row>
    <row r="27" spans="1:12" x14ac:dyDescent="0.25">
      <c r="A27" s="331" t="s">
        <v>1322</v>
      </c>
      <c r="B27" s="331" t="s">
        <v>1300</v>
      </c>
      <c r="C27" s="332" t="s">
        <v>1361</v>
      </c>
      <c r="D27" s="331" t="s">
        <v>1362</v>
      </c>
      <c r="E27" s="331"/>
      <c r="F27" s="331" t="s">
        <v>84</v>
      </c>
      <c r="G27" s="333">
        <v>43142</v>
      </c>
      <c r="H27" s="305" t="s">
        <v>13</v>
      </c>
      <c r="I27" s="338" t="s">
        <v>42</v>
      </c>
      <c r="J27" s="337">
        <v>43167</v>
      </c>
      <c r="K27" s="333">
        <v>43154</v>
      </c>
    </row>
    <row r="28" spans="1:12" x14ac:dyDescent="0.25">
      <c r="A28" s="331" t="s">
        <v>1354</v>
      </c>
      <c r="B28" s="331" t="s">
        <v>1311</v>
      </c>
      <c r="C28" s="332" t="s">
        <v>1355</v>
      </c>
      <c r="D28" s="331" t="s">
        <v>1356</v>
      </c>
      <c r="E28" s="331"/>
      <c r="F28" s="331" t="s">
        <v>84</v>
      </c>
      <c r="G28" s="333">
        <v>43155</v>
      </c>
      <c r="H28" s="305" t="s">
        <v>1363</v>
      </c>
      <c r="I28" s="338" t="s">
        <v>42</v>
      </c>
      <c r="J28" s="337">
        <v>43167</v>
      </c>
      <c r="K28" s="333">
        <v>43157</v>
      </c>
    </row>
    <row r="29" spans="1:12" x14ac:dyDescent="0.25">
      <c r="A29" s="328"/>
      <c r="B29" s="328"/>
      <c r="C29" s="329" t="s">
        <v>22</v>
      </c>
      <c r="D29" s="328" t="s">
        <v>1364</v>
      </c>
      <c r="E29" s="328" t="s">
        <v>1365</v>
      </c>
      <c r="F29" s="328" t="s">
        <v>34</v>
      </c>
      <c r="G29" s="330">
        <v>43160</v>
      </c>
      <c r="H29" s="305" t="s">
        <v>13</v>
      </c>
      <c r="I29" s="338" t="s">
        <v>42</v>
      </c>
      <c r="J29" s="337">
        <v>43167</v>
      </c>
      <c r="K29" s="330">
        <v>43161</v>
      </c>
    </row>
    <row r="30" spans="1:12" ht="108" x14ac:dyDescent="0.15">
      <c r="A30" s="331"/>
      <c r="B30" s="331" t="s">
        <v>1311</v>
      </c>
      <c r="C30" s="332"/>
      <c r="D30" s="11" t="s">
        <v>1832</v>
      </c>
      <c r="E30" s="11" t="s">
        <v>1366</v>
      </c>
      <c r="F30" s="331" t="s">
        <v>84</v>
      </c>
      <c r="G30" s="333">
        <v>43161</v>
      </c>
      <c r="H30" s="421" t="s">
        <v>1850</v>
      </c>
      <c r="I30" s="375" t="s">
        <v>42</v>
      </c>
      <c r="J30" s="130">
        <v>43168</v>
      </c>
      <c r="K30" s="556">
        <v>43164</v>
      </c>
    </row>
    <row r="31" spans="1:12" ht="27" x14ac:dyDescent="0.25">
      <c r="A31" s="331" t="s">
        <v>1299</v>
      </c>
      <c r="B31" s="331" t="s">
        <v>1300</v>
      </c>
      <c r="C31" s="332" t="s">
        <v>1367</v>
      </c>
      <c r="D31" s="11" t="s">
        <v>1368</v>
      </c>
      <c r="E31" s="11"/>
      <c r="F31" s="331" t="s">
        <v>84</v>
      </c>
      <c r="G31" s="333">
        <v>43167</v>
      </c>
      <c r="H31" s="305" t="s">
        <v>13</v>
      </c>
      <c r="I31" s="338" t="s">
        <v>42</v>
      </c>
      <c r="J31" s="337">
        <v>43167</v>
      </c>
      <c r="K31" s="333">
        <v>43167</v>
      </c>
    </row>
    <row r="32" spans="1:12" x14ac:dyDescent="0.25">
      <c r="A32" s="334" t="s">
        <v>1369</v>
      </c>
      <c r="B32" s="334" t="s">
        <v>1300</v>
      </c>
      <c r="C32" s="335" t="s">
        <v>1370</v>
      </c>
      <c r="D32" s="334" t="s">
        <v>1371</v>
      </c>
      <c r="E32" s="334"/>
      <c r="F32" s="334" t="s">
        <v>84</v>
      </c>
      <c r="G32" s="336">
        <v>43166</v>
      </c>
      <c r="K32" s="333">
        <v>43167</v>
      </c>
    </row>
    <row r="33" spans="1:11" ht="27" x14ac:dyDescent="0.25">
      <c r="A33" s="331" t="s">
        <v>1299</v>
      </c>
      <c r="B33" s="331" t="s">
        <v>1300</v>
      </c>
      <c r="C33" s="332" t="s">
        <v>1367</v>
      </c>
      <c r="D33" s="75" t="s">
        <v>1368</v>
      </c>
      <c r="E33" s="11"/>
      <c r="F33" s="331" t="s">
        <v>84</v>
      </c>
      <c r="G33" s="333">
        <v>43167</v>
      </c>
      <c r="H33" s="305" t="s">
        <v>13</v>
      </c>
      <c r="I33" s="338" t="s">
        <v>42</v>
      </c>
      <c r="J33" s="337">
        <v>43168</v>
      </c>
      <c r="K33" s="333">
        <v>43168</v>
      </c>
    </row>
  </sheetData>
  <phoneticPr fontId="37" type="noConversion"/>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91" zoomScaleNormal="91" workbookViewId="0">
      <selection activeCell="D32" sqref="D32"/>
    </sheetView>
  </sheetViews>
  <sheetFormatPr defaultColWidth="9" defaultRowHeight="14.25" x14ac:dyDescent="0.15"/>
  <cols>
    <col min="1" max="1" width="13.75" style="276" customWidth="1"/>
    <col min="2" max="2" width="11.5" style="276" customWidth="1"/>
    <col min="3" max="3" width="42.75" style="276" customWidth="1"/>
    <col min="4" max="4" width="63.625" style="276" customWidth="1"/>
    <col min="5" max="5" width="9.75" style="276" customWidth="1"/>
    <col min="6" max="6" width="13" style="276" customWidth="1"/>
    <col min="7" max="7" width="12" style="276" customWidth="1"/>
    <col min="8" max="8" width="10.5" style="276" customWidth="1"/>
    <col min="9" max="9" width="11.625" style="277" customWidth="1"/>
    <col min="10" max="10" width="15.25" style="277" customWidth="1"/>
    <col min="11" max="16384" width="9" style="276"/>
  </cols>
  <sheetData>
    <row r="1" spans="1:11" x14ac:dyDescent="0.15">
      <c r="A1" s="278" t="s">
        <v>0</v>
      </c>
      <c r="B1" s="278" t="s">
        <v>1</v>
      </c>
      <c r="C1" s="278" t="s">
        <v>2</v>
      </c>
      <c r="D1" s="278" t="s">
        <v>3</v>
      </c>
      <c r="E1" s="278" t="s">
        <v>4</v>
      </c>
      <c r="F1" s="279" t="s">
        <v>5</v>
      </c>
      <c r="G1" s="278" t="s">
        <v>6</v>
      </c>
      <c r="H1" s="278" t="s">
        <v>7</v>
      </c>
      <c r="I1" s="302" t="s">
        <v>8</v>
      </c>
      <c r="J1" s="302" t="s">
        <v>9</v>
      </c>
    </row>
    <row r="2" spans="1:11" x14ac:dyDescent="0.15">
      <c r="A2" s="280" t="s">
        <v>1372</v>
      </c>
      <c r="B2" s="281" t="s">
        <v>1373</v>
      </c>
      <c r="C2" s="282" t="s">
        <v>1374</v>
      </c>
      <c r="D2" s="282"/>
      <c r="E2" s="282" t="s">
        <v>1375</v>
      </c>
      <c r="F2" s="283">
        <v>42739</v>
      </c>
      <c r="G2" s="276" t="s">
        <v>1376</v>
      </c>
      <c r="H2" s="276" t="s">
        <v>21</v>
      </c>
      <c r="I2" s="277">
        <v>43106</v>
      </c>
      <c r="J2" s="277">
        <v>43105</v>
      </c>
    </row>
    <row r="3" spans="1:11" x14ac:dyDescent="0.15">
      <c r="A3" s="281"/>
      <c r="B3" s="281" t="s">
        <v>1377</v>
      </c>
      <c r="C3" s="282"/>
      <c r="D3" s="282" t="s">
        <v>1378</v>
      </c>
      <c r="E3" s="282" t="s">
        <v>1375</v>
      </c>
      <c r="F3" s="283">
        <v>43105</v>
      </c>
      <c r="G3" s="276" t="s">
        <v>13</v>
      </c>
      <c r="H3" s="276" t="s">
        <v>21</v>
      </c>
      <c r="I3" s="277">
        <v>43106</v>
      </c>
      <c r="J3" s="277">
        <v>43106</v>
      </c>
    </row>
    <row r="4" spans="1:11" x14ac:dyDescent="0.15">
      <c r="A4" s="280"/>
      <c r="B4" s="280"/>
      <c r="C4" s="284" t="s">
        <v>1379</v>
      </c>
      <c r="D4" s="284" t="s">
        <v>1380</v>
      </c>
      <c r="E4" s="284" t="s">
        <v>1375</v>
      </c>
      <c r="F4" s="285">
        <v>42741</v>
      </c>
      <c r="G4" s="276" t="s">
        <v>1381</v>
      </c>
      <c r="H4" s="276" t="s">
        <v>21</v>
      </c>
      <c r="I4" s="277">
        <v>43108</v>
      </c>
      <c r="J4" s="277">
        <v>43108</v>
      </c>
    </row>
    <row r="5" spans="1:11" ht="54" x14ac:dyDescent="0.15">
      <c r="A5" s="10"/>
      <c r="B5" s="99" t="s">
        <v>216</v>
      </c>
      <c r="C5" s="286" t="s">
        <v>1382</v>
      </c>
      <c r="D5" s="286" t="s">
        <v>1383</v>
      </c>
      <c r="E5" s="10" t="s">
        <v>1384</v>
      </c>
      <c r="F5" s="287">
        <v>43106</v>
      </c>
      <c r="G5" s="276" t="s">
        <v>13</v>
      </c>
      <c r="H5" s="276" t="s">
        <v>21</v>
      </c>
      <c r="I5" s="277">
        <v>43108</v>
      </c>
      <c r="J5" s="277">
        <v>43108</v>
      </c>
    </row>
    <row r="6" spans="1:11" ht="28.5" x14ac:dyDescent="0.15">
      <c r="A6" s="280" t="s">
        <v>1372</v>
      </c>
      <c r="B6" s="280" t="s">
        <v>1373</v>
      </c>
      <c r="C6" s="284" t="s">
        <v>1374</v>
      </c>
      <c r="D6" s="284" t="s">
        <v>1380</v>
      </c>
      <c r="E6" s="284" t="s">
        <v>1375</v>
      </c>
      <c r="F6" s="285">
        <v>42743</v>
      </c>
      <c r="G6" s="169" t="s">
        <v>1385</v>
      </c>
      <c r="H6" s="276" t="s">
        <v>21</v>
      </c>
      <c r="I6" s="277">
        <v>43110</v>
      </c>
      <c r="J6" s="277">
        <v>43109</v>
      </c>
    </row>
    <row r="7" spans="1:11" ht="42.75" x14ac:dyDescent="0.15">
      <c r="A7" s="280"/>
      <c r="B7" s="99" t="s">
        <v>46</v>
      </c>
      <c r="C7" s="286" t="s">
        <v>1386</v>
      </c>
      <c r="D7" s="286" t="s">
        <v>1387</v>
      </c>
      <c r="E7" s="10" t="s">
        <v>1384</v>
      </c>
      <c r="F7" s="287">
        <v>42744</v>
      </c>
      <c r="G7" s="169" t="s">
        <v>1388</v>
      </c>
      <c r="H7" s="276" t="s">
        <v>21</v>
      </c>
      <c r="I7" s="277">
        <v>43110</v>
      </c>
      <c r="J7" s="277">
        <v>43110</v>
      </c>
    </row>
    <row r="8" spans="1:11" ht="54" x14ac:dyDescent="0.15">
      <c r="A8" s="281"/>
      <c r="B8" s="281"/>
      <c r="C8" s="286" t="s">
        <v>1389</v>
      </c>
      <c r="D8" s="286" t="s">
        <v>1390</v>
      </c>
      <c r="E8" s="10" t="s">
        <v>1384</v>
      </c>
      <c r="F8" s="287">
        <v>43111</v>
      </c>
      <c r="G8" s="276" t="s">
        <v>1391</v>
      </c>
      <c r="H8" s="276" t="s">
        <v>21</v>
      </c>
      <c r="I8" s="277">
        <v>43112</v>
      </c>
      <c r="J8" s="277">
        <v>43112</v>
      </c>
    </row>
    <row r="9" spans="1:11" x14ac:dyDescent="0.15">
      <c r="A9" s="281"/>
      <c r="B9" s="281"/>
      <c r="C9" s="282" t="s">
        <v>1392</v>
      </c>
      <c r="D9" s="282" t="s">
        <v>1393</v>
      </c>
      <c r="E9" s="282" t="s">
        <v>1384</v>
      </c>
      <c r="F9" s="283">
        <v>43112</v>
      </c>
      <c r="G9" s="276" t="s">
        <v>13</v>
      </c>
      <c r="H9" s="276" t="s">
        <v>21</v>
      </c>
      <c r="I9" s="283">
        <v>43112</v>
      </c>
      <c r="J9" s="283">
        <v>43112</v>
      </c>
    </row>
    <row r="10" spans="1:11" x14ac:dyDescent="0.15">
      <c r="A10" s="281" t="s">
        <v>1372</v>
      </c>
      <c r="B10" s="281" t="s">
        <v>1381</v>
      </c>
      <c r="C10" s="282"/>
      <c r="D10" s="282"/>
      <c r="E10" s="282" t="s">
        <v>1375</v>
      </c>
      <c r="F10" s="283">
        <v>43112</v>
      </c>
      <c r="G10" s="276" t="s">
        <v>13</v>
      </c>
      <c r="H10" s="276" t="s">
        <v>21</v>
      </c>
      <c r="I10" s="283">
        <v>43112</v>
      </c>
      <c r="J10" s="283">
        <v>43112</v>
      </c>
    </row>
    <row r="11" spans="1:11" x14ac:dyDescent="0.15">
      <c r="A11" s="288" t="s">
        <v>1372</v>
      </c>
      <c r="B11" s="289"/>
      <c r="C11" s="290" t="s">
        <v>1394</v>
      </c>
      <c r="D11" s="290" t="s">
        <v>1395</v>
      </c>
      <c r="E11" s="291" t="s">
        <v>1396</v>
      </c>
      <c r="F11" s="121">
        <v>43119</v>
      </c>
      <c r="G11" s="292" t="s">
        <v>13</v>
      </c>
      <c r="H11" s="276" t="s">
        <v>21</v>
      </c>
      <c r="I11" s="283">
        <v>43122</v>
      </c>
      <c r="J11" s="283">
        <v>43122</v>
      </c>
      <c r="K11" s="290"/>
    </row>
    <row r="12" spans="1:11" ht="27" x14ac:dyDescent="0.15">
      <c r="B12" s="289" t="s">
        <v>22</v>
      </c>
      <c r="C12" s="290" t="s">
        <v>1397</v>
      </c>
      <c r="D12" s="293" t="s">
        <v>1398</v>
      </c>
      <c r="E12" s="291" t="s">
        <v>1384</v>
      </c>
      <c r="F12" s="121">
        <v>43122</v>
      </c>
      <c r="G12" s="292" t="s">
        <v>27</v>
      </c>
      <c r="H12" s="276" t="s">
        <v>21</v>
      </c>
      <c r="I12" s="283">
        <v>43123</v>
      </c>
      <c r="J12" s="283">
        <v>43123</v>
      </c>
      <c r="K12" s="290"/>
    </row>
    <row r="13" spans="1:11" ht="189" x14ac:dyDescent="0.15">
      <c r="A13" s="288" t="s">
        <v>1399</v>
      </c>
      <c r="B13" s="289" t="s">
        <v>1400</v>
      </c>
      <c r="C13" s="290" t="s">
        <v>1401</v>
      </c>
      <c r="D13" s="293" t="s">
        <v>1402</v>
      </c>
      <c r="E13" s="291" t="s">
        <v>1396</v>
      </c>
      <c r="F13" s="121">
        <v>43123</v>
      </c>
      <c r="G13" s="289" t="s">
        <v>1403</v>
      </c>
      <c r="H13" s="276" t="s">
        <v>21</v>
      </c>
      <c r="I13" s="283">
        <v>43126</v>
      </c>
      <c r="J13" s="283">
        <v>43125</v>
      </c>
      <c r="K13" s="290"/>
    </row>
    <row r="14" spans="1:11" ht="409.5" x14ac:dyDescent="0.15">
      <c r="A14" s="294"/>
      <c r="B14" s="214"/>
      <c r="C14" s="280" t="s">
        <v>1404</v>
      </c>
      <c r="D14" s="295" t="s">
        <v>1405</v>
      </c>
      <c r="E14" s="296" t="s">
        <v>1375</v>
      </c>
      <c r="F14" s="297">
        <v>43123</v>
      </c>
      <c r="G14" s="298" t="s">
        <v>13</v>
      </c>
      <c r="H14" s="215" t="s">
        <v>21</v>
      </c>
      <c r="I14" s="283">
        <v>43125</v>
      </c>
      <c r="J14" s="283">
        <v>43125</v>
      </c>
      <c r="K14" s="303"/>
    </row>
    <row r="16" spans="1:11" ht="162" x14ac:dyDescent="0.15">
      <c r="A16" s="288" t="s">
        <v>1399</v>
      </c>
      <c r="B16" s="289" t="s">
        <v>1406</v>
      </c>
      <c r="C16" s="293" t="s">
        <v>1407</v>
      </c>
      <c r="D16" s="293" t="s">
        <v>1408</v>
      </c>
      <c r="E16" s="291" t="s">
        <v>1396</v>
      </c>
      <c r="F16" s="121">
        <v>43130</v>
      </c>
      <c r="G16" s="169" t="s">
        <v>1409</v>
      </c>
      <c r="H16" s="276" t="s">
        <v>21</v>
      </c>
      <c r="I16" s="277">
        <v>43131</v>
      </c>
      <c r="J16" s="277">
        <v>43131</v>
      </c>
    </row>
    <row r="17" spans="1:10" x14ac:dyDescent="0.15">
      <c r="B17" s="289" t="s">
        <v>1410</v>
      </c>
      <c r="C17" s="290"/>
      <c r="D17" s="290" t="s">
        <v>1411</v>
      </c>
      <c r="E17" s="291" t="s">
        <v>1396</v>
      </c>
      <c r="F17" s="121">
        <v>43131</v>
      </c>
      <c r="G17" s="276" t="s">
        <v>13</v>
      </c>
      <c r="H17" s="276" t="s">
        <v>21</v>
      </c>
      <c r="I17" s="277">
        <v>43133</v>
      </c>
      <c r="J17" s="277">
        <v>43132</v>
      </c>
    </row>
    <row r="18" spans="1:10" x14ac:dyDescent="0.15">
      <c r="A18" s="288"/>
      <c r="B18" s="289" t="s">
        <v>46</v>
      </c>
      <c r="C18" s="290" t="s">
        <v>1412</v>
      </c>
      <c r="D18" s="290" t="s">
        <v>1413</v>
      </c>
      <c r="E18" s="291" t="s">
        <v>1384</v>
      </c>
      <c r="F18" s="121">
        <v>43133</v>
      </c>
      <c r="G18" s="276" t="s">
        <v>13</v>
      </c>
      <c r="H18" s="276" t="s">
        <v>21</v>
      </c>
      <c r="I18" s="121">
        <v>43136</v>
      </c>
      <c r="J18" s="121">
        <v>43136</v>
      </c>
    </row>
    <row r="19" spans="1:10" ht="135" x14ac:dyDescent="0.15">
      <c r="A19" s="288" t="s">
        <v>1399</v>
      </c>
      <c r="B19" s="289"/>
      <c r="C19" s="293" t="s">
        <v>1414</v>
      </c>
      <c r="D19" s="293" t="s">
        <v>1415</v>
      </c>
      <c r="E19" s="291" t="s">
        <v>1396</v>
      </c>
      <c r="F19" s="121">
        <v>43133</v>
      </c>
      <c r="G19" s="169" t="s">
        <v>1416</v>
      </c>
      <c r="H19" s="276" t="s">
        <v>21</v>
      </c>
      <c r="I19" s="121">
        <v>43136</v>
      </c>
      <c r="J19" s="121">
        <v>43136</v>
      </c>
    </row>
    <row r="20" spans="1:10" x14ac:dyDescent="0.15">
      <c r="A20" s="288" t="s">
        <v>1372</v>
      </c>
      <c r="B20" s="289" t="s">
        <v>1417</v>
      </c>
      <c r="C20" s="290" t="s">
        <v>1418</v>
      </c>
      <c r="D20" s="290"/>
      <c r="E20" s="291" t="s">
        <v>1396</v>
      </c>
      <c r="F20" s="121">
        <v>43136</v>
      </c>
      <c r="G20" s="276" t="s">
        <v>13</v>
      </c>
      <c r="H20" s="276" t="s">
        <v>21</v>
      </c>
      <c r="I20" s="304">
        <v>43138</v>
      </c>
      <c r="J20" s="277">
        <v>43137</v>
      </c>
    </row>
    <row r="21" spans="1:10" x14ac:dyDescent="0.15">
      <c r="A21" s="288" t="s">
        <v>1372</v>
      </c>
      <c r="B21" s="289"/>
      <c r="C21" s="290" t="s">
        <v>1419</v>
      </c>
      <c r="D21" s="290"/>
      <c r="E21" s="291" t="s">
        <v>1396</v>
      </c>
      <c r="F21" s="121">
        <v>43136</v>
      </c>
      <c r="G21" s="276" t="s">
        <v>13</v>
      </c>
      <c r="H21" s="276" t="s">
        <v>21</v>
      </c>
      <c r="I21" s="304">
        <v>43138</v>
      </c>
      <c r="J21" s="277">
        <v>43137</v>
      </c>
    </row>
    <row r="22" spans="1:10" ht="40.5" x14ac:dyDescent="0.15">
      <c r="A22" s="288" t="s">
        <v>1420</v>
      </c>
      <c r="B22" s="289" t="s">
        <v>1421</v>
      </c>
      <c r="C22" s="293" t="s">
        <v>1422</v>
      </c>
      <c r="D22" s="290" t="s">
        <v>1423</v>
      </c>
      <c r="E22" s="291" t="s">
        <v>1396</v>
      </c>
      <c r="F22" s="121">
        <v>43139</v>
      </c>
      <c r="G22" s="276" t="s">
        <v>1424</v>
      </c>
      <c r="H22" s="276" t="s">
        <v>21</v>
      </c>
      <c r="I22" s="277">
        <v>43140</v>
      </c>
      <c r="J22" s="277">
        <v>43140</v>
      </c>
    </row>
    <row r="23" spans="1:10" x14ac:dyDescent="0.15">
      <c r="A23" s="288"/>
      <c r="B23" s="289" t="s">
        <v>1425</v>
      </c>
      <c r="C23" s="290" t="s">
        <v>1426</v>
      </c>
      <c r="D23" s="290" t="s">
        <v>1427</v>
      </c>
      <c r="E23" s="291" t="s">
        <v>1428</v>
      </c>
      <c r="F23" s="121">
        <v>43139</v>
      </c>
      <c r="G23" s="276" t="s">
        <v>13</v>
      </c>
      <c r="H23" s="276" t="s">
        <v>21</v>
      </c>
      <c r="I23" s="277">
        <v>43140</v>
      </c>
      <c r="J23" s="277">
        <v>43140</v>
      </c>
    </row>
    <row r="24" spans="1:10" ht="40.5" x14ac:dyDescent="0.15">
      <c r="A24" s="288"/>
      <c r="B24" s="16" t="s">
        <v>1429</v>
      </c>
      <c r="C24" s="12" t="s">
        <v>1430</v>
      </c>
      <c r="D24" s="12" t="s">
        <v>1431</v>
      </c>
      <c r="E24" s="299" t="s">
        <v>1384</v>
      </c>
      <c r="F24" s="300">
        <v>43140</v>
      </c>
      <c r="G24" s="276" t="s">
        <v>27</v>
      </c>
      <c r="J24" s="277">
        <v>43142</v>
      </c>
    </row>
    <row r="25" spans="1:10" ht="40.5" x14ac:dyDescent="0.15">
      <c r="A25" s="288"/>
      <c r="B25" s="16" t="s">
        <v>1429</v>
      </c>
      <c r="C25" s="12" t="s">
        <v>1432</v>
      </c>
      <c r="D25" s="12" t="s">
        <v>1433</v>
      </c>
      <c r="E25" s="299" t="s">
        <v>1428</v>
      </c>
      <c r="F25" s="300">
        <v>43153</v>
      </c>
      <c r="G25" s="276" t="s">
        <v>1434</v>
      </c>
      <c r="H25" s="276" t="s">
        <v>21</v>
      </c>
      <c r="I25" s="300">
        <v>43160</v>
      </c>
      <c r="J25" s="300">
        <v>43154</v>
      </c>
    </row>
    <row r="26" spans="1:10" ht="27" x14ac:dyDescent="0.15">
      <c r="A26" s="288" t="s">
        <v>1435</v>
      </c>
      <c r="B26" s="16" t="s">
        <v>1436</v>
      </c>
      <c r="C26" s="12"/>
      <c r="D26" s="12" t="s">
        <v>1437</v>
      </c>
      <c r="E26" s="299" t="s">
        <v>1396</v>
      </c>
      <c r="F26" s="300">
        <v>43158</v>
      </c>
      <c r="G26" s="276" t="s">
        <v>13</v>
      </c>
      <c r="H26" s="276" t="s">
        <v>21</v>
      </c>
      <c r="I26" s="300">
        <v>43160</v>
      </c>
      <c r="J26" s="300">
        <v>43160</v>
      </c>
    </row>
    <row r="27" spans="1:10" ht="27" x14ac:dyDescent="0.15">
      <c r="A27" s="288"/>
      <c r="B27" s="16" t="s">
        <v>1429</v>
      </c>
      <c r="C27" s="12" t="s">
        <v>1438</v>
      </c>
      <c r="D27" s="12" t="s">
        <v>1439</v>
      </c>
      <c r="E27" s="299" t="s">
        <v>1428</v>
      </c>
      <c r="F27" s="300">
        <v>43165</v>
      </c>
      <c r="G27" s="276" t="s">
        <v>13</v>
      </c>
      <c r="H27" s="276" t="s">
        <v>21</v>
      </c>
      <c r="I27" s="300">
        <v>43166</v>
      </c>
      <c r="J27" s="300">
        <v>43166</v>
      </c>
    </row>
    <row r="28" spans="1:10" x14ac:dyDescent="0.15">
      <c r="A28" s="288" t="s">
        <v>1440</v>
      </c>
      <c r="B28" s="16" t="s">
        <v>1441</v>
      </c>
      <c r="C28" s="12"/>
      <c r="D28" s="301"/>
      <c r="E28" s="299" t="s">
        <v>1396</v>
      </c>
      <c r="F28" s="300">
        <v>43166</v>
      </c>
      <c r="G28" s="276" t="s">
        <v>31</v>
      </c>
      <c r="H28" s="276" t="s">
        <v>21</v>
      </c>
      <c r="I28" s="300">
        <v>43166</v>
      </c>
      <c r="J28" s="300">
        <v>43166</v>
      </c>
    </row>
    <row r="29" spans="1:10" x14ac:dyDescent="0.15">
      <c r="A29" s="288"/>
      <c r="B29" s="290"/>
      <c r="C29" s="16" t="s">
        <v>1442</v>
      </c>
      <c r="D29" s="12" t="s">
        <v>1443</v>
      </c>
      <c r="E29" s="299" t="s">
        <v>1384</v>
      </c>
      <c r="F29" s="300">
        <v>43167</v>
      </c>
      <c r="G29" s="276" t="s">
        <v>27</v>
      </c>
      <c r="J29" s="300">
        <v>43168</v>
      </c>
    </row>
  </sheetData>
  <phoneticPr fontId="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zoomScale="95" zoomScaleNormal="95" workbookViewId="0">
      <pane ySplit="1" topLeftCell="A29" activePane="bottomLeft" state="frozen"/>
      <selection pane="bottomLeft" activeCell="C11" sqref="C11"/>
    </sheetView>
  </sheetViews>
  <sheetFormatPr defaultColWidth="9" defaultRowHeight="20.100000000000001" customHeight="1" x14ac:dyDescent="0.15"/>
  <cols>
    <col min="1" max="1" width="16.375" style="155" customWidth="1"/>
    <col min="2" max="2" width="12.125" style="155" customWidth="1"/>
    <col min="3" max="3" width="51.125" style="155" customWidth="1"/>
    <col min="4" max="4" width="50.875" style="155" customWidth="1"/>
    <col min="5" max="5" width="11" style="155" customWidth="1"/>
    <col min="6" max="6" width="13.375" style="155" customWidth="1"/>
    <col min="7" max="7" width="20.75" style="155" customWidth="1"/>
    <col min="8" max="8" width="9" style="155"/>
    <col min="9" max="9" width="13" style="156" customWidth="1"/>
    <col min="10" max="10" width="14.875" style="156" customWidth="1"/>
    <col min="11" max="16384" width="9" style="155"/>
  </cols>
  <sheetData>
    <row r="1" spans="1:11" ht="20.100000000000001" customHeight="1" x14ac:dyDescent="0.15">
      <c r="A1" s="216" t="s">
        <v>0</v>
      </c>
      <c r="B1" s="216" t="s">
        <v>1</v>
      </c>
      <c r="C1" s="216" t="s">
        <v>2</v>
      </c>
      <c r="D1" s="216" t="s">
        <v>3</v>
      </c>
      <c r="E1" s="217" t="s">
        <v>4</v>
      </c>
      <c r="F1" s="218" t="s">
        <v>5</v>
      </c>
      <c r="G1" s="219" t="s">
        <v>6</v>
      </c>
      <c r="H1" s="216" t="s">
        <v>7</v>
      </c>
      <c r="I1" s="273" t="s">
        <v>8</v>
      </c>
      <c r="J1" s="273" t="s">
        <v>9</v>
      </c>
    </row>
    <row r="2" spans="1:11" ht="20.100000000000001" customHeight="1" x14ac:dyDescent="0.15">
      <c r="A2" s="220"/>
      <c r="B2" s="221" t="s">
        <v>22</v>
      </c>
      <c r="C2" s="222" t="s">
        <v>1444</v>
      </c>
      <c r="D2" s="221" t="s">
        <v>1445</v>
      </c>
      <c r="E2" s="223" t="s">
        <v>1446</v>
      </c>
      <c r="F2" s="224" t="s">
        <v>1447</v>
      </c>
      <c r="G2" s="225" t="s">
        <v>27</v>
      </c>
      <c r="H2" s="225"/>
      <c r="I2" s="274"/>
      <c r="J2" s="274">
        <v>43104</v>
      </c>
    </row>
    <row r="3" spans="1:11" ht="20.100000000000001" customHeight="1" x14ac:dyDescent="0.15">
      <c r="A3" s="226" t="s">
        <v>28</v>
      </c>
      <c r="B3" s="227" t="s">
        <v>1448</v>
      </c>
      <c r="C3" s="228" t="s">
        <v>1449</v>
      </c>
      <c r="D3" s="229"/>
      <c r="E3" s="230" t="s">
        <v>1446</v>
      </c>
      <c r="F3" s="231">
        <v>43104</v>
      </c>
      <c r="G3" s="225" t="s">
        <v>13</v>
      </c>
      <c r="H3" s="225" t="s">
        <v>38</v>
      </c>
      <c r="I3" s="274">
        <v>43166</v>
      </c>
      <c r="J3" s="274">
        <v>43105</v>
      </c>
    </row>
    <row r="4" spans="1:11" ht="20.100000000000001" customHeight="1" x14ac:dyDescent="0.15">
      <c r="A4" s="232" t="s">
        <v>28</v>
      </c>
      <c r="B4" s="232"/>
      <c r="C4" s="229" t="s">
        <v>1450</v>
      </c>
      <c r="D4" s="232"/>
      <c r="E4" s="233" t="s">
        <v>1451</v>
      </c>
      <c r="F4" s="234" t="s">
        <v>1452</v>
      </c>
      <c r="G4" s="225" t="s">
        <v>1453</v>
      </c>
      <c r="H4" s="225" t="s">
        <v>38</v>
      </c>
      <c r="I4" s="274">
        <v>43166</v>
      </c>
      <c r="J4" s="274">
        <v>43106</v>
      </c>
    </row>
    <row r="5" spans="1:11" ht="20.100000000000001" customHeight="1" x14ac:dyDescent="0.15">
      <c r="A5" s="220" t="s">
        <v>16</v>
      </c>
      <c r="B5" s="235" t="s">
        <v>1454</v>
      </c>
      <c r="C5" s="236" t="s">
        <v>1455</v>
      </c>
      <c r="D5" s="237" t="s">
        <v>1456</v>
      </c>
      <c r="E5" s="230" t="s">
        <v>1457</v>
      </c>
      <c r="F5" s="231">
        <v>43106</v>
      </c>
      <c r="G5" s="225" t="s">
        <v>13</v>
      </c>
      <c r="H5" s="225" t="s">
        <v>38</v>
      </c>
      <c r="I5" s="274">
        <v>43166</v>
      </c>
      <c r="J5" s="274">
        <v>43108</v>
      </c>
    </row>
    <row r="6" spans="1:11" ht="20.100000000000001" customHeight="1" x14ac:dyDescent="0.15">
      <c r="A6" s="238"/>
      <c r="B6" s="239"/>
      <c r="C6" s="240" t="s">
        <v>1458</v>
      </c>
      <c r="D6" s="241" t="s">
        <v>1445</v>
      </c>
      <c r="E6" s="242" t="s">
        <v>1446</v>
      </c>
      <c r="F6" s="243">
        <v>43111</v>
      </c>
      <c r="G6" s="225" t="s">
        <v>27</v>
      </c>
      <c r="H6" s="225"/>
      <c r="I6" s="274"/>
      <c r="J6" s="274">
        <v>43112</v>
      </c>
    </row>
    <row r="7" spans="1:11" ht="20.100000000000001" customHeight="1" x14ac:dyDescent="0.15">
      <c r="A7" s="244"/>
      <c r="B7" s="245" t="s">
        <v>1459</v>
      </c>
      <c r="C7" s="240" t="s">
        <v>1460</v>
      </c>
      <c r="D7" s="241" t="s">
        <v>1461</v>
      </c>
      <c r="E7" s="242" t="s">
        <v>1446</v>
      </c>
      <c r="F7" s="243">
        <v>43111</v>
      </c>
      <c r="G7" s="225" t="s">
        <v>13</v>
      </c>
      <c r="H7" s="225" t="s">
        <v>38</v>
      </c>
      <c r="I7" s="274">
        <v>43167</v>
      </c>
      <c r="J7" s="274">
        <v>43112</v>
      </c>
    </row>
    <row r="8" spans="1:11" ht="64.150000000000006" customHeight="1" x14ac:dyDescent="0.15">
      <c r="A8" s="245" t="s">
        <v>1462</v>
      </c>
      <c r="B8" s="245" t="s">
        <v>237</v>
      </c>
      <c r="C8" s="240" t="s">
        <v>1463</v>
      </c>
      <c r="D8" s="241" t="s">
        <v>1464</v>
      </c>
      <c r="E8" s="242" t="s">
        <v>1446</v>
      </c>
      <c r="F8" s="243">
        <v>43111</v>
      </c>
      <c r="G8" s="225" t="s">
        <v>13</v>
      </c>
      <c r="H8" s="225" t="s">
        <v>38</v>
      </c>
      <c r="I8" s="274">
        <v>43167</v>
      </c>
      <c r="J8" s="274">
        <v>43112</v>
      </c>
    </row>
    <row r="9" spans="1:11" ht="20.100000000000001" customHeight="1" x14ac:dyDescent="0.15">
      <c r="A9" s="244" t="s">
        <v>1465</v>
      </c>
      <c r="B9" s="245" t="s">
        <v>1466</v>
      </c>
      <c r="C9" s="240" t="s">
        <v>1467</v>
      </c>
      <c r="D9" s="241"/>
      <c r="E9" s="242" t="s">
        <v>1468</v>
      </c>
      <c r="F9" s="243">
        <v>43111</v>
      </c>
      <c r="G9" s="225" t="s">
        <v>13</v>
      </c>
      <c r="H9" s="225" t="s">
        <v>38</v>
      </c>
      <c r="I9" s="274">
        <v>43167</v>
      </c>
      <c r="J9" s="274">
        <v>43112</v>
      </c>
    </row>
    <row r="10" spans="1:11" ht="18.75" customHeight="1" x14ac:dyDescent="0.15">
      <c r="A10" s="68"/>
      <c r="B10" s="16"/>
      <c r="C10" s="587" t="s">
        <v>1469</v>
      </c>
      <c r="D10" s="69" t="s">
        <v>1470</v>
      </c>
      <c r="E10" s="72" t="s">
        <v>1451</v>
      </c>
      <c r="F10" s="246">
        <v>43116</v>
      </c>
      <c r="G10" s="225" t="s">
        <v>13</v>
      </c>
      <c r="H10" s="225" t="str">
        <f>$H$9</f>
        <v>唐智伟</v>
      </c>
      <c r="I10" s="274">
        <v>43167</v>
      </c>
      <c r="J10" s="246">
        <v>43117</v>
      </c>
    </row>
    <row r="11" spans="1:11" ht="20.100000000000001" customHeight="1" x14ac:dyDescent="0.15">
      <c r="A11" s="247" t="s">
        <v>44</v>
      </c>
      <c r="B11" s="248" t="s">
        <v>1471</v>
      </c>
      <c r="C11" s="249" t="s">
        <v>1472</v>
      </c>
      <c r="D11" s="249"/>
      <c r="E11" s="72" t="s">
        <v>1446</v>
      </c>
      <c r="F11" s="246">
        <v>43116</v>
      </c>
      <c r="G11" s="225" t="s">
        <v>13</v>
      </c>
      <c r="H11" s="225" t="s">
        <v>38</v>
      </c>
      <c r="I11" s="274">
        <v>43167</v>
      </c>
      <c r="J11" s="246">
        <v>43117</v>
      </c>
    </row>
    <row r="12" spans="1:11" ht="20.100000000000001" customHeight="1" x14ac:dyDescent="0.15">
      <c r="A12" s="250" t="s">
        <v>1465</v>
      </c>
      <c r="B12" s="251" t="s">
        <v>2045</v>
      </c>
      <c r="C12" s="240" t="s">
        <v>1473</v>
      </c>
      <c r="D12" s="241"/>
      <c r="E12" s="252" t="s">
        <v>1446</v>
      </c>
      <c r="F12" s="253">
        <v>43123</v>
      </c>
      <c r="G12" s="225" t="s">
        <v>2042</v>
      </c>
      <c r="H12" s="225" t="s">
        <v>38</v>
      </c>
      <c r="I12" s="274">
        <v>43185</v>
      </c>
      <c r="J12" s="253">
        <v>43125</v>
      </c>
      <c r="K12" s="131"/>
    </row>
    <row r="13" spans="1:11" ht="20.100000000000001" customHeight="1" x14ac:dyDescent="0.15">
      <c r="A13" s="213" t="s">
        <v>28</v>
      </c>
      <c r="B13" s="213" t="s">
        <v>1474</v>
      </c>
      <c r="C13" s="213" t="s">
        <v>1475</v>
      </c>
      <c r="D13" s="241"/>
      <c r="E13" s="252" t="s">
        <v>1446</v>
      </c>
      <c r="F13" s="253">
        <v>43123</v>
      </c>
      <c r="G13" s="225" t="s">
        <v>13</v>
      </c>
      <c r="H13" s="225" t="s">
        <v>38</v>
      </c>
      <c r="I13" s="274">
        <v>43167</v>
      </c>
      <c r="J13" s="253">
        <v>43125</v>
      </c>
      <c r="K13" s="131"/>
    </row>
    <row r="14" spans="1:11" ht="20.100000000000001" customHeight="1" x14ac:dyDescent="0.15">
      <c r="A14" s="247"/>
      <c r="B14" s="254" t="s">
        <v>1454</v>
      </c>
      <c r="C14" s="254" t="s">
        <v>1476</v>
      </c>
      <c r="D14" s="255" t="s">
        <v>1477</v>
      </c>
      <c r="E14" s="255" t="s">
        <v>1457</v>
      </c>
      <c r="F14" s="256" t="s">
        <v>1478</v>
      </c>
      <c r="G14" s="225" t="s">
        <v>13</v>
      </c>
      <c r="H14" s="225" t="s">
        <v>38</v>
      </c>
      <c r="I14" s="274">
        <v>43167</v>
      </c>
      <c r="J14" s="275">
        <v>43126</v>
      </c>
      <c r="K14" s="131"/>
    </row>
    <row r="15" spans="1:11" ht="20.100000000000001" customHeight="1" x14ac:dyDescent="0.15">
      <c r="A15" s="247" t="s">
        <v>1479</v>
      </c>
      <c r="B15" s="248" t="s">
        <v>1480</v>
      </c>
      <c r="C15" s="249"/>
      <c r="D15" s="249"/>
      <c r="E15" s="72" t="s">
        <v>1451</v>
      </c>
      <c r="F15" s="246">
        <v>43129</v>
      </c>
      <c r="G15" s="225" t="s">
        <v>13</v>
      </c>
      <c r="H15" s="225" t="s">
        <v>38</v>
      </c>
      <c r="I15" s="274">
        <v>43167</v>
      </c>
      <c r="J15" s="246">
        <v>43129</v>
      </c>
    </row>
    <row r="16" spans="1:11" ht="20.100000000000001" customHeight="1" x14ac:dyDescent="0.15">
      <c r="A16" s="247" t="s">
        <v>1479</v>
      </c>
      <c r="B16" s="248" t="s">
        <v>1480</v>
      </c>
      <c r="C16" s="240" t="s">
        <v>1481</v>
      </c>
      <c r="D16" s="241" t="s">
        <v>1482</v>
      </c>
      <c r="E16" s="72" t="s">
        <v>1451</v>
      </c>
      <c r="F16" s="246">
        <v>43129</v>
      </c>
      <c r="G16" s="225" t="s">
        <v>13</v>
      </c>
      <c r="H16" s="225" t="s">
        <v>38</v>
      </c>
      <c r="I16" s="274">
        <v>43167</v>
      </c>
      <c r="J16" s="274">
        <v>43131</v>
      </c>
    </row>
    <row r="17" spans="1:10" ht="20.100000000000001" customHeight="1" x14ac:dyDescent="0.15">
      <c r="A17" s="247"/>
      <c r="B17" s="245" t="s">
        <v>1483</v>
      </c>
      <c r="C17" s="240" t="s">
        <v>1484</v>
      </c>
      <c r="D17" s="241" t="s">
        <v>1485</v>
      </c>
      <c r="E17" s="242" t="s">
        <v>1446</v>
      </c>
      <c r="F17" s="246">
        <v>43136</v>
      </c>
      <c r="G17" s="225" t="s">
        <v>1486</v>
      </c>
      <c r="H17" s="225" t="s">
        <v>38</v>
      </c>
      <c r="I17" s="274">
        <v>43167</v>
      </c>
      <c r="J17" s="274">
        <v>43137</v>
      </c>
    </row>
    <row r="18" spans="1:10" ht="20.100000000000001" customHeight="1" x14ac:dyDescent="0.15">
      <c r="A18" s="247"/>
      <c r="B18" s="245" t="s">
        <v>1487</v>
      </c>
      <c r="C18" s="240" t="s">
        <v>1488</v>
      </c>
      <c r="D18" s="241" t="s">
        <v>1489</v>
      </c>
      <c r="E18" s="242" t="s">
        <v>1446</v>
      </c>
      <c r="F18" s="243">
        <v>43137</v>
      </c>
      <c r="G18" s="225" t="s">
        <v>2042</v>
      </c>
      <c r="H18" s="225" t="s">
        <v>38</v>
      </c>
      <c r="I18" s="274">
        <v>43185</v>
      </c>
      <c r="J18" s="274">
        <v>43138</v>
      </c>
    </row>
    <row r="19" spans="1:10" ht="20.100000000000001" customHeight="1" x14ac:dyDescent="0.15">
      <c r="A19" s="257" t="s">
        <v>1490</v>
      </c>
      <c r="B19" s="251" t="s">
        <v>1491</v>
      </c>
      <c r="C19" s="240"/>
      <c r="D19" s="241"/>
      <c r="E19" s="242" t="s">
        <v>1446</v>
      </c>
      <c r="F19" s="243">
        <v>43139</v>
      </c>
      <c r="G19" s="225" t="s">
        <v>2044</v>
      </c>
      <c r="H19" s="225" t="s">
        <v>38</v>
      </c>
      <c r="I19" s="274">
        <v>43167</v>
      </c>
      <c r="J19" s="274">
        <v>43140</v>
      </c>
    </row>
    <row r="20" spans="1:10" ht="20.100000000000001" customHeight="1" x14ac:dyDescent="0.15">
      <c r="A20" s="239" t="s">
        <v>1492</v>
      </c>
      <c r="B20" s="245" t="s">
        <v>1493</v>
      </c>
      <c r="C20" s="240"/>
      <c r="D20" s="241" t="s">
        <v>1470</v>
      </c>
      <c r="E20" s="242" t="s">
        <v>1451</v>
      </c>
      <c r="F20" s="243">
        <v>43155</v>
      </c>
      <c r="G20" s="225" t="s">
        <v>13</v>
      </c>
      <c r="H20" s="225" t="s">
        <v>38</v>
      </c>
      <c r="I20" s="274">
        <v>43167</v>
      </c>
      <c r="J20" s="243">
        <v>43157</v>
      </c>
    </row>
    <row r="21" spans="1:10" ht="20.100000000000001" customHeight="1" x14ac:dyDescent="0.15">
      <c r="A21" s="258" t="s">
        <v>1494</v>
      </c>
      <c r="B21" s="16" t="s">
        <v>2046</v>
      </c>
      <c r="C21" s="12"/>
      <c r="D21" s="12" t="s">
        <v>1495</v>
      </c>
      <c r="E21" s="259" t="s">
        <v>1451</v>
      </c>
      <c r="F21" s="260">
        <v>43157</v>
      </c>
      <c r="G21" s="225"/>
      <c r="H21" s="225"/>
      <c r="I21" s="274"/>
      <c r="J21" s="243">
        <v>43158</v>
      </c>
    </row>
    <row r="22" spans="1:10" ht="20.100000000000001" customHeight="1" x14ac:dyDescent="0.15">
      <c r="A22" s="261" t="s">
        <v>28</v>
      </c>
      <c r="B22" s="251"/>
      <c r="C22" s="240" t="s">
        <v>1496</v>
      </c>
      <c r="D22" s="241"/>
      <c r="E22" s="242" t="s">
        <v>1451</v>
      </c>
      <c r="F22" s="243">
        <v>43157</v>
      </c>
      <c r="G22" s="225" t="s">
        <v>13</v>
      </c>
      <c r="H22" s="225" t="s">
        <v>38</v>
      </c>
      <c r="I22" s="274">
        <v>43167</v>
      </c>
      <c r="J22" s="243">
        <v>43158</v>
      </c>
    </row>
    <row r="23" spans="1:10" ht="20.100000000000001" customHeight="1" x14ac:dyDescent="0.15">
      <c r="A23" s="247" t="s">
        <v>28</v>
      </c>
      <c r="B23" s="245"/>
      <c r="C23" s="240" t="s">
        <v>1497</v>
      </c>
      <c r="D23" s="241"/>
      <c r="E23" s="242" t="s">
        <v>1446</v>
      </c>
      <c r="F23" s="243">
        <v>43158</v>
      </c>
      <c r="G23" s="225" t="s">
        <v>13</v>
      </c>
      <c r="H23" s="225" t="s">
        <v>38</v>
      </c>
      <c r="I23" s="274">
        <v>43167</v>
      </c>
      <c r="J23" s="243">
        <v>43160</v>
      </c>
    </row>
    <row r="24" spans="1:10" ht="20.100000000000001" customHeight="1" x14ac:dyDescent="0.15">
      <c r="A24" s="247"/>
      <c r="B24" s="245"/>
      <c r="C24" s="262" t="s">
        <v>1498</v>
      </c>
      <c r="D24" s="206" t="s">
        <v>1499</v>
      </c>
      <c r="E24" s="263" t="s">
        <v>1451</v>
      </c>
      <c r="F24" s="264">
        <v>43158</v>
      </c>
      <c r="G24" s="225" t="s">
        <v>13</v>
      </c>
      <c r="H24" s="225" t="s">
        <v>38</v>
      </c>
      <c r="I24" s="274">
        <v>43167</v>
      </c>
      <c r="J24" s="243">
        <v>43160</v>
      </c>
    </row>
    <row r="25" spans="1:10" ht="20.100000000000001" customHeight="1" x14ac:dyDescent="0.15">
      <c r="A25" s="265"/>
      <c r="B25" s="265"/>
      <c r="C25" s="240" t="s">
        <v>1500</v>
      </c>
      <c r="D25" s="241" t="s">
        <v>1501</v>
      </c>
      <c r="E25" s="242" t="s">
        <v>1451</v>
      </c>
      <c r="F25" s="243">
        <v>43161</v>
      </c>
      <c r="G25" s="225" t="s">
        <v>13</v>
      </c>
      <c r="H25" s="225" t="s">
        <v>38</v>
      </c>
      <c r="I25" s="274">
        <v>43167</v>
      </c>
      <c r="J25" s="243">
        <v>43161</v>
      </c>
    </row>
    <row r="26" spans="1:10" ht="20.100000000000001" customHeight="1" x14ac:dyDescent="0.15">
      <c r="A26" s="265"/>
      <c r="B26" s="265"/>
      <c r="C26" s="266" t="s">
        <v>1500</v>
      </c>
      <c r="D26" s="266" t="s">
        <v>1502</v>
      </c>
      <c r="E26" s="267" t="s">
        <v>1451</v>
      </c>
      <c r="F26" s="126">
        <v>43161</v>
      </c>
      <c r="G26" s="225" t="s">
        <v>13</v>
      </c>
      <c r="H26" s="225" t="s">
        <v>38</v>
      </c>
      <c r="I26" s="274">
        <v>43167</v>
      </c>
      <c r="J26" s="274">
        <v>43164</v>
      </c>
    </row>
    <row r="27" spans="1:10" ht="20.100000000000001" customHeight="1" x14ac:dyDescent="0.15">
      <c r="A27" s="265"/>
      <c r="B27" s="251" t="s">
        <v>1503</v>
      </c>
      <c r="C27" s="240" t="s">
        <v>1504</v>
      </c>
      <c r="D27" s="241" t="s">
        <v>1505</v>
      </c>
      <c r="E27" s="242" t="s">
        <v>1446</v>
      </c>
      <c r="F27" s="243">
        <v>43164</v>
      </c>
      <c r="G27" s="225" t="s">
        <v>1506</v>
      </c>
      <c r="H27" s="225" t="s">
        <v>11</v>
      </c>
      <c r="I27" s="274">
        <v>43167</v>
      </c>
      <c r="J27" s="274">
        <v>43165</v>
      </c>
    </row>
    <row r="28" spans="1:10" ht="20.100000000000001" customHeight="1" x14ac:dyDescent="0.15">
      <c r="A28" s="265" t="s">
        <v>314</v>
      </c>
      <c r="B28" s="245"/>
      <c r="C28" s="240" t="s">
        <v>1507</v>
      </c>
      <c r="D28" s="241"/>
      <c r="E28" s="242" t="s">
        <v>1451</v>
      </c>
      <c r="F28" s="243">
        <v>43165</v>
      </c>
      <c r="G28" s="178" t="s">
        <v>1508</v>
      </c>
      <c r="H28" s="225" t="s">
        <v>11</v>
      </c>
      <c r="I28" s="274">
        <v>43167</v>
      </c>
      <c r="J28" s="274">
        <v>43166</v>
      </c>
    </row>
    <row r="29" spans="1:10" ht="20.100000000000001" customHeight="1" x14ac:dyDescent="0.15">
      <c r="A29" s="265" t="s">
        <v>1509</v>
      </c>
      <c r="B29" s="245" t="s">
        <v>1510</v>
      </c>
      <c r="C29" s="240" t="s">
        <v>1511</v>
      </c>
      <c r="D29" s="241"/>
      <c r="E29" s="242" t="s">
        <v>1468</v>
      </c>
      <c r="F29" s="243">
        <v>43165</v>
      </c>
      <c r="G29" s="225" t="s">
        <v>1894</v>
      </c>
      <c r="H29" s="225" t="s">
        <v>1893</v>
      </c>
      <c r="I29" s="274">
        <v>43168</v>
      </c>
      <c r="J29" s="274">
        <v>43166</v>
      </c>
    </row>
    <row r="30" spans="1:10" ht="20.100000000000001" customHeight="1" x14ac:dyDescent="0.15">
      <c r="A30" s="265"/>
      <c r="B30" s="251" t="s">
        <v>1512</v>
      </c>
      <c r="C30" s="240" t="s">
        <v>1513</v>
      </c>
      <c r="D30" s="241" t="s">
        <v>1514</v>
      </c>
      <c r="E30" s="242" t="s">
        <v>1446</v>
      </c>
      <c r="F30" s="243">
        <v>43166</v>
      </c>
      <c r="G30" s="225" t="s">
        <v>2049</v>
      </c>
      <c r="H30" s="225" t="s">
        <v>2041</v>
      </c>
      <c r="I30" s="274">
        <v>43167</v>
      </c>
      <c r="J30" s="274">
        <v>43167</v>
      </c>
    </row>
    <row r="31" spans="1:10" ht="20.100000000000001" customHeight="1" x14ac:dyDescent="0.15">
      <c r="A31" s="268" t="s">
        <v>314</v>
      </c>
      <c r="B31" s="269"/>
      <c r="C31" s="270" t="s">
        <v>1515</v>
      </c>
      <c r="D31" s="268"/>
      <c r="E31" s="271" t="s">
        <v>1451</v>
      </c>
      <c r="F31" s="272">
        <v>43167</v>
      </c>
      <c r="G31" s="178" t="s">
        <v>1508</v>
      </c>
      <c r="H31" s="225" t="s">
        <v>1893</v>
      </c>
      <c r="I31" s="274">
        <v>43167</v>
      </c>
      <c r="J31" s="272">
        <v>43167</v>
      </c>
    </row>
    <row r="32" spans="1:10" ht="20.100000000000001" customHeight="1" x14ac:dyDescent="0.15">
      <c r="A32" s="268"/>
      <c r="B32" s="269"/>
      <c r="C32" s="270" t="s">
        <v>1515</v>
      </c>
      <c r="D32" s="270" t="s">
        <v>1516</v>
      </c>
      <c r="E32" s="271" t="s">
        <v>1451</v>
      </c>
      <c r="F32" s="272">
        <v>43167</v>
      </c>
      <c r="G32" s="178" t="s">
        <v>1508</v>
      </c>
      <c r="H32" s="225" t="s">
        <v>1893</v>
      </c>
      <c r="I32" s="274">
        <v>43167</v>
      </c>
      <c r="J32" s="272">
        <v>43167</v>
      </c>
    </row>
    <row r="33" spans="1:10" ht="20.100000000000001" customHeight="1" x14ac:dyDescent="0.15">
      <c r="A33" s="571" t="s">
        <v>1973</v>
      </c>
      <c r="B33" s="572" t="s">
        <v>1974</v>
      </c>
      <c r="C33" s="573" t="s">
        <v>1975</v>
      </c>
      <c r="D33" s="574" t="s">
        <v>1976</v>
      </c>
      <c r="E33" s="575" t="s">
        <v>1446</v>
      </c>
      <c r="F33" s="15">
        <v>43171</v>
      </c>
      <c r="G33" s="155" t="s">
        <v>2047</v>
      </c>
      <c r="H33" s="155" t="s">
        <v>2041</v>
      </c>
      <c r="I33" s="156">
        <v>43185</v>
      </c>
      <c r="J33" s="156">
        <v>43172</v>
      </c>
    </row>
    <row r="34" spans="1:10" ht="20.100000000000001" customHeight="1" x14ac:dyDescent="0.15">
      <c r="A34" s="79" t="s">
        <v>1969</v>
      </c>
      <c r="B34" s="78"/>
      <c r="C34" s="79" t="s">
        <v>1970</v>
      </c>
      <c r="D34" s="79" t="s">
        <v>1971</v>
      </c>
      <c r="E34" s="80" t="s">
        <v>1997</v>
      </c>
      <c r="F34" s="81">
        <v>43171</v>
      </c>
      <c r="G34" s="155" t="s">
        <v>2033</v>
      </c>
      <c r="H34" s="155" t="s">
        <v>2034</v>
      </c>
      <c r="I34" s="156">
        <v>43180</v>
      </c>
      <c r="J34" s="156">
        <v>43172</v>
      </c>
    </row>
    <row r="35" spans="1:10" ht="20.100000000000001" customHeight="1" x14ac:dyDescent="0.15">
      <c r="A35" s="77" t="s">
        <v>1998</v>
      </c>
      <c r="B35" s="78" t="s">
        <v>2048</v>
      </c>
      <c r="C35" s="77"/>
      <c r="D35" s="77"/>
      <c r="E35" s="80" t="s">
        <v>1997</v>
      </c>
      <c r="F35" s="81">
        <v>43171</v>
      </c>
      <c r="G35" s="155" t="s">
        <v>2042</v>
      </c>
      <c r="H35" s="155" t="s">
        <v>2041</v>
      </c>
      <c r="I35" s="156">
        <v>43185</v>
      </c>
      <c r="J35" s="156">
        <v>43172</v>
      </c>
    </row>
  </sheetData>
  <phoneticPr fontId="37" type="noConversion"/>
  <pageMargins left="0.69930555555555596" right="0.69930555555555596" top="0.75" bottom="0.75" header="0.3" footer="0.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opLeftCell="C1" workbookViewId="0">
      <selection activeCell="G5" sqref="G5:I5"/>
    </sheetView>
  </sheetViews>
  <sheetFormatPr defaultColWidth="9" defaultRowHeight="13.5" x14ac:dyDescent="0.15"/>
  <cols>
    <col min="1" max="1" width="12.375" style="4" customWidth="1"/>
    <col min="2" max="2" width="15.375" style="4" customWidth="1"/>
    <col min="3" max="3" width="40.75" style="4" customWidth="1"/>
    <col min="4" max="4" width="41.75" style="4" customWidth="1"/>
    <col min="5" max="5" width="10.375" style="39" customWidth="1"/>
    <col min="6" max="6" width="12.375" style="4" customWidth="1"/>
    <col min="7" max="7" width="13.625" style="4" customWidth="1"/>
    <col min="8" max="8" width="9" style="4"/>
    <col min="9" max="9" width="11.625" style="4" customWidth="1"/>
    <col min="10" max="10" width="14.75" style="56" customWidth="1"/>
    <col min="11" max="16384" width="9" style="4"/>
  </cols>
  <sheetData>
    <row r="1" spans="1:10" x14ac:dyDescent="0.15">
      <c r="A1" s="6" t="s">
        <v>0</v>
      </c>
      <c r="B1" s="6" t="s">
        <v>1</v>
      </c>
      <c r="C1" s="6" t="s">
        <v>2</v>
      </c>
      <c r="D1" s="6" t="s">
        <v>3</v>
      </c>
      <c r="E1" s="7" t="s">
        <v>4</v>
      </c>
      <c r="F1" s="8" t="s">
        <v>5</v>
      </c>
      <c r="G1" s="9" t="s">
        <v>6</v>
      </c>
      <c r="H1" s="6" t="s">
        <v>7</v>
      </c>
      <c r="I1" s="32" t="s">
        <v>8</v>
      </c>
      <c r="J1" s="32" t="s">
        <v>9</v>
      </c>
    </row>
    <row r="2" spans="1:10" x14ac:dyDescent="0.15">
      <c r="A2"/>
      <c r="B2" s="208" t="s">
        <v>46</v>
      </c>
      <c r="C2" t="s">
        <v>1517</v>
      </c>
      <c r="D2" t="s">
        <v>1518</v>
      </c>
      <c r="E2" s="209" t="s">
        <v>1384</v>
      </c>
      <c r="F2" s="210">
        <v>43105</v>
      </c>
      <c r="G2" s="4" t="s">
        <v>27</v>
      </c>
      <c r="H2" s="4" t="s">
        <v>21</v>
      </c>
      <c r="I2" s="56">
        <v>43106</v>
      </c>
      <c r="J2" s="56">
        <v>43106</v>
      </c>
    </row>
    <row r="3" spans="1:10" ht="14.25" x14ac:dyDescent="0.15">
      <c r="B3" s="211" t="s">
        <v>1519</v>
      </c>
      <c r="C3" s="19" t="s">
        <v>1520</v>
      </c>
      <c r="D3" s="19" t="s">
        <v>1521</v>
      </c>
      <c r="E3" s="212" t="s">
        <v>1428</v>
      </c>
      <c r="F3" s="130">
        <v>43153</v>
      </c>
      <c r="G3" s="4" t="s">
        <v>1522</v>
      </c>
      <c r="H3" s="4" t="s">
        <v>21</v>
      </c>
      <c r="I3" s="144">
        <v>43155</v>
      </c>
      <c r="J3" s="130">
        <v>43153</v>
      </c>
    </row>
    <row r="4" spans="1:10" ht="27" x14ac:dyDescent="0.15">
      <c r="B4" s="75" t="s">
        <v>1519</v>
      </c>
      <c r="C4" s="213" t="s">
        <v>1520</v>
      </c>
      <c r="D4" s="213" t="s">
        <v>1521</v>
      </c>
      <c r="E4" s="190" t="s">
        <v>1428</v>
      </c>
      <c r="F4" s="144">
        <v>43154</v>
      </c>
      <c r="G4" s="37" t="s">
        <v>1523</v>
      </c>
      <c r="H4" s="4" t="s">
        <v>21</v>
      </c>
      <c r="I4" s="144">
        <v>43155</v>
      </c>
      <c r="J4" s="144">
        <v>43155</v>
      </c>
    </row>
    <row r="5" spans="1:10" ht="14.25" x14ac:dyDescent="0.15">
      <c r="B5" s="75" t="s">
        <v>1519</v>
      </c>
      <c r="C5" s="213" t="s">
        <v>1520</v>
      </c>
      <c r="D5" s="213" t="s">
        <v>1521</v>
      </c>
      <c r="E5" s="190" t="s">
        <v>1428</v>
      </c>
      <c r="F5" s="144">
        <v>43157</v>
      </c>
      <c r="G5" s="4" t="s">
        <v>13</v>
      </c>
      <c r="H5" s="4" t="s">
        <v>21</v>
      </c>
      <c r="I5" s="130">
        <v>43167</v>
      </c>
      <c r="J5" s="144">
        <v>43158</v>
      </c>
    </row>
    <row r="6" spans="1:10" ht="54" x14ac:dyDescent="0.15">
      <c r="B6" s="21" t="s">
        <v>1519</v>
      </c>
      <c r="C6" s="19" t="s">
        <v>1524</v>
      </c>
      <c r="D6" s="178" t="s">
        <v>1525</v>
      </c>
      <c r="E6" s="212" t="s">
        <v>1428</v>
      </c>
      <c r="F6" s="130">
        <v>43157</v>
      </c>
      <c r="G6" s="4" t="s">
        <v>13</v>
      </c>
      <c r="H6" s="4" t="s">
        <v>21</v>
      </c>
      <c r="I6" s="130">
        <v>43167</v>
      </c>
      <c r="J6" s="144">
        <v>43158</v>
      </c>
    </row>
    <row r="7" spans="1:10" ht="14.25" x14ac:dyDescent="0.15">
      <c r="B7" s="214" t="s">
        <v>1519</v>
      </c>
      <c r="C7" s="215" t="s">
        <v>1526</v>
      </c>
      <c r="D7" s="215" t="s">
        <v>1518</v>
      </c>
      <c r="E7" s="190" t="s">
        <v>1428</v>
      </c>
      <c r="F7" s="144">
        <v>43158</v>
      </c>
      <c r="G7" s="4" t="s">
        <v>13</v>
      </c>
      <c r="H7" s="4" t="s">
        <v>21</v>
      </c>
      <c r="I7" s="130">
        <v>43167</v>
      </c>
      <c r="J7" s="144">
        <v>43160</v>
      </c>
    </row>
    <row r="8" spans="1:10" ht="81" x14ac:dyDescent="0.15">
      <c r="B8" s="21" t="s">
        <v>1519</v>
      </c>
      <c r="C8" s="4" t="s">
        <v>1526</v>
      </c>
      <c r="D8" s="37" t="s">
        <v>1527</v>
      </c>
      <c r="E8" s="212" t="s">
        <v>1428</v>
      </c>
      <c r="F8" s="130">
        <v>43164</v>
      </c>
      <c r="G8" s="4" t="s">
        <v>13</v>
      </c>
      <c r="H8" s="4" t="s">
        <v>21</v>
      </c>
      <c r="I8" s="130">
        <v>43167</v>
      </c>
      <c r="J8" s="130">
        <v>43165</v>
      </c>
    </row>
  </sheetData>
  <phoneticPr fontId="37"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topLeftCell="D1" zoomScale="80" zoomScaleNormal="80" workbookViewId="0">
      <selection activeCell="K76" sqref="K76"/>
    </sheetView>
  </sheetViews>
  <sheetFormatPr defaultColWidth="9" defaultRowHeight="13.5" x14ac:dyDescent="0.15"/>
  <cols>
    <col min="1" max="2" width="6" style="19" customWidth="1"/>
    <col min="3" max="3" width="11.625" style="19" customWidth="1"/>
    <col min="4" max="4" width="46.625" style="19" customWidth="1"/>
    <col min="5" max="5" width="79.5" style="19" customWidth="1"/>
    <col min="6" max="6" width="11" style="19" customWidth="1"/>
    <col min="7" max="7" width="15.875" style="157" customWidth="1"/>
    <col min="8" max="8" width="11" style="19" customWidth="1"/>
    <col min="9" max="9" width="10.5" style="19" customWidth="1"/>
    <col min="10" max="10" width="13.375" style="19" customWidth="1"/>
    <col min="11" max="11" width="17.125" style="158" customWidth="1"/>
    <col min="12" max="16384" width="9" style="19"/>
  </cols>
  <sheetData>
    <row r="1" spans="1:12" ht="18.75" customHeight="1" x14ac:dyDescent="0.15">
      <c r="A1" s="159" t="s">
        <v>0</v>
      </c>
      <c r="B1" s="159" t="s">
        <v>469</v>
      </c>
      <c r="C1" s="160" t="s">
        <v>1</v>
      </c>
      <c r="D1" s="33" t="s">
        <v>2</v>
      </c>
      <c r="E1" s="35" t="s">
        <v>3</v>
      </c>
      <c r="F1" s="159" t="s">
        <v>4</v>
      </c>
      <c r="G1" s="161" t="s">
        <v>5</v>
      </c>
      <c r="H1" s="159" t="s">
        <v>6</v>
      </c>
      <c r="I1" s="159" t="s">
        <v>7</v>
      </c>
      <c r="J1" s="32" t="s">
        <v>8</v>
      </c>
      <c r="K1" s="205" t="s">
        <v>9</v>
      </c>
    </row>
    <row r="2" spans="1:12" ht="262.5" x14ac:dyDescent="0.15">
      <c r="A2" s="4"/>
      <c r="B2" s="4"/>
      <c r="C2" s="162"/>
      <c r="D2" s="163" t="s">
        <v>1528</v>
      </c>
      <c r="E2" s="164" t="s">
        <v>1529</v>
      </c>
      <c r="F2" s="4" t="s">
        <v>1530</v>
      </c>
      <c r="G2" s="165">
        <v>43102</v>
      </c>
      <c r="H2" s="166" t="s">
        <v>27</v>
      </c>
      <c r="K2" s="158">
        <v>43104</v>
      </c>
    </row>
    <row r="3" spans="1:12" ht="18.75" x14ac:dyDescent="0.15">
      <c r="A3" s="4"/>
      <c r="B3" s="4"/>
      <c r="C3" s="162" t="s">
        <v>1531</v>
      </c>
      <c r="D3" s="163" t="s">
        <v>1532</v>
      </c>
      <c r="E3" s="167" t="s">
        <v>1533</v>
      </c>
      <c r="F3" s="4" t="s">
        <v>1530</v>
      </c>
      <c r="G3" s="165">
        <v>43103</v>
      </c>
      <c r="H3" s="128"/>
      <c r="K3" s="158">
        <v>43104</v>
      </c>
    </row>
    <row r="4" spans="1:12" ht="28.5" x14ac:dyDescent="0.15">
      <c r="A4" s="4"/>
      <c r="B4" s="4"/>
      <c r="C4" s="168" t="s">
        <v>1534</v>
      </c>
      <c r="D4" s="169" t="s">
        <v>1535</v>
      </c>
      <c r="E4" s="169" t="s">
        <v>1536</v>
      </c>
      <c r="F4" s="170" t="s">
        <v>1537</v>
      </c>
      <c r="G4" s="171">
        <v>43103</v>
      </c>
      <c r="H4" s="128"/>
      <c r="K4" s="158">
        <v>43104</v>
      </c>
    </row>
    <row r="5" spans="1:12" ht="27" x14ac:dyDescent="0.15">
      <c r="A5" s="4"/>
      <c r="B5" s="4"/>
      <c r="C5" s="172" t="s">
        <v>1538</v>
      </c>
      <c r="D5" s="128" t="s">
        <v>1539</v>
      </c>
      <c r="E5" s="21" t="s">
        <v>1540</v>
      </c>
      <c r="F5" s="173" t="s">
        <v>1537</v>
      </c>
      <c r="G5" s="174">
        <v>43104</v>
      </c>
      <c r="H5" s="19" t="s">
        <v>13</v>
      </c>
      <c r="I5" s="19" t="s">
        <v>14</v>
      </c>
      <c r="J5" s="158">
        <v>43105</v>
      </c>
      <c r="K5" s="158">
        <v>43105</v>
      </c>
    </row>
    <row r="6" spans="1:12" ht="14.25" x14ac:dyDescent="0.15">
      <c r="A6" s="4"/>
      <c r="B6" s="4"/>
      <c r="C6" s="168"/>
      <c r="D6" s="175" t="s">
        <v>1541</v>
      </c>
      <c r="E6" s="175" t="s">
        <v>1542</v>
      </c>
      <c r="F6" s="170" t="s">
        <v>1537</v>
      </c>
      <c r="G6" s="171">
        <v>43106</v>
      </c>
      <c r="H6" s="170" t="s">
        <v>27</v>
      </c>
      <c r="I6" s="4"/>
      <c r="J6" s="56"/>
      <c r="K6" s="158">
        <v>43108</v>
      </c>
      <c r="L6" s="4"/>
    </row>
    <row r="7" spans="1:12" ht="42.75" x14ac:dyDescent="0.15">
      <c r="A7" s="4"/>
      <c r="B7" s="4"/>
      <c r="C7" s="168" t="s">
        <v>1543</v>
      </c>
      <c r="D7" s="169" t="s">
        <v>1544</v>
      </c>
      <c r="E7" s="169" t="s">
        <v>1545</v>
      </c>
      <c r="F7" s="170" t="s">
        <v>1537</v>
      </c>
      <c r="G7" s="171">
        <v>43106</v>
      </c>
      <c r="H7" s="19" t="s">
        <v>13</v>
      </c>
      <c r="I7" s="19" t="s">
        <v>14</v>
      </c>
      <c r="J7" s="158">
        <v>43118</v>
      </c>
      <c r="K7" s="158">
        <v>43108</v>
      </c>
      <c r="L7" s="4"/>
    </row>
    <row r="8" spans="1:12" ht="18.75" x14ac:dyDescent="0.15">
      <c r="C8" s="162"/>
      <c r="D8" s="163" t="s">
        <v>22</v>
      </c>
      <c r="E8" s="167" t="s">
        <v>1546</v>
      </c>
      <c r="F8" s="4" t="s">
        <v>1530</v>
      </c>
      <c r="G8" s="165">
        <v>43108</v>
      </c>
      <c r="K8" s="158">
        <v>43109</v>
      </c>
    </row>
    <row r="9" spans="1:12" ht="56.25" x14ac:dyDescent="0.15">
      <c r="C9" s="162" t="s">
        <v>1547</v>
      </c>
      <c r="D9" s="163" t="s">
        <v>1548</v>
      </c>
      <c r="E9" s="164" t="s">
        <v>1549</v>
      </c>
      <c r="F9" s="4" t="s">
        <v>1530</v>
      </c>
      <c r="G9" s="165">
        <v>43108</v>
      </c>
      <c r="K9" s="158">
        <v>43109</v>
      </c>
    </row>
    <row r="10" spans="1:12" ht="37.5" x14ac:dyDescent="0.15">
      <c r="C10" s="162" t="s">
        <v>1550</v>
      </c>
      <c r="D10" s="163" t="s">
        <v>1551</v>
      </c>
      <c r="E10" s="167" t="s">
        <v>1533</v>
      </c>
      <c r="F10" s="4" t="s">
        <v>1530</v>
      </c>
      <c r="G10" s="165">
        <v>43108</v>
      </c>
      <c r="K10" s="158">
        <v>43109</v>
      </c>
    </row>
    <row r="11" spans="1:12" ht="37.5" x14ac:dyDescent="0.15">
      <c r="C11" s="162" t="s">
        <v>1552</v>
      </c>
      <c r="D11" s="163" t="s">
        <v>1553</v>
      </c>
      <c r="E11" s="164" t="s">
        <v>1554</v>
      </c>
      <c r="F11" s="4" t="s">
        <v>1530</v>
      </c>
      <c r="G11" s="165">
        <v>43108</v>
      </c>
      <c r="K11" s="158">
        <v>43109</v>
      </c>
    </row>
    <row r="12" spans="1:12" ht="57" x14ac:dyDescent="0.15">
      <c r="C12" s="168" t="s">
        <v>1534</v>
      </c>
      <c r="D12" s="169" t="s">
        <v>1555</v>
      </c>
      <c r="E12" s="169" t="s">
        <v>1556</v>
      </c>
      <c r="F12" s="170" t="s">
        <v>1537</v>
      </c>
      <c r="G12" s="176">
        <v>43108</v>
      </c>
      <c r="K12" s="158">
        <v>43109</v>
      </c>
    </row>
    <row r="13" spans="1:12" ht="57" x14ac:dyDescent="0.15">
      <c r="C13" s="168" t="s">
        <v>1534</v>
      </c>
      <c r="D13" s="169" t="s">
        <v>1557</v>
      </c>
      <c r="E13" s="169" t="s">
        <v>1558</v>
      </c>
      <c r="F13" s="170" t="s">
        <v>1537</v>
      </c>
      <c r="G13" s="176">
        <v>43108</v>
      </c>
      <c r="H13" s="19" t="s">
        <v>13</v>
      </c>
      <c r="I13" s="19" t="s">
        <v>14</v>
      </c>
      <c r="J13" s="158">
        <v>43118</v>
      </c>
      <c r="K13" s="158">
        <v>43109</v>
      </c>
    </row>
    <row r="14" spans="1:12" ht="57" x14ac:dyDescent="0.15">
      <c r="C14" s="168" t="s">
        <v>1534</v>
      </c>
      <c r="D14" s="169" t="s">
        <v>1559</v>
      </c>
      <c r="E14" s="169" t="s">
        <v>1560</v>
      </c>
      <c r="F14" s="170" t="s">
        <v>1537</v>
      </c>
      <c r="G14" s="176">
        <v>43108</v>
      </c>
      <c r="H14" s="19" t="s">
        <v>13</v>
      </c>
      <c r="I14" s="19" t="s">
        <v>14</v>
      </c>
      <c r="J14" s="158">
        <v>43118</v>
      </c>
      <c r="K14" s="158">
        <v>43109</v>
      </c>
    </row>
    <row r="15" spans="1:12" ht="28.5" x14ac:dyDescent="0.15">
      <c r="B15" s="4"/>
      <c r="C15" s="177"/>
      <c r="D15" s="175" t="s">
        <v>1561</v>
      </c>
      <c r="E15" s="169" t="s">
        <v>1562</v>
      </c>
      <c r="F15" s="170" t="s">
        <v>1537</v>
      </c>
      <c r="G15" s="171">
        <v>43109</v>
      </c>
      <c r="H15" s="19" t="s">
        <v>13</v>
      </c>
      <c r="I15" s="19" t="s">
        <v>14</v>
      </c>
      <c r="J15" s="158">
        <v>43118</v>
      </c>
      <c r="K15" s="158">
        <v>43110</v>
      </c>
    </row>
    <row r="16" spans="1:12" ht="14.25" x14ac:dyDescent="0.15">
      <c r="B16" s="4"/>
      <c r="C16" s="177"/>
      <c r="D16" s="175" t="s">
        <v>1563</v>
      </c>
      <c r="E16" s="175" t="s">
        <v>1564</v>
      </c>
      <c r="F16" s="170" t="s">
        <v>1537</v>
      </c>
      <c r="G16" s="171">
        <v>43109</v>
      </c>
      <c r="H16" s="19" t="s">
        <v>13</v>
      </c>
      <c r="I16" s="19" t="s">
        <v>14</v>
      </c>
      <c r="J16" s="158">
        <v>43118</v>
      </c>
      <c r="K16" s="158">
        <v>43110</v>
      </c>
    </row>
    <row r="17" spans="1:11" ht="18.75" x14ac:dyDescent="0.15">
      <c r="B17" s="4"/>
      <c r="C17" s="162" t="s">
        <v>1565</v>
      </c>
      <c r="D17" s="163" t="s">
        <v>1532</v>
      </c>
      <c r="E17" s="167" t="s">
        <v>1533</v>
      </c>
      <c r="F17" s="4" t="s">
        <v>1530</v>
      </c>
      <c r="G17" s="165">
        <v>43110</v>
      </c>
      <c r="K17" s="158">
        <v>43111</v>
      </c>
    </row>
    <row r="18" spans="1:11" ht="56.25" x14ac:dyDescent="0.15">
      <c r="C18" s="162" t="s">
        <v>1566</v>
      </c>
      <c r="D18" s="163" t="s">
        <v>1567</v>
      </c>
      <c r="E18" s="164" t="s">
        <v>1568</v>
      </c>
      <c r="F18" s="4" t="s">
        <v>1530</v>
      </c>
      <c r="G18" s="165">
        <v>43111</v>
      </c>
      <c r="H18" s="178" t="s">
        <v>1569</v>
      </c>
      <c r="I18" s="19" t="s">
        <v>14</v>
      </c>
      <c r="J18" s="158">
        <v>43118</v>
      </c>
      <c r="K18" s="158">
        <v>43110</v>
      </c>
    </row>
    <row r="19" spans="1:11" ht="57" x14ac:dyDescent="0.15">
      <c r="A19" s="4"/>
      <c r="B19" s="4"/>
      <c r="C19" s="168" t="s">
        <v>1570</v>
      </c>
      <c r="D19" s="169" t="s">
        <v>1571</v>
      </c>
      <c r="E19" s="169" t="s">
        <v>1572</v>
      </c>
      <c r="F19" s="170" t="s">
        <v>1537</v>
      </c>
      <c r="G19" s="171">
        <v>43112</v>
      </c>
      <c r="H19" s="19" t="s">
        <v>13</v>
      </c>
      <c r="I19" s="19" t="s">
        <v>14</v>
      </c>
      <c r="J19" s="158">
        <v>43118</v>
      </c>
      <c r="K19" s="158">
        <v>43115</v>
      </c>
    </row>
    <row r="20" spans="1:11" ht="37.5" x14ac:dyDescent="0.15">
      <c r="A20" s="4"/>
      <c r="B20" s="4"/>
      <c r="C20" s="162" t="s">
        <v>1573</v>
      </c>
      <c r="D20" s="163" t="s">
        <v>1574</v>
      </c>
      <c r="E20" s="167" t="s">
        <v>1575</v>
      </c>
      <c r="F20" s="4" t="s">
        <v>1530</v>
      </c>
      <c r="G20" s="165">
        <v>43115</v>
      </c>
      <c r="K20" s="158">
        <v>43115</v>
      </c>
    </row>
    <row r="21" spans="1:11" ht="37.5" x14ac:dyDescent="0.15">
      <c r="A21" s="4"/>
      <c r="B21" s="4"/>
      <c r="C21" s="162" t="s">
        <v>1576</v>
      </c>
      <c r="D21" s="163" t="s">
        <v>1577</v>
      </c>
      <c r="E21" s="167" t="s">
        <v>1578</v>
      </c>
      <c r="F21" s="4" t="s">
        <v>1530</v>
      </c>
      <c r="G21" s="165">
        <v>43115</v>
      </c>
      <c r="H21" s="19" t="s">
        <v>13</v>
      </c>
      <c r="I21" s="19" t="s">
        <v>14</v>
      </c>
      <c r="J21" s="158">
        <v>43118</v>
      </c>
      <c r="K21" s="158">
        <v>43115</v>
      </c>
    </row>
    <row r="22" spans="1:11" ht="37.5" x14ac:dyDescent="0.15">
      <c r="A22" s="4"/>
      <c r="B22" s="4"/>
      <c r="C22" s="162" t="s">
        <v>1579</v>
      </c>
      <c r="D22" s="163" t="s">
        <v>1580</v>
      </c>
      <c r="E22" s="164" t="s">
        <v>1581</v>
      </c>
      <c r="F22" s="4" t="s">
        <v>1530</v>
      </c>
      <c r="G22" s="165">
        <v>43115</v>
      </c>
      <c r="K22" s="158">
        <v>43115</v>
      </c>
    </row>
    <row r="23" spans="1:11" ht="56.25" x14ac:dyDescent="0.15">
      <c r="A23" s="4"/>
      <c r="B23" s="4"/>
      <c r="C23" s="162" t="s">
        <v>1582</v>
      </c>
      <c r="D23" s="163" t="s">
        <v>1583</v>
      </c>
      <c r="E23" s="164" t="s">
        <v>1584</v>
      </c>
      <c r="F23" s="4" t="s">
        <v>1530</v>
      </c>
      <c r="G23" s="165">
        <v>43115</v>
      </c>
      <c r="H23" s="19" t="s">
        <v>13</v>
      </c>
      <c r="I23" s="19" t="s">
        <v>14</v>
      </c>
      <c r="J23" s="158">
        <v>43118</v>
      </c>
      <c r="K23" s="158">
        <v>43115</v>
      </c>
    </row>
    <row r="24" spans="1:11" ht="18.75" x14ac:dyDescent="0.15">
      <c r="A24" s="4"/>
      <c r="B24" s="4"/>
      <c r="C24" s="162" t="s">
        <v>1579</v>
      </c>
      <c r="D24" s="163" t="s">
        <v>1585</v>
      </c>
      <c r="E24" s="167" t="s">
        <v>1586</v>
      </c>
      <c r="F24" s="4" t="s">
        <v>1530</v>
      </c>
      <c r="G24" s="165">
        <v>43115</v>
      </c>
      <c r="K24" s="158">
        <v>43115</v>
      </c>
    </row>
    <row r="25" spans="1:11" ht="42.75" x14ac:dyDescent="0.15">
      <c r="A25" s="4"/>
      <c r="B25" s="4"/>
      <c r="C25" s="168" t="s">
        <v>1587</v>
      </c>
      <c r="D25" s="175" t="s">
        <v>1588</v>
      </c>
      <c r="E25" s="169" t="s">
        <v>1589</v>
      </c>
      <c r="F25" s="170" t="s">
        <v>1537</v>
      </c>
      <c r="G25" s="171">
        <v>43115</v>
      </c>
      <c r="H25" s="19" t="s">
        <v>13</v>
      </c>
      <c r="I25" s="19" t="s">
        <v>14</v>
      </c>
      <c r="J25" s="158">
        <v>43118</v>
      </c>
      <c r="K25" s="158">
        <v>43116</v>
      </c>
    </row>
    <row r="26" spans="1:11" ht="42.75" x14ac:dyDescent="0.15">
      <c r="A26" s="4"/>
      <c r="B26" s="4"/>
      <c r="C26" s="168" t="s">
        <v>1587</v>
      </c>
      <c r="D26" s="175" t="s">
        <v>1590</v>
      </c>
      <c r="E26" s="169" t="s">
        <v>1591</v>
      </c>
      <c r="F26" s="170" t="s">
        <v>1537</v>
      </c>
      <c r="G26" s="171">
        <v>43115</v>
      </c>
      <c r="H26" s="19" t="s">
        <v>13</v>
      </c>
      <c r="I26" s="19" t="s">
        <v>14</v>
      </c>
      <c r="J26" s="158">
        <v>43118</v>
      </c>
      <c r="K26" s="158">
        <v>43116</v>
      </c>
    </row>
    <row r="27" spans="1:11" ht="56.25" x14ac:dyDescent="0.15">
      <c r="A27" s="4"/>
      <c r="B27" s="4"/>
      <c r="C27" s="162"/>
      <c r="D27" s="163"/>
      <c r="E27" s="164" t="s">
        <v>1592</v>
      </c>
      <c r="F27" s="4" t="s">
        <v>1530</v>
      </c>
      <c r="G27" s="165">
        <v>43115</v>
      </c>
      <c r="K27" s="158">
        <v>43116</v>
      </c>
    </row>
    <row r="28" spans="1:11" ht="112.5" x14ac:dyDescent="0.15">
      <c r="A28" s="4"/>
      <c r="B28" s="4"/>
      <c r="C28" s="162" t="s">
        <v>1579</v>
      </c>
      <c r="D28" s="163" t="s">
        <v>1593</v>
      </c>
      <c r="E28" s="164" t="s">
        <v>1594</v>
      </c>
      <c r="F28" s="4" t="s">
        <v>1530</v>
      </c>
      <c r="G28" s="165">
        <v>43115</v>
      </c>
      <c r="H28" s="178" t="s">
        <v>1595</v>
      </c>
      <c r="I28" s="19" t="s">
        <v>14</v>
      </c>
      <c r="J28" s="158">
        <v>43118</v>
      </c>
      <c r="K28" s="158">
        <v>43116</v>
      </c>
    </row>
    <row r="29" spans="1:11" ht="37.5" x14ac:dyDescent="0.15">
      <c r="A29" s="4"/>
      <c r="B29" s="4"/>
      <c r="C29" s="162" t="s">
        <v>1596</v>
      </c>
      <c r="D29" s="163" t="s">
        <v>1597</v>
      </c>
      <c r="E29" s="167" t="s">
        <v>1598</v>
      </c>
      <c r="F29" s="4" t="s">
        <v>1530</v>
      </c>
      <c r="G29" s="165">
        <v>43115</v>
      </c>
      <c r="H29" s="19" t="s">
        <v>13</v>
      </c>
      <c r="I29" s="19" t="s">
        <v>14</v>
      </c>
      <c r="J29" s="158">
        <v>43118</v>
      </c>
      <c r="K29" s="158">
        <v>43116</v>
      </c>
    </row>
    <row r="30" spans="1:11" ht="37.5" x14ac:dyDescent="0.15">
      <c r="A30" s="4"/>
      <c r="B30" s="4"/>
      <c r="C30" s="162" t="s">
        <v>1599</v>
      </c>
      <c r="D30" s="163" t="s">
        <v>1600</v>
      </c>
      <c r="E30" s="164" t="s">
        <v>1601</v>
      </c>
      <c r="F30" s="4" t="s">
        <v>1530</v>
      </c>
      <c r="G30" s="165">
        <v>43116</v>
      </c>
      <c r="K30" s="158">
        <v>43117</v>
      </c>
    </row>
    <row r="31" spans="1:11" ht="71.25" x14ac:dyDescent="0.15">
      <c r="A31" s="4"/>
      <c r="B31" s="4"/>
      <c r="C31" s="168" t="s">
        <v>1602</v>
      </c>
      <c r="D31" s="169" t="s">
        <v>1603</v>
      </c>
      <c r="E31" s="169" t="s">
        <v>1604</v>
      </c>
      <c r="F31" s="170" t="s">
        <v>1537</v>
      </c>
      <c r="G31" s="171">
        <v>43116</v>
      </c>
      <c r="K31" s="158">
        <v>43117</v>
      </c>
    </row>
    <row r="32" spans="1:11" ht="56.25" x14ac:dyDescent="0.15">
      <c r="A32" s="4"/>
      <c r="B32" s="4"/>
      <c r="C32" s="179" t="s">
        <v>1582</v>
      </c>
      <c r="D32" s="180" t="s">
        <v>1583</v>
      </c>
      <c r="E32" s="181" t="s">
        <v>1584</v>
      </c>
      <c r="F32" t="s">
        <v>1530</v>
      </c>
      <c r="G32" s="182">
        <v>43117</v>
      </c>
      <c r="H32" s="19" t="s">
        <v>13</v>
      </c>
      <c r="I32" s="19" t="s">
        <v>14</v>
      </c>
      <c r="J32" s="158">
        <v>43118</v>
      </c>
      <c r="K32" s="158">
        <v>43118</v>
      </c>
    </row>
    <row r="33" spans="1:12" ht="18.75" x14ac:dyDescent="0.15">
      <c r="A33" s="4"/>
      <c r="B33" s="4"/>
      <c r="C33" s="183"/>
      <c r="D33" s="184" t="s">
        <v>1605</v>
      </c>
      <c r="E33" s="184" t="s">
        <v>1606</v>
      </c>
      <c r="F33" s="185" t="s">
        <v>1537</v>
      </c>
      <c r="G33" s="186">
        <v>43117</v>
      </c>
      <c r="H33" s="19" t="s">
        <v>13</v>
      </c>
      <c r="I33" s="19" t="s">
        <v>14</v>
      </c>
      <c r="J33" s="158">
        <v>43118</v>
      </c>
      <c r="K33" s="158">
        <v>43118</v>
      </c>
    </row>
    <row r="34" spans="1:12" ht="18.75" x14ac:dyDescent="0.15">
      <c r="A34" s="4"/>
      <c r="B34" s="4"/>
      <c r="C34" s="183" t="s">
        <v>1607</v>
      </c>
      <c r="D34" s="184" t="s">
        <v>1608</v>
      </c>
      <c r="E34" s="184" t="s">
        <v>1609</v>
      </c>
      <c r="F34" s="185" t="s">
        <v>1537</v>
      </c>
      <c r="G34" s="186">
        <v>43117</v>
      </c>
      <c r="H34" s="19" t="s">
        <v>13</v>
      </c>
      <c r="I34" s="19" t="s">
        <v>14</v>
      </c>
      <c r="J34" s="158">
        <v>43118</v>
      </c>
      <c r="K34" s="158">
        <v>43118</v>
      </c>
    </row>
    <row r="35" spans="1:12" ht="37.5" x14ac:dyDescent="0.15">
      <c r="A35" s="4"/>
      <c r="B35" s="4"/>
      <c r="C35" s="183" t="s">
        <v>1607</v>
      </c>
      <c r="D35" s="184" t="s">
        <v>1610</v>
      </c>
      <c r="E35" s="154" t="s">
        <v>1611</v>
      </c>
      <c r="F35" s="185" t="s">
        <v>1537</v>
      </c>
      <c r="G35" s="186">
        <v>43117</v>
      </c>
      <c r="H35" s="19" t="s">
        <v>13</v>
      </c>
      <c r="I35" s="19" t="s">
        <v>14</v>
      </c>
      <c r="J35" s="158">
        <v>43118</v>
      </c>
      <c r="K35" s="158">
        <v>43118</v>
      </c>
    </row>
    <row r="36" spans="1:12" ht="37.5" x14ac:dyDescent="0.15">
      <c r="A36" s="4"/>
      <c r="B36" s="4"/>
      <c r="C36" s="177"/>
      <c r="D36" s="184" t="s">
        <v>1612</v>
      </c>
      <c r="E36" s="154" t="s">
        <v>1604</v>
      </c>
      <c r="F36" s="185" t="s">
        <v>1537</v>
      </c>
      <c r="G36" s="186">
        <v>43117</v>
      </c>
      <c r="J36" s="158"/>
      <c r="K36" s="158">
        <v>43118</v>
      </c>
    </row>
    <row r="37" spans="1:12" ht="56.25" x14ac:dyDescent="0.15">
      <c r="A37" s="4"/>
      <c r="B37" s="4"/>
      <c r="C37" s="179" t="s">
        <v>1613</v>
      </c>
      <c r="D37" s="180" t="s">
        <v>1614</v>
      </c>
      <c r="E37" s="181" t="s">
        <v>1615</v>
      </c>
      <c r="F37" t="s">
        <v>1530</v>
      </c>
      <c r="G37" s="182">
        <v>43118</v>
      </c>
      <c r="K37" s="158">
        <v>43119</v>
      </c>
    </row>
    <row r="38" spans="1:12" ht="56.25" x14ac:dyDescent="0.15">
      <c r="A38" s="4"/>
      <c r="B38" s="4"/>
      <c r="C38" s="179" t="s">
        <v>1613</v>
      </c>
      <c r="D38" s="180" t="s">
        <v>1614</v>
      </c>
      <c r="E38" s="181" t="s">
        <v>1615</v>
      </c>
      <c r="F38" t="s">
        <v>1530</v>
      </c>
      <c r="G38" s="182">
        <v>43119</v>
      </c>
      <c r="H38" s="128"/>
      <c r="I38" s="4"/>
      <c r="J38" s="56"/>
      <c r="K38" s="158">
        <v>43122</v>
      </c>
      <c r="L38" s="4"/>
    </row>
    <row r="39" spans="1:12" ht="27" x14ac:dyDescent="0.15">
      <c r="A39" s="4"/>
      <c r="B39" s="4"/>
      <c r="C39" s="177"/>
      <c r="D39" s="178" t="s">
        <v>1616</v>
      </c>
      <c r="E39" s="19" t="s">
        <v>1617</v>
      </c>
      <c r="F39" s="157" t="s">
        <v>1618</v>
      </c>
      <c r="G39" s="187">
        <v>43119</v>
      </c>
      <c r="H39" s="128" t="s">
        <v>27</v>
      </c>
      <c r="I39" s="4"/>
      <c r="J39" s="56"/>
      <c r="K39" s="158">
        <v>43122</v>
      </c>
      <c r="L39" s="4"/>
    </row>
    <row r="40" spans="1:12" ht="54" x14ac:dyDescent="0.15">
      <c r="B40" s="188"/>
      <c r="C40" s="189" t="s">
        <v>1619</v>
      </c>
      <c r="D40" s="189" t="s">
        <v>1619</v>
      </c>
      <c r="E40" s="99" t="s">
        <v>1620</v>
      </c>
      <c r="F40" s="190" t="s">
        <v>1468</v>
      </c>
      <c r="G40" s="144">
        <v>43116</v>
      </c>
      <c r="K40" s="144">
        <v>43117</v>
      </c>
    </row>
    <row r="41" spans="1:12" ht="37.5" x14ac:dyDescent="0.15">
      <c r="C41" s="179" t="s">
        <v>1621</v>
      </c>
      <c r="D41" s="180" t="s">
        <v>1622</v>
      </c>
      <c r="E41" s="191" t="s">
        <v>1623</v>
      </c>
      <c r="F41" t="s">
        <v>1530</v>
      </c>
      <c r="G41" s="182">
        <v>43122</v>
      </c>
      <c r="K41" s="158">
        <v>43123</v>
      </c>
    </row>
    <row r="42" spans="1:12" ht="37.5" x14ac:dyDescent="0.15">
      <c r="C42" s="179" t="s">
        <v>1624</v>
      </c>
      <c r="D42" s="180" t="s">
        <v>1625</v>
      </c>
      <c r="E42" s="191" t="s">
        <v>1626</v>
      </c>
      <c r="F42" t="s">
        <v>1530</v>
      </c>
      <c r="G42" s="182">
        <v>43122</v>
      </c>
      <c r="H42" s="19" t="s">
        <v>13</v>
      </c>
      <c r="I42" s="19" t="s">
        <v>14</v>
      </c>
      <c r="J42" s="158">
        <v>43133</v>
      </c>
      <c r="K42" s="158">
        <v>43123</v>
      </c>
    </row>
    <row r="43" spans="1:12" ht="42.75" x14ac:dyDescent="0.15">
      <c r="C43" s="168" t="s">
        <v>1627</v>
      </c>
      <c r="D43" s="175" t="s">
        <v>1628</v>
      </c>
      <c r="E43" s="169" t="s">
        <v>1629</v>
      </c>
      <c r="F43" s="170" t="s">
        <v>1537</v>
      </c>
      <c r="G43" s="171">
        <v>43122</v>
      </c>
      <c r="K43" s="158">
        <v>43123</v>
      </c>
    </row>
    <row r="44" spans="1:12" ht="14.25" x14ac:dyDescent="0.15">
      <c r="D44" s="175" t="s">
        <v>1605</v>
      </c>
      <c r="E44" s="175" t="s">
        <v>1606</v>
      </c>
      <c r="F44" s="170" t="s">
        <v>1537</v>
      </c>
      <c r="G44" s="171">
        <v>43123</v>
      </c>
      <c r="H44" s="170" t="s">
        <v>27</v>
      </c>
      <c r="I44" s="4"/>
      <c r="J44" s="56"/>
      <c r="K44" s="158">
        <v>43125</v>
      </c>
      <c r="L44" s="4"/>
    </row>
    <row r="45" spans="1:12" ht="131.25" x14ac:dyDescent="0.15">
      <c r="D45" s="180" t="s">
        <v>1528</v>
      </c>
      <c r="E45" s="181" t="s">
        <v>1630</v>
      </c>
      <c r="F45" t="s">
        <v>1530</v>
      </c>
      <c r="G45" s="182">
        <v>43123</v>
      </c>
      <c r="H45" s="192" t="s">
        <v>27</v>
      </c>
      <c r="I45" s="4"/>
      <c r="J45" s="56"/>
      <c r="K45" s="158">
        <v>43125</v>
      </c>
      <c r="L45" s="4"/>
    </row>
    <row r="46" spans="1:12" ht="14.25" x14ac:dyDescent="0.15">
      <c r="A46" s="53"/>
      <c r="B46" s="53"/>
      <c r="C46" s="193"/>
      <c r="D46" s="194" t="s">
        <v>1631</v>
      </c>
      <c r="E46" s="195" t="s">
        <v>1632</v>
      </c>
      <c r="F46" s="196" t="s">
        <v>1537</v>
      </c>
      <c r="G46" s="197">
        <v>43108</v>
      </c>
      <c r="H46" s="196" t="s">
        <v>27</v>
      </c>
      <c r="I46" s="40"/>
      <c r="J46" s="41"/>
      <c r="K46" s="41">
        <v>43109</v>
      </c>
    </row>
    <row r="47" spans="1:12" ht="14.25" x14ac:dyDescent="0.15">
      <c r="C47" s="198" t="s">
        <v>1633</v>
      </c>
      <c r="D47" s="198" t="s">
        <v>1633</v>
      </c>
      <c r="E47" s="199" t="s">
        <v>1634</v>
      </c>
      <c r="F47" s="200" t="s">
        <v>1468</v>
      </c>
      <c r="G47" s="201">
        <v>43126</v>
      </c>
      <c r="K47" s="158">
        <v>43129</v>
      </c>
    </row>
    <row r="48" spans="1:12" ht="18.75" x14ac:dyDescent="0.15">
      <c r="C48" s="177"/>
      <c r="D48" s="180" t="s">
        <v>1635</v>
      </c>
      <c r="E48" s="191" t="s">
        <v>1636</v>
      </c>
      <c r="F48" t="s">
        <v>1530</v>
      </c>
      <c r="G48" s="182">
        <v>43126</v>
      </c>
      <c r="H48" s="192" t="s">
        <v>27</v>
      </c>
      <c r="K48" s="158">
        <v>43129</v>
      </c>
    </row>
    <row r="49" spans="1:12" ht="93.75" x14ac:dyDescent="0.15">
      <c r="C49" s="177"/>
      <c r="D49" s="180" t="s">
        <v>1528</v>
      </c>
      <c r="E49" s="181" t="s">
        <v>1637</v>
      </c>
      <c r="F49" t="s">
        <v>1530</v>
      </c>
      <c r="G49" s="182">
        <v>43126</v>
      </c>
      <c r="H49" s="192" t="s">
        <v>27</v>
      </c>
      <c r="K49" s="158">
        <v>43129</v>
      </c>
    </row>
    <row r="50" spans="1:12" ht="93.75" x14ac:dyDescent="0.15">
      <c r="C50" s="179" t="s">
        <v>1638</v>
      </c>
      <c r="D50" s="180" t="s">
        <v>1639</v>
      </c>
      <c r="E50" s="181" t="s">
        <v>1640</v>
      </c>
      <c r="F50" t="s">
        <v>1530</v>
      </c>
      <c r="G50" s="182">
        <v>43126</v>
      </c>
      <c r="H50" s="128"/>
      <c r="K50" s="158">
        <v>43129</v>
      </c>
    </row>
    <row r="51" spans="1:12" ht="37.5" x14ac:dyDescent="0.15">
      <c r="C51" s="179" t="s">
        <v>1641</v>
      </c>
      <c r="D51" s="180" t="s">
        <v>1642</v>
      </c>
      <c r="E51" s="191" t="s">
        <v>1643</v>
      </c>
      <c r="F51" t="s">
        <v>1530</v>
      </c>
      <c r="G51" s="182">
        <v>43126</v>
      </c>
      <c r="H51" s="19" t="s">
        <v>13</v>
      </c>
      <c r="I51" s="19" t="s">
        <v>14</v>
      </c>
      <c r="J51" s="158">
        <v>43133</v>
      </c>
      <c r="K51" s="158">
        <v>43129</v>
      </c>
    </row>
    <row r="52" spans="1:12" ht="37.5" x14ac:dyDescent="0.15">
      <c r="C52" s="179" t="s">
        <v>1599</v>
      </c>
      <c r="D52" s="180" t="s">
        <v>1644</v>
      </c>
      <c r="E52" s="191" t="s">
        <v>1645</v>
      </c>
      <c r="F52" t="s">
        <v>1530</v>
      </c>
      <c r="G52" s="182">
        <v>43129</v>
      </c>
      <c r="K52" s="158">
        <v>43130</v>
      </c>
    </row>
    <row r="53" spans="1:12" ht="28.5" x14ac:dyDescent="0.15">
      <c r="C53" s="168" t="s">
        <v>1646</v>
      </c>
      <c r="D53" s="169" t="s">
        <v>1647</v>
      </c>
      <c r="E53" s="169" t="s">
        <v>1648</v>
      </c>
      <c r="F53" s="170" t="s">
        <v>1537</v>
      </c>
      <c r="G53" s="171" t="s">
        <v>1649</v>
      </c>
      <c r="K53" s="158">
        <v>43130</v>
      </c>
    </row>
    <row r="54" spans="1:12" ht="28.5" x14ac:dyDescent="0.15">
      <c r="C54" s="168" t="s">
        <v>1650</v>
      </c>
      <c r="D54" s="175" t="s">
        <v>1651</v>
      </c>
      <c r="E54" s="169" t="s">
        <v>1652</v>
      </c>
      <c r="F54" s="170" t="s">
        <v>1537</v>
      </c>
      <c r="G54" s="171" t="s">
        <v>1649</v>
      </c>
      <c r="H54" s="19" t="s">
        <v>13</v>
      </c>
      <c r="I54" s="19" t="s">
        <v>14</v>
      </c>
      <c r="J54" s="158">
        <v>43133</v>
      </c>
      <c r="K54" s="158">
        <v>43130</v>
      </c>
    </row>
    <row r="55" spans="1:12" ht="37.5" x14ac:dyDescent="0.15">
      <c r="C55" s="179" t="s">
        <v>1653</v>
      </c>
      <c r="D55" s="180" t="s">
        <v>1654</v>
      </c>
      <c r="E55" s="191" t="s">
        <v>1655</v>
      </c>
      <c r="F55" t="s">
        <v>1530</v>
      </c>
      <c r="G55" s="182">
        <v>43131</v>
      </c>
      <c r="H55" s="128"/>
      <c r="K55" s="158">
        <v>43132</v>
      </c>
    </row>
    <row r="56" spans="1:12" ht="56.25" x14ac:dyDescent="0.15">
      <c r="C56" s="179" t="s">
        <v>1656</v>
      </c>
      <c r="D56" s="180" t="s">
        <v>1657</v>
      </c>
      <c r="E56" s="191" t="s">
        <v>1645</v>
      </c>
      <c r="F56" t="s">
        <v>1530</v>
      </c>
      <c r="G56" s="182">
        <v>43131</v>
      </c>
      <c r="H56" s="128"/>
      <c r="K56" s="158">
        <v>43132</v>
      </c>
    </row>
    <row r="57" spans="1:12" ht="27" x14ac:dyDescent="0.15">
      <c r="C57" s="202" t="s">
        <v>1658</v>
      </c>
      <c r="D57" s="203" t="s">
        <v>1659</v>
      </c>
      <c r="E57" s="25" t="s">
        <v>1660</v>
      </c>
      <c r="F57" s="26" t="s">
        <v>1537</v>
      </c>
      <c r="G57" s="187">
        <v>43131</v>
      </c>
      <c r="H57" s="128"/>
      <c r="K57" s="158">
        <v>43132</v>
      </c>
    </row>
    <row r="58" spans="1:12" ht="27" x14ac:dyDescent="0.15">
      <c r="C58" s="177"/>
      <c r="D58" s="203" t="s">
        <v>1563</v>
      </c>
      <c r="E58" s="25" t="s">
        <v>1652</v>
      </c>
      <c r="F58" s="26" t="s">
        <v>1537</v>
      </c>
      <c r="G58" s="187">
        <v>43131</v>
      </c>
      <c r="H58" s="26" t="s">
        <v>27</v>
      </c>
      <c r="K58" s="158">
        <v>43132</v>
      </c>
    </row>
    <row r="59" spans="1:12" ht="28.5" x14ac:dyDescent="0.15">
      <c r="C59" s="168" t="s">
        <v>1661</v>
      </c>
      <c r="D59" s="175" t="s">
        <v>1662</v>
      </c>
      <c r="E59" s="169" t="s">
        <v>1663</v>
      </c>
      <c r="F59" s="170" t="s">
        <v>1537</v>
      </c>
      <c r="G59" s="171">
        <v>42768</v>
      </c>
      <c r="H59" s="19" t="s">
        <v>13</v>
      </c>
      <c r="I59" s="19" t="s">
        <v>14</v>
      </c>
      <c r="J59" s="158">
        <v>43133</v>
      </c>
      <c r="K59" s="158">
        <v>43133</v>
      </c>
    </row>
    <row r="60" spans="1:12" ht="42.75" x14ac:dyDescent="0.15">
      <c r="C60" s="168" t="s">
        <v>1664</v>
      </c>
      <c r="D60" s="175" t="s">
        <v>1665</v>
      </c>
      <c r="E60" s="169" t="s">
        <v>1666</v>
      </c>
      <c r="F60" s="170" t="s">
        <v>1537</v>
      </c>
      <c r="G60" s="171">
        <v>42768</v>
      </c>
      <c r="K60" s="158">
        <v>43133</v>
      </c>
    </row>
    <row r="61" spans="1:12" ht="67.5" x14ac:dyDescent="0.15">
      <c r="A61" s="4"/>
      <c r="B61" s="4"/>
      <c r="C61" s="204" t="s">
        <v>1667</v>
      </c>
      <c r="D61" s="25" t="s">
        <v>1668</v>
      </c>
      <c r="E61" s="25" t="s">
        <v>1669</v>
      </c>
      <c r="F61" s="26" t="s">
        <v>1537</v>
      </c>
      <c r="G61" s="187">
        <v>42768</v>
      </c>
      <c r="K61" s="158">
        <v>43136</v>
      </c>
    </row>
    <row r="62" spans="1:12" ht="37.5" x14ac:dyDescent="0.15">
      <c r="A62" s="4"/>
      <c r="B62" s="4"/>
      <c r="C62" s="179" t="s">
        <v>1670</v>
      </c>
      <c r="D62" s="180" t="s">
        <v>1671</v>
      </c>
      <c r="E62" s="181" t="s">
        <v>1672</v>
      </c>
      <c r="F62" t="s">
        <v>1530</v>
      </c>
      <c r="G62" s="182">
        <v>43137</v>
      </c>
      <c r="H62" s="128"/>
      <c r="I62" s="4"/>
      <c r="J62" s="56"/>
      <c r="K62" s="5">
        <v>43138</v>
      </c>
      <c r="L62" s="4"/>
    </row>
    <row r="63" spans="1:12" ht="56.25" x14ac:dyDescent="0.15">
      <c r="A63" s="4"/>
      <c r="B63" s="4"/>
      <c r="C63" s="179" t="s">
        <v>1673</v>
      </c>
      <c r="D63" s="180" t="s">
        <v>1674</v>
      </c>
      <c r="E63" s="181" t="s">
        <v>1675</v>
      </c>
      <c r="F63" t="s">
        <v>1530</v>
      </c>
      <c r="G63" s="182">
        <v>43137</v>
      </c>
      <c r="H63" s="128" t="s">
        <v>13</v>
      </c>
      <c r="I63" s="4" t="s">
        <v>14</v>
      </c>
      <c r="J63" s="158">
        <v>43154</v>
      </c>
      <c r="K63" s="5">
        <v>43138</v>
      </c>
      <c r="L63" s="4"/>
    </row>
    <row r="64" spans="1:12" ht="56.25" x14ac:dyDescent="0.15">
      <c r="A64" s="4"/>
      <c r="B64" s="4"/>
      <c r="C64" s="183" t="s">
        <v>1676</v>
      </c>
      <c r="D64" s="154" t="s">
        <v>1677</v>
      </c>
      <c r="E64" s="184" t="s">
        <v>1678</v>
      </c>
      <c r="F64" s="185" t="s">
        <v>1537</v>
      </c>
      <c r="G64" s="186">
        <v>42774</v>
      </c>
      <c r="K64" s="186">
        <v>42774</v>
      </c>
    </row>
    <row r="65" spans="1:11" ht="56.25" x14ac:dyDescent="0.15">
      <c r="A65" s="4"/>
      <c r="B65" s="4"/>
      <c r="C65" s="179" t="s">
        <v>1679</v>
      </c>
      <c r="D65" s="180" t="s">
        <v>1680</v>
      </c>
      <c r="E65" s="181" t="s">
        <v>1681</v>
      </c>
      <c r="F65" t="s">
        <v>1530</v>
      </c>
      <c r="G65" s="182">
        <v>43140</v>
      </c>
      <c r="K65" s="158">
        <v>43142</v>
      </c>
    </row>
    <row r="66" spans="1:11" ht="18.75" x14ac:dyDescent="0.15">
      <c r="A66"/>
      <c r="B66"/>
      <c r="C66" s="179"/>
      <c r="D66" s="180" t="s">
        <v>1682</v>
      </c>
      <c r="E66" s="191" t="s">
        <v>1683</v>
      </c>
      <c r="F66" t="s">
        <v>1530</v>
      </c>
      <c r="G66" s="182">
        <v>43165</v>
      </c>
      <c r="H66" s="19" t="s">
        <v>27</v>
      </c>
      <c r="K66" s="158">
        <v>43166</v>
      </c>
    </row>
    <row r="67" spans="1:11" ht="75" x14ac:dyDescent="0.15">
      <c r="A67"/>
      <c r="B67"/>
      <c r="C67" s="179" t="s">
        <v>1684</v>
      </c>
      <c r="D67" s="180" t="s">
        <v>1685</v>
      </c>
      <c r="E67" s="191" t="s">
        <v>1686</v>
      </c>
      <c r="F67" t="s">
        <v>1530</v>
      </c>
      <c r="G67" s="182">
        <v>43165</v>
      </c>
      <c r="H67" s="19" t="s">
        <v>13</v>
      </c>
      <c r="I67" s="19" t="s">
        <v>14</v>
      </c>
      <c r="J67" s="207">
        <v>42802</v>
      </c>
      <c r="K67" s="158">
        <v>43166</v>
      </c>
    </row>
    <row r="68" spans="1:11" ht="56.25" x14ac:dyDescent="0.15">
      <c r="A68"/>
      <c r="B68"/>
      <c r="C68" s="179" t="s">
        <v>1687</v>
      </c>
      <c r="D68" s="180" t="s">
        <v>1688</v>
      </c>
      <c r="E68" s="191" t="s">
        <v>1643</v>
      </c>
      <c r="F68" t="s">
        <v>1530</v>
      </c>
      <c r="G68" s="182">
        <v>43165</v>
      </c>
      <c r="H68" s="19" t="s">
        <v>13</v>
      </c>
      <c r="I68" s="19" t="s">
        <v>14</v>
      </c>
      <c r="J68" s="207">
        <v>42802</v>
      </c>
      <c r="K68" s="158">
        <v>43166</v>
      </c>
    </row>
    <row r="69" spans="1:11" ht="112.5" x14ac:dyDescent="0.15">
      <c r="A69"/>
      <c r="B69"/>
      <c r="C69" s="179" t="s">
        <v>1689</v>
      </c>
      <c r="D69" s="180" t="s">
        <v>1690</v>
      </c>
      <c r="E69" s="181" t="s">
        <v>1691</v>
      </c>
      <c r="F69" s="206" t="s">
        <v>1530</v>
      </c>
      <c r="G69" s="182">
        <v>43165</v>
      </c>
      <c r="H69" s="19" t="s">
        <v>13</v>
      </c>
      <c r="I69" s="19" t="s">
        <v>14</v>
      </c>
      <c r="J69" s="207">
        <v>42802</v>
      </c>
      <c r="K69" s="158">
        <v>43166</v>
      </c>
    </row>
    <row r="70" spans="1:11" ht="56.25" x14ac:dyDescent="0.15">
      <c r="A70"/>
      <c r="B70"/>
      <c r="C70" s="183" t="s">
        <v>1692</v>
      </c>
      <c r="D70" s="154" t="s">
        <v>1693</v>
      </c>
      <c r="E70" s="154" t="s">
        <v>1694</v>
      </c>
      <c r="F70" s="185" t="s">
        <v>1537</v>
      </c>
      <c r="G70" s="186">
        <v>43166</v>
      </c>
      <c r="H70" s="178" t="s">
        <v>1695</v>
      </c>
      <c r="I70" s="19" t="s">
        <v>14</v>
      </c>
      <c r="J70" s="207">
        <v>42802</v>
      </c>
      <c r="K70" s="158">
        <v>43167</v>
      </c>
    </row>
    <row r="71" spans="1:11" ht="75" x14ac:dyDescent="0.15">
      <c r="A71"/>
      <c r="B71"/>
      <c r="C71" s="179" t="s">
        <v>1696</v>
      </c>
      <c r="D71" s="551" t="s">
        <v>1829</v>
      </c>
      <c r="E71" s="181" t="s">
        <v>1697</v>
      </c>
      <c r="F71" s="206" t="s">
        <v>1530</v>
      </c>
      <c r="G71" s="182">
        <v>43166</v>
      </c>
      <c r="H71" s="552" t="s">
        <v>1830</v>
      </c>
      <c r="I71" s="19" t="s">
        <v>14</v>
      </c>
      <c r="J71" s="207">
        <v>42802</v>
      </c>
      <c r="K71" s="158">
        <v>43167</v>
      </c>
    </row>
    <row r="72" spans="1:11" ht="75" x14ac:dyDescent="0.15">
      <c r="A72"/>
      <c r="B72"/>
      <c r="C72" s="179" t="s">
        <v>1698</v>
      </c>
      <c r="D72" s="180" t="s">
        <v>1699</v>
      </c>
      <c r="E72" s="181" t="s">
        <v>1672</v>
      </c>
      <c r="F72" s="206" t="s">
        <v>1530</v>
      </c>
      <c r="G72" s="182">
        <v>43166</v>
      </c>
      <c r="K72" s="158">
        <v>43167</v>
      </c>
    </row>
    <row r="73" spans="1:11" ht="56.25" x14ac:dyDescent="0.15">
      <c r="B73"/>
      <c r="C73" s="179" t="s">
        <v>1700</v>
      </c>
      <c r="D73" s="180" t="s">
        <v>1701</v>
      </c>
      <c r="E73" s="181" t="s">
        <v>1702</v>
      </c>
      <c r="F73" s="206" t="s">
        <v>1530</v>
      </c>
      <c r="G73" s="182">
        <v>43167</v>
      </c>
      <c r="H73" s="468" t="s">
        <v>1892</v>
      </c>
      <c r="I73" s="157" t="s">
        <v>1893</v>
      </c>
      <c r="J73" s="339">
        <v>43168</v>
      </c>
      <c r="K73" s="158">
        <v>43168</v>
      </c>
    </row>
    <row r="74" spans="1:11" ht="37.5" x14ac:dyDescent="0.15">
      <c r="A74"/>
      <c r="B74"/>
      <c r="C74" s="450"/>
      <c r="D74" s="180" t="s">
        <v>1941</v>
      </c>
      <c r="E74" s="181" t="s">
        <v>1942</v>
      </c>
      <c r="F74" s="206" t="s">
        <v>1943</v>
      </c>
      <c r="G74" s="182">
        <v>43168</v>
      </c>
      <c r="H74" s="570" t="s">
        <v>1944</v>
      </c>
      <c r="K74" s="158">
        <v>43171</v>
      </c>
    </row>
    <row r="75" spans="1:11" ht="56.25" x14ac:dyDescent="0.15">
      <c r="A75"/>
      <c r="B75"/>
      <c r="C75" s="576" t="s">
        <v>1991</v>
      </c>
      <c r="D75" s="577" t="s">
        <v>1992</v>
      </c>
      <c r="E75" s="578" t="s">
        <v>1993</v>
      </c>
      <c r="F75" s="579" t="s">
        <v>1994</v>
      </c>
      <c r="G75" s="580">
        <v>43171</v>
      </c>
      <c r="K75" s="158">
        <v>43172</v>
      </c>
    </row>
    <row r="76" spans="1:11" x14ac:dyDescent="0.15">
      <c r="K76" s="158" t="s">
        <v>1995</v>
      </c>
    </row>
  </sheetData>
  <autoFilter ref="A1:M73"/>
  <phoneticPr fontId="37" type="noConversion"/>
  <pageMargins left="0.69930555555555596" right="0.69930555555555596" top="0.75" bottom="0.75" header="0.3" footer="0.3"/>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进销存</vt:lpstr>
      <vt:lpstr>电商</vt:lpstr>
      <vt:lpstr>公共财务</vt:lpstr>
      <vt:lpstr>人力</vt:lpstr>
      <vt:lpstr>公共</vt:lpstr>
      <vt:lpstr>仓储</vt:lpstr>
      <vt:lpstr>会员</vt:lpstr>
      <vt:lpstr>货品管理APP</vt:lpstr>
      <vt:lpstr>报表平台</vt:lpstr>
      <vt:lpstr>商场</vt:lpstr>
      <vt:lpstr>生产</vt:lpstr>
      <vt:lpstr>会员服务</vt:lpstr>
      <vt:lpstr>人事web</vt:lpstr>
      <vt:lpstr>羽绒</vt:lpstr>
      <vt:lpstr>重大问题说明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chen.lp</dc:creator>
  <cp:lastModifiedBy>黄子珊</cp:lastModifiedBy>
  <dcterms:created xsi:type="dcterms:W3CDTF">2006-09-13T11:21:00Z</dcterms:created>
  <dcterms:modified xsi:type="dcterms:W3CDTF">2018-03-26T11:02:36Z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