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192.168.100.15\品质管制部_内部文件$\客户升级版本\V1.29版本\补丁\服装版本\V1.29.10.001(2018-5-30)\"/>
    </mc:Choice>
  </mc:AlternateContent>
  <bookViews>
    <workbookView xWindow="0" yWindow="0" windowWidth="21570" windowHeight="7995" tabRatio="639" activeTab="14"/>
  </bookViews>
  <sheets>
    <sheet name="进销存" sheetId="24" r:id="rId1"/>
    <sheet name="仓储" sheetId="25" r:id="rId2"/>
    <sheet name="电商" sheetId="26" r:id="rId3"/>
    <sheet name="会员" sheetId="32" r:id="rId4"/>
    <sheet name="公共财务" sheetId="29" r:id="rId5"/>
    <sheet name="人力" sheetId="30" r:id="rId6"/>
    <sheet name="报表平台" sheetId="35" r:id="rId7"/>
    <sheet name="生产" sheetId="27" r:id="rId8"/>
    <sheet name="商场" sheetId="11" r:id="rId9"/>
    <sheet name="货品管理APP" sheetId="34" r:id="rId10"/>
    <sheet name="公共" sheetId="31" r:id="rId11"/>
    <sheet name="会员服务" sheetId="13" r:id="rId12"/>
    <sheet name="人事web" sheetId="15" r:id="rId13"/>
    <sheet name="羽绒" sheetId="28" r:id="rId14"/>
    <sheet name="重大问题说明" sheetId="36" r:id="rId15"/>
  </sheets>
  <definedNames>
    <definedName name="_xlnm._FilterDatabase" localSheetId="6" hidden="1">报表平台!$A$1:$M$51</definedName>
    <definedName name="_xlnm._FilterDatabase" localSheetId="4" hidden="1">公共财务!$H$1:$H$5</definedName>
    <definedName name="_xlnm._FilterDatabase" localSheetId="0" hidden="1">进销存!$A$1:$J$253</definedName>
    <definedName name="_xlnm._FilterDatabase" localSheetId="5" hidden="1">人力!$H$1:$H$49</definedName>
  </definedNames>
  <calcPr calcId="162913"/>
</workbook>
</file>

<file path=xl/calcChain.xml><?xml version="1.0" encoding="utf-8"?>
<calcChain xmlns="http://schemas.openxmlformats.org/spreadsheetml/2006/main">
  <c r="M30" i="29" l="1"/>
</calcChain>
</file>

<file path=xl/sharedStrings.xml><?xml version="1.0" encoding="utf-8"?>
<sst xmlns="http://schemas.openxmlformats.org/spreadsheetml/2006/main" count="1319" uniqueCount="550">
  <si>
    <t>对应DLL文件</t>
  </si>
  <si>
    <t>问题/需求编号</t>
  </si>
  <si>
    <t>功能/问题修改说明</t>
  </si>
  <si>
    <t>SQL脚本/报表/其它配置文件(含路径)</t>
  </si>
  <si>
    <t>修改人</t>
  </si>
  <si>
    <t>修改日期</t>
  </si>
  <si>
    <t>验证状态</t>
  </si>
  <si>
    <t>验证人</t>
  </si>
  <si>
    <t>验证日期</t>
  </si>
  <si>
    <t>打包日期</t>
  </si>
  <si>
    <t>FrmSDPos.dll</t>
  </si>
  <si>
    <t>需求</t>
  </si>
  <si>
    <t>POS销售添加释放会员优惠及切换销售类型时释放优惠</t>
  </si>
  <si>
    <t>HKDataBase\8表数据\01、JXC\SD_Pos_ShortcutKeyUserSet(POSReleaseCRM).sql</t>
  </si>
  <si>
    <t>林丹旭</t>
  </si>
  <si>
    <t>ok</t>
  </si>
  <si>
    <t>唐智伟</t>
  </si>
  <si>
    <t>优化脚本（免测）</t>
  </si>
  <si>
    <t>HKDataBase\6存储过程\01、JXC\spSD_AuditCheckInvSizeGrid.sql
HKDataBase\4函数\01、JXC\fnSys_SalRejectQty.sql
HKDataBase\4函数\01、JXC\fnSys_SalOrderQty_CNoCheck.sql
HKDataBase\4函数\01、JXC\fnSys_PurReceiptQty.sql
HKDataBase\4函数\01、JXC\fnSys_PurRejectQty.sql
HKDataBase\4函数\01、JXC\fnSys_ForeseeShipQty_CPartNoCheck.sql
HKDataBase\4函数\01、JXC\fnSys_ForeseeMoveReqQty.sql
HKDataBase\4函数\01、JXC\fnSys_ForeseeMoveOutQty.sql
HKDataBase\4函数\01、JXC\fnSys_CurStockQty.sql
HKDataBase\4函数\01、JXC\fnSys_OtherReqMoveOutQty.sql</t>
  </si>
  <si>
    <t>陈瑞斌</t>
  </si>
  <si>
    <t>免测</t>
  </si>
  <si>
    <r>
      <rPr>
        <sz val="14"/>
        <rFont val="宋体"/>
        <family val="3"/>
        <charset val="134"/>
      </rPr>
      <t>F</t>
    </r>
    <r>
      <rPr>
        <sz val="14"/>
        <rFont val="宋体"/>
        <family val="3"/>
        <charset val="134"/>
      </rPr>
      <t>rmSDPos.dll</t>
    </r>
  </si>
  <si>
    <t>Bug36680</t>
  </si>
  <si>
    <t>POS销售使用积分抵现规则，兑现大于1000的数值积分时，会员优惠界面的兑换积分还是1000</t>
  </si>
  <si>
    <t>李韬</t>
  </si>
  <si>
    <t>陈斯丽</t>
  </si>
  <si>
    <t>POS销售使用积分抵现退换货不退积分时，明细积分抵扣分摊问题</t>
  </si>
  <si>
    <t>HKDataBase\6存储过程\01、JXC\spSD_PosApportTheAmoutOfMasterPresend.sql</t>
  </si>
  <si>
    <t>FrmSD.dll</t>
  </si>
  <si>
    <t>GYSS023 
FY058</t>
  </si>
  <si>
    <t>1.初盘盘点单单据状态增加已审核筛选条件 
2.添加打印选择客户全程的功能</t>
  </si>
  <si>
    <r>
      <rPr>
        <sz val="11"/>
        <color indexed="8"/>
        <rFont val="宋体"/>
        <family val="3"/>
        <charset val="134"/>
      </rPr>
      <t>HKDataBase\8表数据\01、JXC\库存管理_销售退货入库单表配置01</t>
    </r>
    <r>
      <rPr>
        <sz val="11"/>
        <color indexed="8"/>
        <rFont val="宋体"/>
        <family val="3"/>
        <charset val="134"/>
      </rPr>
      <t>3</t>
    </r>
    <r>
      <rPr>
        <sz val="11"/>
        <color indexed="8"/>
        <rFont val="宋体"/>
        <family val="3"/>
        <charset val="134"/>
      </rPr>
      <t>.sql</t>
    </r>
  </si>
  <si>
    <t>蔡锦明</t>
  </si>
  <si>
    <r>
      <rPr>
        <sz val="11"/>
        <color indexed="8"/>
        <rFont val="宋体"/>
        <family val="3"/>
        <charset val="134"/>
      </rPr>
      <t>1</t>
    </r>
    <r>
      <rPr>
        <sz val="11"/>
        <color indexed="8"/>
        <rFont val="宋体"/>
        <family val="3"/>
        <charset val="134"/>
      </rPr>
      <t>.OK
2.OK</t>
    </r>
  </si>
  <si>
    <t>虞超琼</t>
  </si>
  <si>
    <t>DR909</t>
  </si>
  <si>
    <t>POS销售中店员可以自行操作金币转现申请单，加密码管控</t>
  </si>
  <si>
    <t>HKDataBase\8表数据\01、JXC\F1136.sql</t>
  </si>
  <si>
    <t>no</t>
  </si>
  <si>
    <t>TX225</t>
  </si>
  <si>
    <t>POS销售界面弹出会员信息窗口需求</t>
  </si>
  <si>
    <t>HKDataBase\8表数据\01、JXC\F1040(更新).sql
HKDataBase\8表数据\01、JXC\F1137.sql
HKDataBase\8表数据\01、JXC\F1138.sql
HKDataBase\8表数据\01、JXC\F1139.sql</t>
  </si>
  <si>
    <t>BUG</t>
  </si>
  <si>
    <t>足迹：爱矫健帐套POS单使用了会员优惠券，但是系统显示未使用，并且可以多次使用；经查通过订金单使用了会员优惠券收款方式</t>
  </si>
  <si>
    <t>HKDataBase\1表\01、JXC\SD_POS_PrePayMaster(添加字段).sql
HKDataBase\6存储过程\01、JXC\spSD_PosSaleByPreDischargeIntegral.sql
HKDataBase\6存储过程\01、JXC\spSD_PosSaleFinished.sql
HKDataBase\6存储过程\01、JXC\spSD_Pos_PosPrePayRefun.sql</t>
  </si>
  <si>
    <t>OK</t>
  </si>
  <si>
    <t>黄子珊</t>
  </si>
  <si>
    <t>进销存生效优化提示，防止仓储审核时异常</t>
  </si>
  <si>
    <t>HKDataBase\6存储过程\01、JXC\spSD_AuditBill_WF.sql</t>
  </si>
  <si>
    <t>影响大,挑出来，不升，缓一周再升--已挑</t>
  </si>
  <si>
    <t>FrmSD</t>
  </si>
  <si>
    <t>维修单-店铺 选择来源单不根据店铺筛选</t>
  </si>
  <si>
    <t>调拨申请单和出库单判断标准库存量</t>
  </si>
  <si>
    <t>HKDataBase\6存储过程\01、JXC\spSD_CheckBill.sql</t>
  </si>
  <si>
    <t>范勇</t>
  </si>
  <si>
    <t>Dr909</t>
  </si>
  <si>
    <t>金币转现申请单参数仅管控零售版本</t>
  </si>
  <si>
    <t>HKDataBase\8表数据\01、JXC\F1136.sql
HKDataBase\8表数据\01、JXC\金币转现申请单功能增加到零售端.sql</t>
  </si>
  <si>
    <t>NO,</t>
  </si>
  <si>
    <r>
      <rPr>
        <sz val="11"/>
        <color indexed="8"/>
        <rFont val="宋体"/>
        <family val="3"/>
        <charset val="134"/>
      </rPr>
      <t>HKDataBase\6存储过程\01、JXC\</t>
    </r>
    <r>
      <rPr>
        <sz val="11"/>
        <color indexed="8"/>
        <rFont val="宋体"/>
        <family val="3"/>
        <charset val="134"/>
      </rPr>
      <t>spSD_CheckBill_WF.sql</t>
    </r>
  </si>
  <si>
    <t>东京企划两个促销活动三叠加问题</t>
  </si>
  <si>
    <t>日志表加长字段(免测)</t>
  </si>
  <si>
    <t>HKDataBase\1表\01、JXC\Sys_POSExLogInfo(ExType).sql</t>
  </si>
  <si>
    <t>HKDataBase\8表数据\01、JXC\F1139.sql</t>
  </si>
  <si>
    <t>BUG37346</t>
  </si>
  <si>
    <t>POS销售尺码快捷退换结算时会带出会员优惠券的收款明细</t>
  </si>
  <si>
    <r>
      <rPr>
        <sz val="11"/>
        <color theme="1"/>
        <rFont val="宋体"/>
        <family val="3"/>
        <charset val="134"/>
        <scheme val="minor"/>
      </rPr>
      <t>Bug</t>
    </r>
    <r>
      <rPr>
        <sz val="11"/>
        <color theme="1"/>
        <rFont val="宋体"/>
        <family val="3"/>
        <charset val="134"/>
        <scheme val="minor"/>
      </rPr>
      <t>37357</t>
    </r>
  </si>
  <si>
    <t>金币转现申请单 职员密码错误进行提示</t>
  </si>
  <si>
    <t>FrmSDPos.dll
FrmSDPUB.dll</t>
  </si>
  <si>
    <r>
      <rPr>
        <sz val="11"/>
        <color theme="1"/>
        <rFont val="宋体"/>
        <family val="3"/>
        <charset val="134"/>
        <scheme val="minor"/>
      </rPr>
      <t>BUG37</t>
    </r>
    <r>
      <rPr>
        <sz val="11"/>
        <color theme="1"/>
        <rFont val="宋体"/>
        <family val="3"/>
        <charset val="134"/>
        <scheme val="minor"/>
      </rPr>
      <t>138</t>
    </r>
  </si>
  <si>
    <t>pos销售优化，订金单开立是使用的收款方式停用之后，去销售这张pos单，出现报错</t>
  </si>
  <si>
    <t>唯尚在pos销售界面点退出时提示报错</t>
  </si>
  <si>
    <t>解决多个促销活动允许折上折的叠加活动出现多次打折情况</t>
  </si>
  <si>
    <t>HKDataBase\8表数据\01、JXC\零售管理_Pos销售表数据015.sql</t>
  </si>
  <si>
    <r>
      <rPr>
        <sz val="11"/>
        <color theme="1"/>
        <rFont val="宋体"/>
        <family val="3"/>
        <charset val="134"/>
        <scheme val="minor"/>
      </rPr>
      <t>FrmBasCrm.dll
LgcBasic.dll</t>
    </r>
    <r>
      <rPr>
        <sz val="11"/>
        <color theme="1"/>
        <rFont val="宋体"/>
        <family val="3"/>
        <charset val="134"/>
        <scheme val="minor"/>
      </rPr>
      <t xml:space="preserve">
FrmSDPos.dll
LgcSD.dll</t>
    </r>
  </si>
  <si>
    <r>
      <rPr>
        <sz val="11"/>
        <color indexed="8"/>
        <rFont val="宋体"/>
        <family val="3"/>
        <charset val="134"/>
      </rPr>
      <t>W</t>
    </r>
    <r>
      <rPr>
        <sz val="11"/>
        <color indexed="8"/>
        <rFont val="宋体"/>
        <family val="3"/>
        <charset val="134"/>
      </rPr>
      <t>S076</t>
    </r>
  </si>
  <si>
    <t>会员限购模块内增加vip折扣管控</t>
  </si>
  <si>
    <t>HKDataBase\8表数据\01、JXC\CRM_Bas_CardTypeSetLimitGroup(IsPositivSale).sql
HKDataBase\6存储过程\01、JXC\spSD_POS_CheckVipLimit.sql</t>
  </si>
  <si>
    <t>FrmBas.dll</t>
  </si>
  <si>
    <t>DR929</t>
  </si>
  <si>
    <t>修改现有负库存销售参数F1010，功能改为POS销售库存管控规则</t>
  </si>
  <si>
    <t>HKDataBase\1表\01、JXC\F1010添加表字段.sql
HKDataBase\6存储过程\01、JXC\spSD_POS_ImportData.sql
HKDataBase\8表数据\01、JXC\F1010修改参数需求.sql</t>
  </si>
  <si>
    <t>WS076</t>
  </si>
  <si>
    <t>更改位置</t>
  </si>
  <si>
    <t>HKDataBase\1表\01、JXC\CRM_Bas_CardTypeSetLimitGroup(IsPositivSale).sql</t>
  </si>
  <si>
    <t>现货销售订单以及拣货单审核报错处理</t>
  </si>
  <si>
    <r>
      <rPr>
        <sz val="11"/>
        <color theme="1"/>
        <rFont val="宋体"/>
        <family val="3"/>
        <charset val="134"/>
      </rPr>
      <t>F</t>
    </r>
    <r>
      <rPr>
        <sz val="11"/>
        <color theme="1"/>
        <rFont val="宋体"/>
        <family val="3"/>
        <charset val="134"/>
      </rPr>
      <t>rmSDPos.dll</t>
    </r>
  </si>
  <si>
    <t>帆软会员信息窗口优化</t>
  </si>
  <si>
    <t>负库存参数修改</t>
  </si>
  <si>
    <t>HKDataBase\6存储过程\01、JXC\spSD_POS_GetShop.sql</t>
  </si>
  <si>
    <t>负库存参数修改（重签判断）</t>
  </si>
  <si>
    <t>LgcBasic.dll</t>
  </si>
  <si>
    <t>Bug</t>
  </si>
  <si>
    <t>设定店铺标准库存量excel导入数据优化(流程没有改动，能正常导入数据即可)</t>
  </si>
  <si>
    <t>罗立</t>
  </si>
  <si>
    <t>frmsd</t>
  </si>
  <si>
    <t>BUG37559</t>
  </si>
  <si>
    <t>采购入库选取来源单窗口打开关闭报错</t>
  </si>
  <si>
    <t>Bug37570</t>
  </si>
  <si>
    <t>客户仓库人员反馈调拨入库单打印状态存在BUG，调拨入库单在未打印的情况下“调拨入库单”打印状态为“0”</t>
  </si>
  <si>
    <t>LgcSD.dll</t>
  </si>
  <si>
    <t>会员限购模块内增加vip折扣管控，收银报错</t>
  </si>
  <si>
    <t>DR921</t>
  </si>
  <si>
    <t>店铺每日销售核算单</t>
  </si>
  <si>
    <t>HKDataBase\1表\01、JXC\SD_Pos_SaleByDayData(ScanCode22).sql
HKDataBase\6存储过程\01、JXC\spSD_Pos_SaleByDayData.sql</t>
  </si>
  <si>
    <t>台湾发票打印 保存失败</t>
  </si>
  <si>
    <t>台湾发票电子发票发票维护修改</t>
  </si>
  <si>
    <t>HKDataBase\6存储过程\01、JXC\spSD_POS_RePrintInvoicQuery.sql</t>
  </si>
  <si>
    <t>FrmSDPos.dll
LgcSD.dll</t>
  </si>
  <si>
    <r>
      <rPr>
        <sz val="11"/>
        <rFont val="宋体"/>
        <family val="3"/>
        <charset val="134"/>
        <scheme val="minor"/>
      </rPr>
      <t>HKDataBase\6存储过程\01、JXC\spSD_POS_RePrintInvoicQuery.sql
HKDataBase\6</t>
    </r>
    <r>
      <rPr>
        <sz val="11"/>
        <rFont val="宋体"/>
        <family val="3"/>
        <charset val="134"/>
      </rPr>
      <t>存储过程</t>
    </r>
    <r>
      <rPr>
        <sz val="11"/>
        <rFont val="宋体"/>
        <family val="3"/>
        <charset val="134"/>
        <scheme val="minor"/>
      </rPr>
      <t>\01</t>
    </r>
    <r>
      <rPr>
        <sz val="11"/>
        <rFont val="宋体"/>
        <family val="3"/>
        <charset val="134"/>
      </rPr>
      <t>、</t>
    </r>
    <r>
      <rPr>
        <sz val="11"/>
        <rFont val="宋体"/>
        <family val="3"/>
        <charset val="134"/>
        <scheme val="minor"/>
      </rPr>
      <t>JXC\</t>
    </r>
    <r>
      <rPr>
        <sz val="11"/>
        <rFont val="宋体"/>
        <family val="3"/>
        <charset val="134"/>
      </rPr>
      <t>spSD_POS_InvoiceInfo.sql</t>
    </r>
  </si>
  <si>
    <t>BUG37555</t>
  </si>
  <si>
    <t>POS及其他相关出现报错</t>
  </si>
  <si>
    <t>HKDataBase\8表数据\01、JXC\F1010修改参数需求.sql</t>
  </si>
  <si>
    <t>FrmSD
FrmSDPUB</t>
  </si>
  <si>
    <t>维修单店铺选择来源单，需要提示必填</t>
  </si>
  <si>
    <t>脚本运行出错修复</t>
  </si>
  <si>
    <t>HKDataBase\6存储过程\01、JXC\spSD_POS_ImportData.sql</t>
  </si>
  <si>
    <t>对该POS单已经进行结算,可在当班查询窗体查询相关数据进行优化</t>
  </si>
  <si>
    <t>修复店铺勾上允许负库存销售时弹出消息框“不允许负库存销售“的问题</t>
  </si>
  <si>
    <t>帆软会员信息窗口第一次弹出按enter后erp界面不是最上层</t>
  </si>
  <si>
    <t>店铺每日销售核算单修复BUG</t>
  </si>
  <si>
    <t>HKDataBase\8表数据\01、JXC\零售管理_店铺每日销售核数单表配置003.sql</t>
  </si>
  <si>
    <t>Bug 37590</t>
  </si>
  <si>
    <t>会员限购，限购货品正价销售，没有管控到设置此参数，商品还是会享有会员折扣</t>
  </si>
  <si>
    <t>HKDataBase\6存储过程\01、JXC\spSD_FirstOrSecondCheck.sql</t>
  </si>
  <si>
    <t>修复控件重叠</t>
  </si>
  <si>
    <t>ok，店铺资料的负库存参数和其他的参数重合了</t>
  </si>
  <si>
    <t>Bug 36309</t>
  </si>
  <si>
    <t>快捷支付账号管理参数AP0006，清除之后出现一个参数值0</t>
  </si>
  <si>
    <t>Bug 36625</t>
  </si>
  <si>
    <t>优化，导入负库存的pos单时，建议有提示库存不足的信息</t>
  </si>
  <si>
    <t>HKDataBase\6存储过程\01、JXC\spSD_POS_ImportData.sql
HKDataBase\8表数据\01、JXC\Sys_LanguageInfo(SaleQty_ImportPOST43).sql</t>
  </si>
  <si>
    <r>
      <rPr>
        <sz val="11"/>
        <color theme="1"/>
        <rFont val="宋体"/>
        <family val="3"/>
        <charset val="134"/>
      </rPr>
      <t>Frm</t>
    </r>
    <r>
      <rPr>
        <sz val="11"/>
        <color theme="1"/>
        <rFont val="宋体"/>
        <family val="3"/>
        <charset val="134"/>
      </rPr>
      <t>Bas.dll</t>
    </r>
  </si>
  <si>
    <t>Bug 36553</t>
  </si>
  <si>
    <t>店铺收款方式，优化，当勾选【所有店铺可用】时，【使用店铺】页签中的【选择店铺】按钮并没有为禁用状态</t>
  </si>
  <si>
    <t>通用29没有这模块</t>
  </si>
  <si>
    <t>BUG37629</t>
  </si>
  <si>
    <t>（法雅）pos参数设置的四舍五入方式为按明细向下取整，促销活动折扣产生的小数位去四舍五入了</t>
  </si>
  <si>
    <t>TX214</t>
  </si>
  <si>
    <t>POS销售中会员优惠券的取数排除掉勾选了“会员服务专用”的会员优惠券</t>
  </si>
  <si>
    <t>HKDataBase\6存储过程\01、JXC\spSD_Pos_CheckVIP.sql</t>
  </si>
  <si>
    <r>
      <rPr>
        <sz val="11"/>
        <color theme="1"/>
        <rFont val="宋体"/>
        <family val="3"/>
        <charset val="134"/>
        <scheme val="minor"/>
      </rPr>
      <t>B</t>
    </r>
    <r>
      <rPr>
        <sz val="11"/>
        <color theme="1"/>
        <rFont val="宋体"/>
        <family val="3"/>
        <charset val="134"/>
        <scheme val="minor"/>
      </rPr>
      <t>UG37635</t>
    </r>
  </si>
  <si>
    <t>POS销售修改明细金额后挂单，取单后应收金额差异问题</t>
  </si>
  <si>
    <t>FrmPUB</t>
  </si>
  <si>
    <t>订货会选款号报错问题处理</t>
  </si>
  <si>
    <t>DR934</t>
  </si>
  <si>
    <t>当A、B两件商品参加促销活动销售，发生退换货时，如只退B换C，但仍要享受原来的活动，那么系统进行整单退换时不要判断A货品的库存，也就是说POS这种整单退货的如果有相同的货品正负数是一致的，就不要再去判断此货品现时系统的可用库存了</t>
  </si>
  <si>
    <t>订货会报错处理</t>
  </si>
  <si>
    <t>采购到货单启用最小递增额报错问题处理</t>
  </si>
  <si>
    <t>RJ019</t>
  </si>
  <si>
    <t>盘盈盘亏单、其它出入库单、样赠出库单的打印设置没有“品牌”字段</t>
  </si>
  <si>
    <t>HKDataBase\8表数据\01、JXC\盘盈盘亏其它出入库样赠出库单自定义打印增加品牌名称.sql</t>
  </si>
  <si>
    <t>Ok</t>
  </si>
  <si>
    <t>UM657</t>
  </si>
  <si>
    <t>月末未完成盘点检查显示未完成的盘点单</t>
  </si>
  <si>
    <t>HKDataBase\6存储过程\01、JXC\spSD_Rpt_InvCheck.sql</t>
  </si>
  <si>
    <t>Bug37651</t>
  </si>
  <si>
    <t>初盘盘点单-点击账面数填充到盘点数，获取期间变化数会显示</t>
  </si>
  <si>
    <t>Bug34847</t>
  </si>
  <si>
    <t>其他出库申请单，其他出库申请单物流状态是已下载了还能被作废，终止，目前未管控到作废，终止</t>
  </si>
  <si>
    <t>Bug37627</t>
  </si>
  <si>
    <t>选择满足会员优惠卷的添加的货号，pos销售点击结算会提示“以下货品超出优惠券使用范围”应该是可以结算的</t>
  </si>
  <si>
    <t>HKDataBase\3视图\01、JXC\vwSD_MaterialView.sql</t>
  </si>
  <si>
    <t>Bug37772</t>
  </si>
  <si>
    <t>会员限购，没有设置限购货品需正价销售，在pos销售时也管控了正价销售</t>
  </si>
  <si>
    <t>HKDataBase\6存储过程\01、JXC\spSD_POS_CheckVipLimit.sql</t>
  </si>
  <si>
    <t>Bug 37757</t>
  </si>
  <si>
    <t>订金单开立的时，出现核对发票号的提示，实际是没有用发票号的，优化把这个提示去掉</t>
  </si>
  <si>
    <t>Bug 37655</t>
  </si>
  <si>
    <t>TX214，勾选会员服务专用的会员优惠卷不应该在会员预扣里显示出来</t>
  </si>
  <si>
    <t>Bug 37705</t>
  </si>
  <si>
    <t>【鞋吧】店铺业绩目标设置，做了店铺资料权限管控，选择店铺时，有受到权限管控，但直接查询时，还是可以查到全部店铺的数据</t>
  </si>
  <si>
    <t>Bug37405</t>
  </si>
  <si>
    <t>拣货单-选好一张拣货单保存后再选来源单换另一张，后点击保存，会报错</t>
  </si>
  <si>
    <t>Bug37407</t>
  </si>
  <si>
    <t>拣货单-销售出货单删除的时候未判断已被拣货单引用，会造成拣货单无来源单的情况</t>
  </si>
  <si>
    <t>Bug35103</t>
  </si>
  <si>
    <t>HKDataBase\8表数据\01、JXC\UpdateSys_SingleField(Material).sql</t>
  </si>
  <si>
    <t>Bug 37208</t>
  </si>
  <si>
    <t>【创托】POS预售单打印模板的提货明细取不了问题</t>
  </si>
  <si>
    <t>Bug37757</t>
  </si>
  <si>
    <t>订金单开立 发票提示</t>
  </si>
  <si>
    <t>发票维护可以删除发票，由权限管理中的发票维护删除权限管控</t>
  </si>
  <si>
    <t>电商仓储</t>
  </si>
  <si>
    <t>增加是否是全渠道订单的字段（免测）</t>
  </si>
  <si>
    <t>HKDataBase/1表/23、EWMS/EWS_Out_OrderMaster_ALTER.sql
HKDataBase/6存储过程/23、EWMS/spEWS_CreateOrder.sql</t>
  </si>
  <si>
    <t>陈楷华</t>
  </si>
  <si>
    <t>电商仓储复核扣库存</t>
  </si>
  <si>
    <t>HKDataBase/6存储过程/23、EWMS/spEWS_OutBillCheck.sql</t>
  </si>
  <si>
    <t>彭立</t>
  </si>
  <si>
    <t>测试库正常，客户环境已执行脚本</t>
  </si>
  <si>
    <t>陈丽萍</t>
  </si>
  <si>
    <t>FrmWMS</t>
  </si>
  <si>
    <t>bug29178</t>
  </si>
  <si>
    <t>bug37139</t>
  </si>
  <si>
    <t>仓储收货确认产生采购入库单,没有生效日期的问题</t>
  </si>
  <si>
    <t>HKDataBase/6存储过程/08、WMS/spWMS_AuditBillAuto.sql</t>
  </si>
  <si>
    <t>易哲</t>
  </si>
  <si>
    <t>FrmEWMS</t>
  </si>
  <si>
    <t>bug37332</t>
  </si>
  <si>
    <t>出货单管理下拉职员不用跟仓库联级，显示为全部职员
电商出货单复核，两张相同货号的单出货复核时先扫描已经拣完的出货单再扫未拣完的出货单，回写到出货单管理的出货状态不对</t>
  </si>
  <si>
    <t>bug37332提示不对</t>
  </si>
  <si>
    <t>优化</t>
  </si>
  <si>
    <t>修改台湾版本出错问题（免测）</t>
  </si>
  <si>
    <t>HKDataBase/6存储过程/08、WMS/spWMS_AuditSendAuto.sql</t>
  </si>
  <si>
    <t>bug37332
bug37352</t>
  </si>
  <si>
    <t>HKDataBase/6存储过程/23、EWMS/spEWS_PickSBillCreate.sql
HKDataBase/6存储过程/23、EWMS/spEWS_PickMulBillCreate.sql
HKDataBase/6存储过程/23、EWMS/spEWS_PickHotBillCreate.sql</t>
  </si>
  <si>
    <t>FrmWMS
LgcWMS</t>
  </si>
  <si>
    <t>bug33320，bug36171</t>
  </si>
  <si>
    <t>HKDataBase/6存储过程/08、WMS/spWms_Inv_SyncBillWmsStatus.sql</t>
  </si>
  <si>
    <t>bug37597
bug37608</t>
  </si>
  <si>
    <t>EC商城添加字段</t>
  </si>
  <si>
    <t>HKDataBase/6存储过程/22、EDI/HK_EDI_JobOrderTraceDetail.sql</t>
  </si>
  <si>
    <t>李自豪</t>
  </si>
  <si>
    <t>LgcWMS</t>
  </si>
  <si>
    <t>bug</t>
  </si>
  <si>
    <t>出库通知报错</t>
  </si>
  <si>
    <t>bug33320、bug37597</t>
  </si>
  <si>
    <t>HK362,TX200</t>
  </si>
  <si>
    <t>调整下载订单脚本，大仓物流的默认已接单</t>
  </si>
  <si>
    <t>HKDataBase/6存储过程/03、BC/spBC_SalOrderMasterBitDownd.sql</t>
  </si>
  <si>
    <t>马俊伟</t>
  </si>
  <si>
    <t>李娇</t>
  </si>
  <si>
    <t>FY151</t>
  </si>
  <si>
    <t>快递单模板添加货号对应简易储位的字段，主储位及次储位</t>
  </si>
  <si>
    <t>HKDataBase/6存储过程/03、BC/spBC_PickOrderExpressPrint.sql</t>
  </si>
  <si>
    <t>解决打包报错</t>
  </si>
  <si>
    <t>HKDataBase/1表/03、BC/BC_Sal_OrderMaster_Add_isExchangebill.sql</t>
  </si>
  <si>
    <r>
      <rPr>
        <sz val="11"/>
        <color indexed="8"/>
        <rFont val="宋体"/>
        <family val="3"/>
        <charset val="134"/>
      </rPr>
      <t>Bug</t>
    </r>
    <r>
      <rPr>
        <sz val="11"/>
        <color indexed="8"/>
        <rFont val="宋体"/>
        <family val="3"/>
        <charset val="134"/>
      </rPr>
      <t>37186</t>
    </r>
  </si>
  <si>
    <t>解决公司模式的同一个手机号在其他公司账套下存在会员，那么其他公司账套不能生成会员问题</t>
  </si>
  <si>
    <t>HKDataBase/6存储过程/03、BC/spBC_InsertIntoCardCustomerInfo.sql</t>
  </si>
  <si>
    <t>解决网店零售订单导入报错</t>
  </si>
  <si>
    <t>HKDataBase/6存储过程/03、BC/spBC_ImportSalOrderMaster_ComitII.sql</t>
  </si>
  <si>
    <t>解决快递单预览报错</t>
  </si>
  <si>
    <t>解决没有设置次储位，主储位字段也无法取出</t>
  </si>
  <si>
    <t>解决crm会员积分，换出货单拣货出库积分没有生成</t>
  </si>
  <si>
    <t>HKDataBase/6存储过程/03、BC/spBC_NetOrderToPosSale.sql</t>
  </si>
  <si>
    <t>FrmBC</t>
  </si>
  <si>
    <t>BUG36765
BUG37125</t>
  </si>
  <si>
    <t>通用29 自提发货单界面优化
通用29全渠道发货单报错
网店零售订单的复制,调整为，复制订单的时候，物流方式 改为快递，配送店铺清空。</t>
  </si>
  <si>
    <t>丁世俊</t>
  </si>
  <si>
    <t>bug37574</t>
  </si>
  <si>
    <t>法雅电商拣货单打印快递，全部勾选打印报错</t>
  </si>
  <si>
    <t>HKDataBase\6存储过程\03、BC\spBC_PickOrderExpressPrint.sql</t>
  </si>
  <si>
    <t>唐波</t>
  </si>
  <si>
    <t>任务35422</t>
  </si>
  <si>
    <r>
      <rPr>
        <sz val="11"/>
        <color rgb="FFFF0000"/>
        <rFont val="宋体"/>
        <family val="3"/>
        <charset val="134"/>
      </rPr>
      <t>1，全渠道发货单详细页面布局。</t>
    </r>
    <r>
      <rPr>
        <sz val="11"/>
        <color indexed="8"/>
        <rFont val="宋体"/>
        <family val="3"/>
        <charset val="134"/>
      </rPr>
      <t xml:space="preserve">
2，全渠道发货单详细页面金额显示不正确问题。
3，全渠道发货单界面新增【订单店铺查询】和列表排序问题。
4，已发货的订单在列表沉底
5，接单和拒单功能放在菜单栏操作</t>
    </r>
  </si>
  <si>
    <t>HKDataBase\3视图\03、BC\vwBC_OC_OCInvoice.sql
HKDataBase\3视图\03、BC\vwBC_OC_OCInvoiceDetail.sql
HKDataBase\8表数据\03、BC\全渠道发货单菜单配置.sql</t>
  </si>
  <si>
    <t>1，直接全渠道发货布局不刷新直接点详细资料报错问题。
2，全渠道发货单扫描复核改成跟KM扫描复核界面一样。</t>
  </si>
  <si>
    <t>1，全渠道发货单数据列表默认发货日期为空，待发货后回写才有发货时间
2，复核数问题。
3，确认发货前先检查复核数量。</t>
  </si>
  <si>
    <t>HKDataBase\1表\03、BC\UpdateBC_Sal_OrderMaster(outdate)Defualt.sql
HKDataBase\3视图\03、BC\vwBC_OC_OCInvoiceDetail.sql
HKDataBase\8表数据\03、BC\全渠道发货单菜单配置.sql</t>
  </si>
  <si>
    <t>补签发货时间默认为空脚本，解决详细界面接单返回第一张单的信息</t>
  </si>
  <si>
    <t>HKDataBase\8表数据\03、BC\UpdateBC_Sal_OrderMaster(outdate)Defualt.sql</t>
  </si>
  <si>
    <t>1，不显示已拒单数据。
2，发货状态值取： 取消，待发货，已发货，完成</t>
  </si>
  <si>
    <t>1，拒单点关闭提醒接单成功问题。
2，接单后才能进行扫描复核和发货</t>
  </si>
  <si>
    <t>解决快递单储位没有显示订单所有货品的储位问题</t>
  </si>
  <si>
    <r>
      <rPr>
        <sz val="11"/>
        <color rgb="FFFF0000"/>
        <rFont val="宋体"/>
        <family val="3"/>
        <charset val="134"/>
      </rPr>
      <t>1，接单和拒单先回写线上成功后再回写本地数据库，否则失败。</t>
    </r>
    <r>
      <rPr>
        <sz val="11"/>
        <color indexed="8"/>
        <rFont val="宋体"/>
        <family val="3"/>
        <charset val="134"/>
      </rPr>
      <t xml:space="preserve">
2，顾客提货先扫描复核</t>
    </r>
  </si>
  <si>
    <t>备货扫描成功后发送短信通知客户</t>
  </si>
  <si>
    <r>
      <rPr>
        <sz val="11"/>
        <color indexed="8"/>
        <rFont val="宋体"/>
        <family val="3"/>
        <charset val="134"/>
      </rPr>
      <t>Bug</t>
    </r>
    <r>
      <rPr>
        <sz val="11"/>
        <color indexed="8"/>
        <rFont val="宋体"/>
        <family val="3"/>
        <charset val="134"/>
      </rPr>
      <t>32024</t>
    </r>
  </si>
  <si>
    <t>解决退货入库操作员全部显示为同一个</t>
  </si>
  <si>
    <t>HKDataBase/6存储过程/03、BC/spbc_InvRefundConfirmSearch.sql</t>
  </si>
  <si>
    <t>还有问题</t>
  </si>
  <si>
    <t>1，扫描复核成功后复核数回写详细表的时候用序号关联。
2，确认发货，只检测复核数量 去掉多余的复核数量判断</t>
  </si>
  <si>
    <r>
      <rPr>
        <sz val="11"/>
        <color indexed="8"/>
        <rFont val="宋体"/>
        <family val="3"/>
        <charset val="134"/>
      </rPr>
      <t xml:space="preserve">1，通用版本确认发货去掉不是全渠道订单不能发货的判断
2，扫描复核，提醒不属于此店铺单的问题
</t>
    </r>
    <r>
      <rPr>
        <sz val="11"/>
        <color rgb="FFFF0000"/>
        <rFont val="宋体"/>
        <family val="3"/>
        <charset val="134"/>
      </rPr>
      <t>3，顾客提货，判断是否是缺货销售订单</t>
    </r>
  </si>
  <si>
    <t>HKDataBase\6存储过程\03、BC\spBC_OC_SalMasterToPosSalCheck.sql</t>
  </si>
  <si>
    <t>HK362</t>
  </si>
  <si>
    <t>打印小票</t>
  </si>
  <si>
    <t>HKDataBase\8表数据\03、BC\全渠道发货单菜单配置.sql</t>
  </si>
  <si>
    <t>免测(调拨单执行多次问题)</t>
  </si>
  <si>
    <t>HKDataBase\6存储过程\22、EDI\sp_HK_EDI_GetOrderCompleteProc.sql</t>
  </si>
  <si>
    <t>全渠道发货管控权限问题</t>
  </si>
  <si>
    <t>FrmBasCRM.dll</t>
  </si>
  <si>
    <t>需求TX065</t>
  </si>
  <si>
    <r>
      <rPr>
        <sz val="12"/>
        <rFont val="宋体"/>
        <family val="3"/>
        <charset val="134"/>
      </rPr>
      <t>1</t>
    </r>
    <r>
      <rPr>
        <sz val="12"/>
        <rFont val="宋体"/>
        <family val="3"/>
        <charset val="134"/>
      </rPr>
      <t>.《会员优惠券定义》增加“会员服务专用”字段
2.会员优惠券定义增加《选择服务》界面</t>
    </r>
  </si>
  <si>
    <t>HKDataBase\1表\04、CRM\Crm_Bas_THQInService.sql
HKDataBase\1表\04、CRM\Crm_bas_thqinfo增加会员服务专用字段.sql
HKDataBase\3视图\04、CRM\vwCRM_Bas_SelectService.sql
HKDataBase\8表数据\04、CRM\增加服务类型枚举值.sql
HKDataBase\8表数据\04、CRM\会员优惠券定义子模块字段配置.sql
HKDataBase\8表数据\04、CRM\会员优惠券定义主表字段配置修改.sql
HKDataBase\8表数据\04、CRM\会员优惠券定义新增子模块.sql</t>
  </si>
  <si>
    <t>蔡民德</t>
  </si>
  <si>
    <t>bug37668
bug37672</t>
  </si>
  <si>
    <t>bug37638</t>
  </si>
  <si>
    <t>会员优惠卷，点击刷新之后，切换主表所选的卷，从表的数据没有发生变化一直是第一次打开是的数据</t>
  </si>
  <si>
    <t>张宜伟</t>
  </si>
  <si>
    <t>需求DR901</t>
  </si>
  <si>
    <t>1.新增参数：解冻是否自动延期，默认值是否。
2.解冻时，根据新增参数判断是否自动延期，再根据V0098参数值延期多少个月。</t>
  </si>
  <si>
    <t>HKDataBase\6存储过程\04、CRM\spCRM_UpdateCardInfo.sql
HKDataBase\8表数据\04、CRM\参数V2038新增参数会员卡解冻时自动延期.sql</t>
  </si>
  <si>
    <t>1.会员优惠券定义，会员服务专用，选择服务中全选或多选，弹出提示问题
2.优化，会员服务专用优惠券，在没有派送的情况下，不需要清空服务也可以删除掉
3.修复问题：单击主表自动触发编辑状态和审核后‘选择货品条件’的状态并非只读</t>
  </si>
  <si>
    <t>HKDataBase\8表数据\04、CRM\修改Sys_SingleInfo表的排除引用表字段.sql
HKDataBase\8表数据\04、CRM\修改Sys_SingleInfo表的检查重复字段.sql</t>
  </si>
  <si>
    <t>创托会员优惠券活动推送单条件会员卡号逻辑关系设置为等于时推送不成功问题</t>
  </si>
  <si>
    <r>
      <rPr>
        <sz val="12"/>
        <rFont val="宋体"/>
        <family val="3"/>
        <charset val="134"/>
      </rPr>
      <t>b</t>
    </r>
    <r>
      <rPr>
        <sz val="12"/>
        <rFont val="宋体"/>
        <family val="3"/>
        <charset val="134"/>
      </rPr>
      <t>ug</t>
    </r>
  </si>
  <si>
    <t>集团模式下会员折扣系数设置功能，点击新增，保存等控件状态控制不正确</t>
  </si>
  <si>
    <t>FrmBas.dll
FrmBasCRM.dll</t>
  </si>
  <si>
    <t>bug37767
bug37768
bug37769
bug37770
bug37792
bug37799</t>
  </si>
  <si>
    <t>1.优化选择店铺中的大区和公司的查询代码。
2.实现选择服务中的定位功能。
3.选择服务明细没空时有提示并且不可以保存。
4.控制选择店铺的可用。
5.勾选会员服务专用时，选择货品条件的功能不可用。
4.修改SingleField的OtherKeyFlag字段</t>
  </si>
  <si>
    <t>HKDataBase\8表数据\04、CRM\sys_SingleField修改CRM_THQInShop的OtherKeyFlag字段.sql</t>
  </si>
  <si>
    <t>是否与人力相关</t>
  </si>
  <si>
    <t>FrmTMP</t>
  </si>
  <si>
    <t>36282
34583</t>
  </si>
  <si>
    <t>税务管理：直接手工新增与向导新增发票，产生的发票明细会不一致的
税务管理：台湾模式下，在应收应付凭单录入发票信息，在大陆发票管理菜单下显示了</t>
  </si>
  <si>
    <t>姚贺祥</t>
  </si>
  <si>
    <t>1.OK
2.NO</t>
  </si>
  <si>
    <t>姚丹丹</t>
  </si>
  <si>
    <t>37177</t>
  </si>
  <si>
    <t>预收单抛转修改（回签29）</t>
  </si>
  <si>
    <t>HKDataBase/3视图/02、FIPublic/vwFI_SelectBookAccountDetail.sql
HKDataBase/8表数据/02、FIPublic/FIGL_Vmi_TransTypeTable配置VMPreReceipt.sql
HKDataBase/8表数据/02、FIPublic/FIGL_Vmi_AllowUseItemSet配置VMPreReceipt.sql</t>
  </si>
  <si>
    <t>FrmFA</t>
  </si>
  <si>
    <t>37664</t>
  </si>
  <si>
    <t>资产转入单（店铺），调整开单人为空或者开单人为当前操作员才允许编辑，保存的时候制单人存为操作员</t>
  </si>
  <si>
    <t>林润鹏</t>
  </si>
  <si>
    <t>NO</t>
  </si>
  <si>
    <t>37626</t>
  </si>
  <si>
    <t>报表查询：客户对账单按账户查询，来源单数量显示不对</t>
  </si>
  <si>
    <t>HKDataBase/6存储过程/02、FIPublic/spFIRP_Rpt_ARDetailBookAccount.sql</t>
  </si>
  <si>
    <t>陆艳贞</t>
  </si>
  <si>
    <t>36863</t>
  </si>
  <si>
    <t>人力：考勤日明细优化</t>
  </si>
  <si>
    <t>HKDataBase/6存储过程/06、HR/spHR_AM_CalcWorkAttendanceDay.sql
HKDataBase/6存储过程/06、HR/spHR_ConfirmPersonnelWorkCardTime.sql
HKDataBase/6存储过程/06、HR/spHR_GetWorkCardTime_Batch.sql</t>
  </si>
  <si>
    <t>王薪凯</t>
  </si>
  <si>
    <t>FrmHR</t>
  </si>
  <si>
    <t>37541</t>
  </si>
  <si>
    <t>人力：个人行事历，连续几个职员批量排班后点保存会出现报错</t>
  </si>
  <si>
    <t>梁雯婵</t>
  </si>
  <si>
    <t>HKDataBase/6存储过程/06、HR/spHR_AM_CalcWorkAttendanceDay.sql</t>
  </si>
  <si>
    <t>FrmBasHR</t>
  </si>
  <si>
    <t>37607</t>
  </si>
  <si>
    <t>人力：人力基础资料自定义项目，点刷新后，本是已审核的资料会自动变成反审核状态</t>
  </si>
  <si>
    <t>37663</t>
  </si>
  <si>
    <t>人力：对已经执行的人事合同做变更操作时，往来单位无法进行修改</t>
  </si>
  <si>
    <t>37667</t>
  </si>
  <si>
    <t>差勤单审核提示信息错误</t>
  </si>
  <si>
    <t>36657</t>
  </si>
  <si>
    <t>人力：月考勤数据反结存，提示文本缺少内容</t>
  </si>
  <si>
    <t>37384</t>
  </si>
  <si>
    <t>人力：个人行事历，连续点两次刷新：第一次刷新，方案变了，下面内容没变，第二次刷新，方案没变，下面内容变</t>
  </si>
  <si>
    <t>37599</t>
  </si>
  <si>
    <t>人力：一个异动单同时开多个人，第一个人之前有过异动单，第二个人从来没开过异动单。然后生效，作废.职等会出现不正确的</t>
  </si>
  <si>
    <t>HKDataBase/6存储过程/06、HR/spHR_CancelPersonnelTransfer.sql</t>
  </si>
  <si>
    <t>37729</t>
  </si>
  <si>
    <t>业绩计算区域的计算时间显示时分秒</t>
  </si>
  <si>
    <t>HKDataBase/8表数据/06、HR/Sys_BillMasterField配置HR_AreaResult.sql
HKDataBase/8表数据/06、HR/Sys_BillMasterField配置HR_HR_PMDistribution.sql
HKDataBase/8表数据/06、HR/Sys_BillMasterField配置HR_PMPersonnelCommisionResult.sql
HKDataBase/8表数据/06、HR/Sys_BillMasterField配置HR_PMPersonnelPerformanceResult.sql
HKDataBase/8表数据/06、HR/Sys_BillMasterField配置HR_PMShopResult.sql</t>
  </si>
  <si>
    <t>37743</t>
  </si>
  <si>
    <t>人力：已生效店员业绩审核人为空</t>
  </si>
  <si>
    <t>HKDataBase/8表数据/06、HR/Sys_BillMasterField配置HR_PMPersonnelPerformanceResult.sql</t>
  </si>
  <si>
    <t>37744</t>
  </si>
  <si>
    <t>人力：考勤日计算，同时计算多天，打卡记录的显示时间跟打卡时间不符</t>
  </si>
  <si>
    <t>37778</t>
  </si>
  <si>
    <t>37789</t>
  </si>
  <si>
    <t>(鞋吧）人力：店员业绩显示离职的职员业绩</t>
  </si>
  <si>
    <t>HKDataBase/6存储过程/06、HR/spHR_PM_PersonnelPerformanceCaculate.sql</t>
  </si>
  <si>
    <t>BCS343</t>
  </si>
  <si>
    <t>电商订单汇总表增加款号、货品类别、货品系列、货品项目、货品款型、年份、季节
、性别、面料、买家昵称字段</t>
  </si>
  <si>
    <t>\HKDataBase\6存储过程\03、BC\spBC_Rpt_SalOrder.sql
\HKDataBase\RPT\BC\电商订单汇总表.rps</t>
  </si>
  <si>
    <t>游剑基</t>
  </si>
  <si>
    <t>修复电商订单汇总表数量错误问题</t>
  </si>
  <si>
    <t>\HKDataBase\6存储过程\03、BC\spBC_Rpt_SalOrder.sql</t>
  </si>
  <si>
    <t>36867</t>
  </si>
  <si>
    <t>会员优惠券状况查询报表，消费日期查询条件无效了</t>
  </si>
  <si>
    <t>\HKDataBase\6存储过程\04、CRM\spCrm_Rpt_CardTHQ.sql</t>
  </si>
  <si>
    <t>已挑出，不用升级，此修改作废</t>
  </si>
  <si>
    <t>优化pos销售分析表</t>
  </si>
  <si>
    <t>\HKDataBase\6存储过程\01、JXC\spSD_Rpt_SalPosAnalysis.sql</t>
  </si>
  <si>
    <t>RJ017</t>
  </si>
  <si>
    <t>《库房/店铺存货一览表-固定》在报表数据中增加“新旧”待选字段，从货品档案中取数；
《单店日销售表》勾选【按货号明细查询收款方式】查询时，在报表数据中增加“新旧”字段，从货号档案中取数；
《POS销售分析表(固定)》报表查询POS明细时，在报表数据中增加“新旧”字段，从货号档案中取数；</t>
  </si>
  <si>
    <t>\HKV1.0.0\HKDataBase\6存储过程\01、JXC\spSD_Proc_Inventory_Fix_BY.sql
\HKV1.0.0\HKDataBase\6存储过程\01、JXC\spSD_Rpt_ShopSalDay.sql
\HKV1.0.0\HKDataBase\RPT\JXC\单店日销售表.rps
\HKV1.0.0\HKDataBase\6存储过程\01、JXC\spSD_Rpt_SalPosAnalysis_Fixed.sql</t>
  </si>
  <si>
    <t>毛远新</t>
  </si>
  <si>
    <r>
      <rPr>
        <sz val="11"/>
        <color indexed="8"/>
        <rFont val="宋体"/>
        <family val="3"/>
        <charset val="134"/>
      </rPr>
      <t>1，零售报表</t>
    </r>
    <r>
      <rPr>
        <sz val="11"/>
        <color indexed="8"/>
        <rFont val="宋体"/>
        <family val="3"/>
        <charset val="134"/>
      </rPr>
      <t xml:space="preserve"> </t>
    </r>
    <r>
      <rPr>
        <sz val="11"/>
        <color indexed="8"/>
        <rFont val="宋体"/>
        <family val="3"/>
        <charset val="134"/>
      </rPr>
      <t>ok</t>
    </r>
  </si>
  <si>
    <t>1，唐智伟</t>
  </si>
  <si>
    <t xml:space="preserve">  </t>
  </si>
  <si>
    <t>BUG37540
BUG37534
BUG37535
BUG37536
BUG37537</t>
  </si>
  <si>
    <t>HKDataBase/8表数据/20、PM/2.功能模块/基础资料/PM_Config_AuditBillProce表数据改变.sql</t>
  </si>
  <si>
    <t>何燕欢</t>
  </si>
  <si>
    <t>FrmPMWW.dll</t>
  </si>
  <si>
    <t>BUG36219、
BUG37601、BUG37600</t>
  </si>
  <si>
    <t>HKDataBase/8表数据/20、PM/2.功能模块/其它/Sys_State(AdjustType).sql</t>
  </si>
  <si>
    <t>bug37609</t>
  </si>
  <si>
    <t>CommonCls.dll
FrmEMPos.dll</t>
  </si>
  <si>
    <t>交班打印的取数来自于班次的时间段</t>
  </si>
  <si>
    <t>HKDataBase/6存储过程/05、EM/spEM_Pos_PrintGoOffWork.sql</t>
  </si>
  <si>
    <t>NO，问题还存在</t>
  </si>
  <si>
    <t>CommonCls.dll</t>
  </si>
  <si>
    <t>1、本地收银重打提示小票不存在的问题
2、修改小票的样式，多张小票的情况下，每张小票各自打印小票对应的交易项，但是付款方式需要打印全部的付款项</t>
  </si>
  <si>
    <t>HKDataBase/6存储过程/05、EM/spEM_GetPosTicketPrint_FA.sql
HKProjects/PublicDll/PrintModle/EMPOS_PrintTemplate_FA.xml</t>
  </si>
  <si>
    <t>1.OK；                               2.no,金额分摊显示错误；银行卡收款不显示金额</t>
  </si>
  <si>
    <t>FrmEMPos.dll</t>
  </si>
  <si>
    <t>需求fy140</t>
  </si>
  <si>
    <t>1.小票号自动生成时,规则按:收银台代码+年月日+4位流水+随便输入4位数字.（手动输入后四位小票号）
2.通过班次查询交班数据问题</t>
  </si>
  <si>
    <t>HKDataBase/6存储过程/05、EM/spEM_GetPosAutoTicketNo2.sql
HKDataBase/6存储过程/05、EM/spEM_SumPosHandOver2.sql</t>
  </si>
  <si>
    <t>NO,BUG37389</t>
  </si>
  <si>
    <t>1.销售类型交班查询不出数据
2、重复输入小票号问题</t>
  </si>
  <si>
    <r>
      <rPr>
        <sz val="11"/>
        <color indexed="8"/>
        <rFont val="宋体"/>
        <family val="3"/>
        <charset val="134"/>
      </rPr>
      <t>O</t>
    </r>
    <r>
      <rPr>
        <sz val="11"/>
        <color indexed="8"/>
        <rFont val="宋体"/>
        <family val="3"/>
        <charset val="134"/>
      </rPr>
      <t>K</t>
    </r>
  </si>
  <si>
    <t>需求及bug</t>
  </si>
  <si>
    <t>1.需求Fy123，[POS收银增加当班查询]
2.支票收款方式刷卡截取卡号问题
3.红冲销售单时录入小票号问题
4.交班收银收款方式查询不全问题</t>
  </si>
  <si>
    <t>HKDataBase/6存储过程/05、EM/spEM_PosSaleDetailQuery.sql
HKDataBase/8表数据/05、EM/增加POS当班查询权限.sql</t>
  </si>
  <si>
    <t>1.NO；                 2.OK；                    3.OK；                 4.OK</t>
  </si>
  <si>
    <t>本地收银
1、交行结账，需要打印
2、交班查询打印</t>
  </si>
  <si>
    <t>HKDataBase/6存储过程/05、EM/spEM_Pos_PrintGoOffWork.sql
HKDataBase/6存储过程/05、EM/spEM_GetPosTicketPrint_FA.sql
HKProjects/PublicDll/PrintModle/EMPOS_PrintTemplate_FA.xml</t>
  </si>
  <si>
    <t>1、交易小票，对于付款方式，除了金额之外的，付款方式字段数据相同的合并成一条数据，金额相加
2、修改小票在更新之后总额为零的问题</t>
  </si>
  <si>
    <t>HKDataBase/6存储过程/05、EM/spEM_Pos_PrintGoOffWork.sql
HKDataBase/6存储过程/05、EM/spEM_GetPosTicketPrint_FA.sql
HKProjects/PublicDll/PrintModle/EMPOS_PrintTemplate_FAJ.xml</t>
  </si>
  <si>
    <t>1.NO,多小票打印显示的票据号不正确；2.OK</t>
  </si>
  <si>
    <t>1.需求Fy123，[POS收银增加当班查询]</t>
  </si>
  <si>
    <t>NO,BUG37397/BUG37399/当班查询数据重复问题</t>
  </si>
  <si>
    <t>1.商场POS收银增加当班查询，数据重复问题，数据可编辑问题，导出不可用问题</t>
  </si>
  <si>
    <t>HKDataBase/6存储过程/05、EM/spEM_PosSaleDetailQuery.sql</t>
  </si>
  <si>
    <t>1、交行结账时，弹出提示是否继续结账；
2、在交行结账后，再进行重打印，修改返回的提示，提示该单有可能已经结账
3、FY123 当班查询的数据打印</t>
  </si>
  <si>
    <t>HKDataBase/6存储过程/05、EM/spEM_Pos_QueryOnDutySaleDetail.sql
HKDataBase/6存储过程/05、EM/spEM_Pos_PrintGoOffWork.sql
HKDataBase/6存储过程/05、EM/spEM_GetPosTicketPrint_FA.sql
HKProjects/PublicDll/PrintModle/EMPOS_PrintTemplate_FA.xml
HKProjects/PublicDll/PrintModle/EMPOS_PrintTemplate_FAJ.xml</t>
  </si>
  <si>
    <t>1.OK;                   2.点交行结账可能会对客户有影响，暂未测试；         3.OK</t>
  </si>
  <si>
    <t>商场管理，调账管理报错问题</t>
  </si>
  <si>
    <t>HKDataBase/8表数据/05、EM/调账管理配置修改.sql</t>
  </si>
  <si>
    <t>针式小票
1、小票号字段，打印在下一行，也就是说和收银员、店柜分开
2、银行卡的交易小票分开两次打印，每次打印1联，连打2次，中间切纸(需要更新交行的一个打印数据生成模板)，否则会打出4联</t>
  </si>
  <si>
    <t>CommonCls.dll
FrmEMPos.dll
HKMainEMPos.exe</t>
  </si>
  <si>
    <t>商场本地收银 上传问题修改（自动上传，Pos销售单明细缺少问题）</t>
  </si>
  <si>
    <t>HKProjects\PublicDll\PosDownLoadTables.xml</t>
  </si>
  <si>
    <t>刘洪伟</t>
  </si>
  <si>
    <t>根据现场的要求修改小票的样式
1、银行小票，补充收银员号
2、交班\当班的销售小结小票的第3行，取值改为：商场编码+收银台号+收银台名称
3、同上的销售小结小票，在中间的明细增加各种收款方式的合计数，也就是说中间展示销售各付款方式的明细之后，接着展示这些付款方式的合计，不管是销售的还是退货的</t>
  </si>
  <si>
    <t>HKDataBase/6存储过程/05、EM/spEM_Pos_QueryOnDutySaleDetail.sql
HKDataBase/6存储过程/05、EM/spEM_Pos_PrintGoOffWork.sql</t>
  </si>
  <si>
    <t>商场POS收银，优惠券排除掉勾选了会员服务专用的会员优惠券</t>
  </si>
  <si>
    <t>HKDataBase\6存储过程\04、CRM\spCRM_POS_RequestMemberInfo.sql</t>
  </si>
  <si>
    <t>商场POS收银优化</t>
  </si>
  <si>
    <t>1、销售日期默认为当天；2排序按照时间顺序排序</t>
  </si>
  <si>
    <t>1、打印的银行小票左下角的票号改成这样的样式，当前票号/所有小票总数，比如：1/2
2、银行小票的收银员数据</t>
  </si>
  <si>
    <t>通用移动POS增加会员优惠字段</t>
  </si>
  <si>
    <t>HKDataBase/1表/24、MPOS/MP_POS_SaleDetail.sql
HKDataBase/1表/24、MPOS/MP_POS_SaleDetail_ALTER.sql
HKDataBase/1表/24、MPOS/MP_POS_SaleMaster.sql
HKDataBase/1表/24、MPOS/MP_POS_SaleMaster_ALTER.sql
HKDataBase/1表/24、MPOS/MP_POS_SaleReceiptDetail.sql
HKDataBase/1表/24、MPOS/MP_POS_SaleReceiptDetail_ALTER.sql</t>
  </si>
  <si>
    <t>刘海波</t>
  </si>
  <si>
    <t>LgcPUB</t>
  </si>
  <si>
    <t>是</t>
  </si>
  <si>
    <t>任务：36852</t>
  </si>
  <si>
    <r>
      <rPr>
        <sz val="11"/>
        <color indexed="8"/>
        <rFont val="宋体"/>
        <family val="3"/>
        <charset val="134"/>
      </rPr>
      <t>将生成单号的方法改为调用存储过程(sp_GetNewBillNo_BecomeType0
（扫描单据表生成单号）、sp_GetNewBillNo_BecomeType1（根据计数器生成单号）、sp_GetNewBillNo根据配置表自动调用前面两种)</t>
    </r>
    <r>
      <rPr>
        <sz val="11"/>
        <color rgb="FFFF0000"/>
        <rFont val="宋体"/>
        <family val="3"/>
        <charset val="134"/>
      </rPr>
      <t>--开发人员验证</t>
    </r>
  </si>
  <si>
    <t>HKDataBase\6存储过程\00、Public\sp_GetNewBillNo.sql
HKDataBase\6存储过程\00、Public\sp_GetNewBillNo_BecomeType0.sql
HKDataBase\6存储过程\00、Public\sp_GetNewBillNo_BecomeType1.sql</t>
  </si>
  <si>
    <t>贺海龙</t>
  </si>
  <si>
    <t>凭证生成点击新增获取单号会报错的问题</t>
  </si>
  <si>
    <t>HKDataBase\6存储过程\00、Public\sp_GetNewBillNo_BecomeType0.sql</t>
  </si>
  <si>
    <t>HKMainBase</t>
  </si>
  <si>
    <t>否</t>
  </si>
  <si>
    <r>
      <rPr>
        <sz val="11"/>
        <color indexed="8"/>
        <rFont val="宋体"/>
        <family val="3"/>
        <charset val="134"/>
      </rPr>
      <t>ERP登录主界面异常处理。</t>
    </r>
    <r>
      <rPr>
        <sz val="11"/>
        <color rgb="FFFF0000"/>
        <rFont val="宋体"/>
        <family val="3"/>
        <charset val="134"/>
      </rPr>
      <t>--不用验证</t>
    </r>
  </si>
  <si>
    <t>Bug:37385</t>
  </si>
  <si>
    <t>固定资产修改附件名称或者备注后，附件被清除打不开的问题（Bug:37385）。</t>
  </si>
  <si>
    <t>HKV1.0.0\HKProjects\PublicDll\SQLPUB.dll</t>
  </si>
  <si>
    <t>FacBasic</t>
  </si>
  <si>
    <r>
      <rPr>
        <sz val="11"/>
        <color indexed="8"/>
        <rFont val="宋体"/>
        <family val="3"/>
        <charset val="134"/>
      </rPr>
      <t>基础资料明细增加删除多条方法。</t>
    </r>
    <r>
      <rPr>
        <sz val="11"/>
        <color rgb="FFFF0000"/>
        <rFont val="宋体"/>
        <family val="3"/>
        <charset val="134"/>
      </rPr>
      <t>--开发人员验证</t>
    </r>
  </si>
  <si>
    <t>黄志伟</t>
  </si>
  <si>
    <t>重签G1019参数</t>
  </si>
  <si>
    <t>HKDataBase/8表数据/00、Public/G1019.sql</t>
  </si>
  <si>
    <t>FrmCSM</t>
  </si>
  <si>
    <t>BUG36648</t>
  </si>
  <si>
    <t>1,会员服务消费打印,按次数的套餐显示出了有效期的问题
2,会员服务消费打印,消费次数显示错误的问题</t>
  </si>
  <si>
    <t>2,会员服务消费打印,消费次数显示错误的问题
3,积分扣减时, 积分有效期内积分不扣减的问题</t>
  </si>
  <si>
    <t>HKDataBase/6存储过程/17、CSM/spSD_CsmSaleFinished.sql
HKDataBase/6存储过程/17、CSM/spCSM_PrintTicket.sql</t>
  </si>
  <si>
    <t>会员服务红冲报错的问题
积分兑换时不能用现金支付的问题
积分兑换时用现金支付不计算积分的问题
消费会员项目时,消费次数显示错误的问题
消费会员项目时,打印小票报错的问题</t>
  </si>
  <si>
    <t>HKDataBase/6存储过程/17、CSM/spSD_CsmSaleFinished.sql
HKDataBase/6存储过程/17、CSM/spCSM_PrintTicket.sql
HKDataBase/6存储过程/17、CSM/spCSM_ExpVipItem.sql
HKDataBase/6存储过程/17、CSM/spCSM_SaleBack.sql</t>
  </si>
  <si>
    <t>红冲还有问题</t>
  </si>
  <si>
    <t>会员服务红冲报错的问题</t>
  </si>
  <si>
    <t>HKDataBase/6存储过程/17、CSM/spCSM_SaleBack.sql</t>
  </si>
  <si>
    <t>bug37592</t>
  </si>
  <si>
    <t>模块</t>
  </si>
  <si>
    <t>项目文件</t>
  </si>
  <si>
    <t>脚本</t>
  </si>
  <si>
    <t>问题和处理方式说明</t>
  </si>
  <si>
    <t>免测</t>
    <phoneticPr fontId="39" type="noConversion"/>
  </si>
  <si>
    <t>OK（3、零售未签入缺货销售）</t>
    <phoneticPr fontId="39" type="noConversion"/>
  </si>
  <si>
    <t>OK</t>
    <phoneticPr fontId="39" type="noConversion"/>
  </si>
  <si>
    <t>钟燕红</t>
    <phoneticPr fontId="39" type="noConversion"/>
  </si>
  <si>
    <t>HKDataBase/6存储过程/06、HR/spHR_CancelPersonnelTransfer.sql</t>
    <phoneticPr fontId="39" type="noConversion"/>
  </si>
  <si>
    <t>NO</t>
    <phoneticPr fontId="39" type="noConversion"/>
  </si>
  <si>
    <t>钟燕红</t>
    <phoneticPr fontId="39" type="noConversion"/>
  </si>
  <si>
    <t>ok</t>
    <phoneticPr fontId="39" type="noConversion"/>
  </si>
  <si>
    <t>陈斯丽</t>
    <phoneticPr fontId="39" type="noConversion"/>
  </si>
  <si>
    <t>ok</t>
    <phoneticPr fontId="39" type="noConversion"/>
  </si>
  <si>
    <t>OK</t>
    <phoneticPr fontId="39" type="noConversion"/>
  </si>
  <si>
    <t>FrmBC</t>
    <phoneticPr fontId="41" type="noConversion"/>
  </si>
  <si>
    <t>任务35422</t>
    <phoneticPr fontId="41" type="noConversion"/>
  </si>
  <si>
    <t>全渠道发货 缺货销售顾客提货时不需要调用接口</t>
    <phoneticPr fontId="41" type="noConversion"/>
  </si>
  <si>
    <t>丁世俊</t>
    <phoneticPr fontId="41" type="noConversion"/>
  </si>
  <si>
    <t>FrmBC</t>
    <phoneticPr fontId="39" type="noConversion"/>
  </si>
  <si>
    <t>BUG37682</t>
    <phoneticPr fontId="39" type="noConversion"/>
  </si>
  <si>
    <t>修改电商自定义控件gridView的全选事件</t>
    <phoneticPr fontId="39" type="noConversion"/>
  </si>
  <si>
    <t>马俊伟</t>
    <phoneticPr fontId="39" type="noConversion"/>
  </si>
  <si>
    <t>37636</t>
  </si>
  <si>
    <t>在薪资项目中增加职员离职日期项目，计算后的结果如果为非离职人员，会显示离职日期为1900/1/1</t>
  </si>
  <si>
    <t>HKDataBase/6存储过程/06、HR/spHR_SM_SalaryCaculate.sql</t>
  </si>
  <si>
    <t>多语言添加</t>
    <phoneticPr fontId="39" type="noConversion"/>
  </si>
  <si>
    <t>HKDataBase\8表数据\01、JXC\Sys_LanguageInfo(BillNoIsDownload).sql</t>
    <phoneticPr fontId="39" type="noConversion"/>
  </si>
  <si>
    <t>罗立</t>
    <phoneticPr fontId="39" type="noConversion"/>
  </si>
  <si>
    <t>LgcSD.dll</t>
    <phoneticPr fontId="39" type="noConversion"/>
  </si>
  <si>
    <t>调拨入库单调入保存最后日期问题详情见邮件</t>
    <phoneticPr fontId="39" type="noConversion"/>
  </si>
  <si>
    <t>优化，导入负库存的pos单</t>
    <phoneticPr fontId="41" type="noConversion"/>
  </si>
  <si>
    <t>HKDataBase\6存储过程\01、JXC\spSD_POS_ImportData.sql</t>
    <phoneticPr fontId="41" type="noConversion"/>
  </si>
  <si>
    <t>李韬</t>
    <phoneticPr fontId="41" type="noConversion"/>
  </si>
  <si>
    <t>初盘复盘添加权限管控</t>
    <phoneticPr fontId="39" type="noConversion"/>
  </si>
  <si>
    <t>陈瑞斌</t>
    <phoneticPr fontId="39" type="noConversion"/>
  </si>
  <si>
    <t>FrmBas.dll</t>
    <phoneticPr fontId="41" type="noConversion"/>
  </si>
  <si>
    <t>Bug 37831</t>
    <phoneticPr fontId="41" type="noConversion"/>
  </si>
  <si>
    <t>店铺资料，设置了临时参数，保存店铺资料是出现报错</t>
    <phoneticPr fontId="41" type="noConversion"/>
  </si>
  <si>
    <t>李韬</t>
    <phoneticPr fontId="41" type="noConversion"/>
  </si>
  <si>
    <t>ok</t>
    <phoneticPr fontId="39" type="noConversion"/>
  </si>
  <si>
    <t>Bug36625</t>
    <phoneticPr fontId="41" type="noConversion"/>
  </si>
  <si>
    <t>唐智伟</t>
    <phoneticPr fontId="39" type="noConversion"/>
  </si>
  <si>
    <t>37848</t>
  </si>
  <si>
    <t>人力：店员业绩，计算2018.5期间会出现报错</t>
  </si>
  <si>
    <t>OK</t>
    <phoneticPr fontId="39" type="noConversion"/>
  </si>
  <si>
    <t>虞超琼</t>
    <phoneticPr fontId="39" type="noConversion"/>
  </si>
  <si>
    <t>零售未签入缺货销售</t>
  </si>
  <si>
    <t>开发未沟通好</t>
    <phoneticPr fontId="39" type="noConversion"/>
  </si>
  <si>
    <t>OK</t>
    <phoneticPr fontId="39" type="noConversion"/>
  </si>
  <si>
    <t>李娇</t>
    <phoneticPr fontId="39" type="noConversion"/>
  </si>
  <si>
    <t>资产转入单（店铺），调整开单人为空或者开单人为当前操作员才允许编辑，保存的时候制单人存为操作员（漏签）</t>
  </si>
  <si>
    <t xml:space="preserve">HKDataBase/6存储过程/02、FIPublic/spFIFA_AuditAssetTurnOut_Store.sql
</t>
  </si>
  <si>
    <t>OK</t>
    <phoneticPr fontId="39" type="noConversion"/>
  </si>
  <si>
    <t>OK</t>
    <phoneticPr fontId="39" type="noConversion"/>
  </si>
  <si>
    <t>bug37836</t>
  </si>
  <si>
    <t>会员优惠券，审核状态下，发放截止日期和备注改为不可以进行修改</t>
  </si>
  <si>
    <t>会员标签会员条件选择项增加 最后消费日期条件</t>
  </si>
  <si>
    <t>HKDataBase\8表数据\04、CRM\增加会员条件枚举值.sql
HKDataBase\6存储过程\04、CRM\spCRM_Bas_CustomerAutoLabel.sql</t>
  </si>
  <si>
    <t>ok</t>
    <phoneticPr fontId="39" type="noConversion"/>
  </si>
  <si>
    <t>唐智伟</t>
    <phoneticPr fontId="39" type="noConversion"/>
  </si>
  <si>
    <t>撤销修改：会员优惠券，审核状态下，发放截止日期和备注可以进行修改</t>
  </si>
  <si>
    <t>优化（免测）</t>
  </si>
  <si>
    <t>会员优惠券推送单筛选推送单时条件优化</t>
  </si>
  <si>
    <r>
      <rPr>
        <sz val="12"/>
        <rFont val="宋体"/>
        <family val="3"/>
        <charset val="134"/>
        <scheme val="minor"/>
      </rPr>
      <t>HKDataBase\6存储过程\04、CRM\</t>
    </r>
    <r>
      <rPr>
        <sz val="12"/>
        <rFont val="宋体"/>
        <family val="3"/>
        <charset val="134"/>
        <scheme val="minor"/>
      </rPr>
      <t>spCRM_VIPTHQPromotionCondition.sql</t>
    </r>
  </si>
  <si>
    <t>37853</t>
  </si>
  <si>
    <t>人力：职员已离职了，人事资料职员状态不会变更为离职</t>
  </si>
  <si>
    <t>HKDataBase/6存储过程/06、HR/spHR_GrowthPath.sql
HKDataBase/6存储过程/06、HR/spHR_PersonnelLeave.sql</t>
  </si>
  <si>
    <t xml:space="preserve">37599 </t>
  </si>
  <si>
    <t>ok</t>
    <phoneticPr fontId="39" type="noConversion"/>
  </si>
  <si>
    <t>陈斯丽</t>
    <phoneticPr fontId="39" type="noConversion"/>
  </si>
  <si>
    <t>陈斯丽</t>
    <phoneticPr fontId="39" type="noConversion"/>
  </si>
  <si>
    <t>OK</t>
    <phoneticPr fontId="39" type="noConversion"/>
  </si>
  <si>
    <t>人力：人力基础资料自定义项目，点刷新后，本是已审核的资料会自动变成反审核状态</t>
    <phoneticPr fontId="39" type="noConversion"/>
  </si>
  <si>
    <t>ok</t>
    <phoneticPr fontId="39" type="noConversion"/>
  </si>
  <si>
    <t>免测</t>
    <phoneticPr fontId="39" type="noConversion"/>
  </si>
  <si>
    <t>唐智伟</t>
    <phoneticPr fontId="39" type="noConversion"/>
  </si>
  <si>
    <t>唐智伟</t>
    <phoneticPr fontId="39" type="noConversion"/>
  </si>
  <si>
    <t>FrmBC</t>
    <phoneticPr fontId="41" type="noConversion"/>
  </si>
  <si>
    <t>顾客提货报错问题</t>
    <phoneticPr fontId="41" type="noConversion"/>
  </si>
  <si>
    <t>Bug35641</t>
  </si>
  <si>
    <t>店铺配送单生成POS单后查询POS销售分析表的POS零售价没有取货品档案中的零售价，一般折扣没有重算</t>
  </si>
  <si>
    <t>HKDataBase\6存储过程\01、JXC\spSD_POS_NetBillToPOS.sql</t>
  </si>
  <si>
    <t>Bug36625</t>
  </si>
  <si>
    <t>优化，导入负库存的pos单</t>
  </si>
  <si>
    <t>Bug 37831</t>
  </si>
  <si>
    <t>店铺资料，设置了临时参数，保存店铺资料是出现报错</t>
  </si>
  <si>
    <t>HKDataBase/8表数据/06、HR/Sys_BillMasterField配置HR_AreaResult.sql
HKDataBase/8表数据/06、HR/Sys_BillMasterField配置HR_HR_PMDistribution.sql
HKDataBase/8表数据/06、HR/Sys_BillMasterinfo配置HR_PMPersonnelCommisionResult.sql
HKDataBase/8表数据/06、HR/Sys_BillMasterinfo配置HR_PMPersonnelPerformanceResult.sql
HKDataBase/8表数据/06、HR/Sys_BillMasterinfo配置HR_PMShopResult.sql</t>
  </si>
  <si>
    <t>37612</t>
    <phoneticPr fontId="39" type="noConversion"/>
  </si>
  <si>
    <t>（鞋吧）应收应付：多次转移预收款后，应收报表期初不正确</t>
    <phoneticPr fontId="39" type="noConversion"/>
  </si>
  <si>
    <t>HKDataBase/6存储过程/02、FIPublic/spFI_BATransfer.sql</t>
    <phoneticPr fontId="39" type="noConversion"/>
  </si>
  <si>
    <t>姚贺祥</t>
    <phoneticPr fontId="39" type="noConversion"/>
  </si>
  <si>
    <t>功能ok，待优化</t>
    <phoneticPr fontId="39" type="noConversion"/>
  </si>
  <si>
    <t>ok</t>
    <phoneticPr fontId="39" type="noConversion"/>
  </si>
  <si>
    <t>NO，问题还存在</t>
    <phoneticPr fontId="39" type="noConversion"/>
  </si>
  <si>
    <t>黄子珊</t>
    <phoneticPr fontId="39" type="noConversion"/>
  </si>
  <si>
    <t>批量导入修改货品颜色名称</t>
    <phoneticPr fontId="39" type="noConversion"/>
  </si>
  <si>
    <t>拣货单-销售出货单删除的时候未判断已被拣货单引用，会造成拣货单无来源单的情况</t>
    <phoneticPr fontId="39" type="noConversion"/>
  </si>
  <si>
    <t>HKDataBase\8表数据\01、JXC\预售单提货明细表模块名修改.sql</t>
    <phoneticPr fontId="39" type="noConversion"/>
  </si>
  <si>
    <t>HKDataBase\8表数据\01、JXC\库存管理_复盘盘点单表配置016.sql
HKDataBase\8表数据\01、JXC\库存管理_初盘盘点单表配置016.sql</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</si>
</sst>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76" formatCode="[$-F400]h:mm:ss\ AM/PM"/>
    <numFmt numFmtId="177" formatCode="yyyy/m/d;@"/>
  </numFmts>
  <fonts count="66" x14ac:knownFonts="1">
    <font>
      <sz val="11"/>
      <color indexed="8"/>
      <name val="宋体"/>
      <charset val="134"/>
    </font>
    <font>
      <b/>
      <sz val="11"/>
      <color indexed="9"/>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font>
    <font>
      <sz val="14"/>
      <color indexed="8"/>
      <name val="宋体"/>
      <family val="3"/>
      <charset val="134"/>
    </font>
    <font>
      <b/>
      <sz val="11"/>
      <color indexed="9"/>
      <name val="宋体"/>
      <family val="3"/>
      <charset val="134"/>
      <scheme val="minor"/>
    </font>
    <font>
      <sz val="11"/>
      <color indexed="56"/>
      <name val="宋体"/>
      <family val="3"/>
      <charset val="134"/>
    </font>
    <font>
      <sz val="11"/>
      <color indexed="8"/>
      <name val="宋体"/>
      <family val="3"/>
      <charset val="134"/>
      <scheme val="minor"/>
    </font>
    <font>
      <sz val="12"/>
      <color indexed="8"/>
      <name val="宋体"/>
      <family val="3"/>
      <charset val="134"/>
    </font>
    <font>
      <sz val="12"/>
      <color indexed="8"/>
      <name val="宋体"/>
      <family val="3"/>
      <charset val="134"/>
    </font>
    <font>
      <sz val="12"/>
      <color theme="1"/>
      <name val="宋体"/>
      <family val="3"/>
      <charset val="134"/>
      <scheme val="minor"/>
    </font>
    <font>
      <sz val="12"/>
      <name val="宋体"/>
      <family val="3"/>
      <charset val="134"/>
      <scheme val="minor"/>
    </font>
    <font>
      <sz val="12"/>
      <color theme="1"/>
      <name val="宋体"/>
      <family val="3"/>
      <charset val="134"/>
      <scheme val="minor"/>
    </font>
    <font>
      <sz val="14"/>
      <color theme="1"/>
      <name val="宋体"/>
      <family val="3"/>
      <charset val="134"/>
      <scheme val="minor"/>
    </font>
    <font>
      <sz val="18"/>
      <color indexed="8"/>
      <name val="宋体"/>
      <family val="3"/>
      <charset val="134"/>
    </font>
    <font>
      <sz val="11"/>
      <color indexed="8"/>
      <name val="宋体"/>
      <family val="3"/>
      <charset val="134"/>
    </font>
    <font>
      <sz val="11"/>
      <color theme="1"/>
      <name val="宋体"/>
      <family val="3"/>
      <charset val="134"/>
      <scheme val="minor"/>
    </font>
    <font>
      <sz val="12"/>
      <name val="宋体"/>
      <family val="3"/>
      <charset val="134"/>
    </font>
    <font>
      <sz val="12"/>
      <name val="宋体"/>
      <family val="3"/>
      <charset val="134"/>
      <scheme val="minor"/>
    </font>
    <font>
      <sz val="12"/>
      <name val="宋体"/>
      <family val="3"/>
      <charset val="134"/>
    </font>
    <font>
      <b/>
      <sz val="14"/>
      <color indexed="9"/>
      <name val="宋体"/>
      <family val="3"/>
      <charset val="134"/>
    </font>
    <font>
      <sz val="11"/>
      <color theme="1"/>
      <name val="宋体"/>
      <family val="3"/>
      <charset val="134"/>
    </font>
    <font>
      <b/>
      <sz val="12"/>
      <color indexed="9"/>
      <name val="宋体"/>
      <family val="3"/>
      <charset val="134"/>
    </font>
    <font>
      <sz val="11"/>
      <name val="宋体"/>
      <family val="3"/>
      <charset val="134"/>
    </font>
    <font>
      <sz val="16"/>
      <color indexed="8"/>
      <name val="宋体"/>
      <family val="3"/>
      <charset val="134"/>
    </font>
    <font>
      <sz val="16"/>
      <name val="宋体"/>
      <family val="3"/>
      <charset val="134"/>
      <scheme val="minor"/>
    </font>
    <font>
      <sz val="14"/>
      <name val="宋体"/>
      <family val="3"/>
      <charset val="134"/>
    </font>
    <font>
      <sz val="10"/>
      <name val="宋体"/>
      <family val="3"/>
      <charset val="134"/>
    </font>
    <font>
      <sz val="10"/>
      <name val="宋体"/>
      <family val="3"/>
      <charset val="134"/>
      <scheme val="minor"/>
    </font>
    <font>
      <b/>
      <sz val="11"/>
      <color rgb="FF000000"/>
      <name val="Arial"/>
      <family val="2"/>
    </font>
    <font>
      <sz val="11"/>
      <color indexed="17"/>
      <name val="宋体"/>
      <family val="3"/>
      <charset val="134"/>
    </font>
    <font>
      <sz val="11"/>
      <color rgb="FF006100"/>
      <name val="宋体"/>
      <family val="3"/>
      <charset val="134"/>
      <scheme val="minor"/>
    </font>
    <font>
      <b/>
      <sz val="18"/>
      <color theme="3"/>
      <name val="宋体"/>
      <family val="3"/>
      <charset val="134"/>
      <scheme val="major"/>
    </font>
    <font>
      <sz val="11"/>
      <color indexed="60"/>
      <name val="宋体"/>
      <family val="3"/>
      <charset val="134"/>
    </font>
    <font>
      <b/>
      <sz val="18"/>
      <color indexed="62"/>
      <name val="宋体"/>
      <family val="3"/>
      <charset val="134"/>
    </font>
    <font>
      <sz val="11"/>
      <color rgb="FF9C0006"/>
      <name val="宋体"/>
      <family val="3"/>
      <charset val="134"/>
      <scheme val="minor"/>
    </font>
    <font>
      <sz val="11"/>
      <color indexed="9"/>
      <name val="宋体"/>
      <family val="3"/>
      <charset val="134"/>
    </font>
    <font>
      <sz val="11"/>
      <color rgb="FFFF0000"/>
      <name val="宋体"/>
      <family val="3"/>
      <charset val="134"/>
    </font>
    <font>
      <sz val="9"/>
      <name val="宋体"/>
      <family val="3"/>
      <charset val="134"/>
    </font>
    <font>
      <sz val="11"/>
      <color indexed="8"/>
      <name val="宋体"/>
      <family val="3"/>
      <charset val="134"/>
    </font>
    <font>
      <sz val="9"/>
      <name val="宋体"/>
      <family val="3"/>
      <charset val="134"/>
      <scheme val="minor"/>
    </font>
    <font>
      <sz val="12"/>
      <color indexed="8"/>
      <name val="宋体"/>
      <family val="3"/>
      <charset val="134"/>
    </font>
    <font>
      <b/>
      <sz val="18"/>
      <color indexed="62"/>
      <name val="宋体"/>
      <family val="3"/>
      <charset val="134"/>
    </font>
    <font>
      <sz val="11"/>
      <color theme="1"/>
      <name val="宋体"/>
      <family val="3"/>
      <charset val="134"/>
      <scheme val="minor"/>
    </font>
    <font>
      <sz val="11"/>
      <color indexed="17"/>
      <name val="宋体"/>
      <family val="3"/>
      <charset val="134"/>
    </font>
    <font>
      <sz val="11"/>
      <color indexed="9"/>
      <name val="宋体"/>
      <family val="3"/>
      <charset val="134"/>
    </font>
    <font>
      <sz val="11"/>
      <color rgb="FF006100"/>
      <name val="宋体"/>
      <family val="3"/>
      <charset val="134"/>
      <scheme val="minor"/>
    </font>
    <font>
      <b/>
      <sz val="18"/>
      <color theme="3"/>
      <name val="宋体"/>
      <family val="3"/>
      <charset val="134"/>
      <scheme val="major"/>
    </font>
    <font>
      <sz val="11"/>
      <color rgb="FF9C0006"/>
      <name val="宋体"/>
      <family val="3"/>
      <charset val="134"/>
      <scheme val="minor"/>
    </font>
    <font>
      <sz val="11"/>
      <color indexed="60"/>
      <name val="宋体"/>
      <family val="3"/>
      <charset val="134"/>
    </font>
    <font>
      <sz val="10"/>
      <name val="宋体"/>
      <family val="3"/>
      <charset val="134"/>
    </font>
    <font>
      <sz val="11"/>
      <color theme="1"/>
      <name val="宋体"/>
      <family val="3"/>
      <charset val="134"/>
      <scheme val="minor"/>
    </font>
    <font>
      <sz val="12"/>
      <color theme="1"/>
      <name val="宋体"/>
      <family val="3"/>
      <charset val="134"/>
      <scheme val="minor"/>
    </font>
    <font>
      <sz val="12"/>
      <name val="宋体"/>
      <family val="3"/>
      <charset val="134"/>
    </font>
    <font>
      <sz val="12"/>
      <name val="宋体"/>
      <family val="3"/>
      <charset val="134"/>
      <scheme val="minor"/>
    </font>
    <font>
      <sz val="11"/>
      <color indexed="8"/>
      <name val="宋体"/>
      <family val="3"/>
      <charset val="134"/>
    </font>
    <font>
      <b/>
      <sz val="18"/>
      <color indexed="62"/>
      <name val="宋体"/>
      <family val="3"/>
      <charset val="134"/>
    </font>
    <font>
      <sz val="11"/>
      <color indexed="17"/>
      <name val="宋体"/>
      <family val="3"/>
      <charset val="134"/>
    </font>
    <font>
      <sz val="11"/>
      <color indexed="9"/>
      <name val="宋体"/>
      <family val="3"/>
      <charset val="134"/>
    </font>
    <font>
      <sz val="11"/>
      <color indexed="60"/>
      <name val="宋体"/>
      <family val="3"/>
      <charset val="134"/>
    </font>
    <font>
      <sz val="11"/>
      <color rgb="FF9C0006"/>
      <name val="宋体"/>
      <family val="3"/>
      <charset val="134"/>
      <scheme val="minor"/>
    </font>
    <font>
      <b/>
      <sz val="18"/>
      <color theme="3"/>
      <name val="宋体"/>
      <family val="3"/>
      <charset val="134"/>
      <scheme val="major"/>
    </font>
    <font>
      <sz val="11"/>
      <color rgb="FF006100"/>
      <name val="宋体"/>
      <family val="3"/>
      <charset val="134"/>
      <scheme val="minor"/>
    </font>
    <font>
      <sz val="11"/>
      <name val="宋体"/>
      <family val="3"/>
      <charset val="134"/>
    </font>
    <font>
      <sz val="11"/>
      <name val="宋体"/>
      <family val="3"/>
      <charset val="134"/>
      <scheme val="minor"/>
    </font>
  </fonts>
  <fills count="14">
    <fill>
      <patternFill patternType="none"/>
    </fill>
    <fill>
      <patternFill patternType="gray125"/>
    </fill>
    <fill>
      <patternFill patternType="solid">
        <fgColor indexed="62"/>
        <bgColor indexed="62"/>
      </patternFill>
    </fill>
    <fill>
      <patternFill patternType="solid">
        <fgColor theme="0"/>
        <bgColor indexed="64"/>
      </patternFill>
    </fill>
    <fill>
      <patternFill patternType="solid">
        <fgColor indexed="9"/>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indexed="42"/>
        <bgColor indexed="64"/>
      </patternFill>
    </fill>
    <fill>
      <patternFill patternType="solid">
        <fgColor rgb="FFC6EFCE"/>
        <bgColor indexed="64"/>
      </patternFill>
    </fill>
    <fill>
      <patternFill patternType="solid">
        <fgColor indexed="29"/>
        <bgColor indexed="64"/>
      </patternFill>
    </fill>
    <fill>
      <patternFill patternType="solid">
        <fgColor rgb="FFFFC7CE"/>
        <bgColor indexed="64"/>
      </patternFill>
    </fill>
    <fill>
      <patternFill patternType="solid">
        <fgColor indexed="25"/>
        <bgColor indexed="64"/>
      </patternFill>
    </fill>
    <fill>
      <patternFill patternType="solid">
        <fgColor indexed="10"/>
        <bgColor indexed="64"/>
      </patternFill>
    </fill>
    <fill>
      <patternFill patternType="solid">
        <fgColor indexed="5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rgb="FFB1BBCC"/>
      </left>
      <right style="thin">
        <color rgb="FFB1BBCC"/>
      </right>
      <top style="thin">
        <color rgb="FFB1BBCC"/>
      </top>
      <bottom style="thin">
        <color rgb="FFB1BBCC"/>
      </bottom>
      <diagonal/>
    </border>
    <border>
      <left/>
      <right/>
      <top style="thin">
        <color auto="1"/>
      </top>
      <bottom/>
      <diagonal/>
    </border>
  </borders>
  <cellStyleXfs count="862">
    <xf numFmtId="176" fontId="0" fillId="0" borderId="0">
      <alignment vertical="center"/>
    </xf>
    <xf numFmtId="176" fontId="2" fillId="6" borderId="0" applyNumberFormat="0" applyBorder="0" applyAlignment="0" applyProtection="0">
      <alignment vertical="center"/>
    </xf>
    <xf numFmtId="176" fontId="16" fillId="7" borderId="0" applyNumberFormat="0" applyBorder="0" applyAlignment="0" applyProtection="0">
      <alignment vertical="center"/>
    </xf>
    <xf numFmtId="176" fontId="2" fillId="0" borderId="0">
      <alignment vertical="center"/>
    </xf>
    <xf numFmtId="176" fontId="16" fillId="7" borderId="0" applyNumberFormat="0" applyBorder="0" applyAlignment="0" applyProtection="0">
      <alignment vertical="center"/>
    </xf>
    <xf numFmtId="176" fontId="16" fillId="0" borderId="0">
      <alignment vertical="center"/>
    </xf>
    <xf numFmtId="176" fontId="16" fillId="7" borderId="0" applyNumberFormat="0" applyBorder="0" applyAlignment="0" applyProtection="0">
      <alignment vertical="center"/>
    </xf>
    <xf numFmtId="176" fontId="2" fillId="0" borderId="0">
      <alignment vertical="center"/>
    </xf>
    <xf numFmtId="176" fontId="2" fillId="0" borderId="0">
      <alignment vertical="center"/>
    </xf>
    <xf numFmtId="176" fontId="31" fillId="7" borderId="0" applyNumberFormat="0" applyBorder="0" applyAlignment="0" applyProtection="0">
      <alignment vertical="center"/>
    </xf>
    <xf numFmtId="176" fontId="35"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2" fillId="0" borderId="0">
      <alignment vertical="center"/>
    </xf>
    <xf numFmtId="176" fontId="16" fillId="0" borderId="0">
      <alignment vertical="center"/>
    </xf>
    <xf numFmtId="176" fontId="2" fillId="6" borderId="0" applyNumberFormat="0" applyBorder="0" applyAlignment="0" applyProtection="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7" borderId="0" applyNumberFormat="0" applyBorder="0" applyAlignment="0" applyProtection="0">
      <alignment vertical="center"/>
    </xf>
    <xf numFmtId="176" fontId="16" fillId="0" borderId="0">
      <alignment vertical="center"/>
    </xf>
    <xf numFmtId="176" fontId="16" fillId="7" borderId="0" applyNumberFormat="0" applyBorder="0" applyAlignment="0" applyProtection="0">
      <alignment vertical="center"/>
    </xf>
    <xf numFmtId="176" fontId="16" fillId="0" borderId="0">
      <alignment vertical="center"/>
    </xf>
    <xf numFmtId="176" fontId="31" fillId="7" borderId="0" applyNumberFormat="0" applyBorder="0" applyAlignment="0" applyProtection="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7" borderId="0" applyNumberFormat="0" applyBorder="0" applyAlignment="0" applyProtection="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34" fillId="9"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33" fillId="0" borderId="0" applyNumberFormat="0" applyFill="0" applyBorder="0" applyAlignment="0" applyProtection="0">
      <alignment vertical="center"/>
    </xf>
    <xf numFmtId="176" fontId="16" fillId="0" borderId="0">
      <alignment vertical="center"/>
    </xf>
    <xf numFmtId="176" fontId="16" fillId="7" borderId="0" applyNumberFormat="0" applyBorder="0" applyAlignment="0" applyProtection="0">
      <alignment vertical="center"/>
    </xf>
    <xf numFmtId="176" fontId="2" fillId="0" borderId="0">
      <alignment vertical="center"/>
    </xf>
    <xf numFmtId="176" fontId="2" fillId="0" borderId="0">
      <alignment vertical="center"/>
    </xf>
    <xf numFmtId="176" fontId="16" fillId="0" borderId="0">
      <alignment vertical="center"/>
    </xf>
    <xf numFmtId="176" fontId="34" fillId="9" borderId="0" applyNumberFormat="0" applyBorder="0" applyAlignment="0" applyProtection="0">
      <alignment vertical="center"/>
    </xf>
    <xf numFmtId="176" fontId="16" fillId="7" borderId="0" applyNumberFormat="0" applyBorder="0" applyAlignment="0" applyProtection="0">
      <alignment vertical="center"/>
    </xf>
    <xf numFmtId="176" fontId="2" fillId="0" borderId="0">
      <alignment vertical="center"/>
    </xf>
    <xf numFmtId="176" fontId="16" fillId="0" borderId="0">
      <alignment vertical="center"/>
    </xf>
    <xf numFmtId="176" fontId="2" fillId="0" borderId="0">
      <alignment vertical="center"/>
    </xf>
    <xf numFmtId="176" fontId="34" fillId="9" borderId="0" applyNumberFormat="0" applyBorder="0" applyAlignment="0" applyProtection="0">
      <alignment vertical="center"/>
    </xf>
    <xf numFmtId="176" fontId="2" fillId="0" borderId="0">
      <alignment vertical="center"/>
    </xf>
    <xf numFmtId="176" fontId="16" fillId="7" borderId="0" applyNumberFormat="0" applyBorder="0" applyAlignment="0" applyProtection="0">
      <alignment vertical="center"/>
    </xf>
    <xf numFmtId="176" fontId="16" fillId="7" borderId="0" applyNumberFormat="0" applyBorder="0" applyAlignment="0" applyProtection="0">
      <alignment vertical="center"/>
    </xf>
    <xf numFmtId="176" fontId="36" fillId="10" borderId="0" applyNumberFormat="0" applyBorder="0" applyAlignment="0" applyProtection="0">
      <alignment vertical="center"/>
    </xf>
    <xf numFmtId="176" fontId="2" fillId="0" borderId="0">
      <alignment vertical="center"/>
    </xf>
    <xf numFmtId="176" fontId="34" fillId="9" borderId="0" applyNumberFormat="0" applyBorder="0" applyAlignment="0" applyProtection="0">
      <alignment vertical="center"/>
    </xf>
    <xf numFmtId="176" fontId="35" fillId="0" borderId="0" applyNumberFormat="0" applyFill="0" applyBorder="0" applyAlignment="0" applyProtection="0">
      <alignment vertical="center"/>
    </xf>
    <xf numFmtId="176" fontId="2" fillId="0" borderId="0">
      <alignment vertical="center"/>
    </xf>
    <xf numFmtId="176" fontId="2" fillId="0" borderId="0"/>
    <xf numFmtId="176" fontId="2" fillId="0" borderId="0">
      <alignment vertical="center"/>
    </xf>
    <xf numFmtId="176" fontId="16" fillId="0" borderId="0">
      <alignment vertical="center"/>
    </xf>
    <xf numFmtId="176" fontId="2" fillId="6" borderId="0" applyNumberFormat="0" applyBorder="0" applyAlignment="0" applyProtection="0">
      <alignment vertical="center"/>
    </xf>
    <xf numFmtId="176" fontId="32" fillId="8" borderId="0" applyNumberFormat="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2" fillId="0" borderId="0">
      <alignment vertical="center"/>
    </xf>
    <xf numFmtId="176" fontId="2" fillId="0" borderId="0"/>
    <xf numFmtId="176" fontId="33" fillId="0" borderId="0" applyNumberFormat="0" applyFill="0" applyBorder="0" applyAlignment="0" applyProtection="0">
      <alignment vertical="center"/>
    </xf>
    <xf numFmtId="176" fontId="31" fillId="7" borderId="0" applyNumberFormat="0" applyBorder="0" applyAlignment="0" applyProtection="0">
      <alignment vertical="center"/>
    </xf>
    <xf numFmtId="176" fontId="33"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35" fillId="0" borderId="0" applyNumberFormat="0" applyFill="0" applyBorder="0" applyAlignment="0" applyProtection="0">
      <alignment vertical="center"/>
    </xf>
    <xf numFmtId="176" fontId="31" fillId="7" borderId="0" applyNumberFormat="0" applyBorder="0" applyAlignment="0" applyProtection="0">
      <alignment vertical="center"/>
    </xf>
    <xf numFmtId="176" fontId="35" fillId="0" borderId="0" applyNumberFormat="0" applyFill="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16" fillId="0" borderId="0">
      <alignment vertical="center"/>
    </xf>
    <xf numFmtId="176" fontId="2" fillId="0" borderId="0">
      <alignment vertical="center"/>
    </xf>
    <xf numFmtId="176" fontId="35"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16" fillId="7" borderId="0" applyNumberFormat="0" applyBorder="0" applyAlignment="0" applyProtection="0">
      <alignment vertical="center"/>
    </xf>
    <xf numFmtId="176" fontId="16" fillId="7" borderId="0" applyNumberFormat="0" applyBorder="0" applyAlignment="0" applyProtection="0">
      <alignment vertical="center"/>
    </xf>
    <xf numFmtId="176" fontId="2" fillId="6" borderId="0" applyNumberFormat="0" applyBorder="0" applyAlignment="0" applyProtection="0">
      <alignment vertical="center"/>
    </xf>
    <xf numFmtId="176" fontId="16" fillId="7" borderId="0" applyNumberFormat="0" applyBorder="0" applyAlignment="0" applyProtection="0">
      <alignment vertical="center"/>
    </xf>
    <xf numFmtId="176" fontId="16" fillId="0" borderId="0">
      <alignment vertical="center"/>
    </xf>
    <xf numFmtId="176" fontId="16" fillId="7" borderId="0" applyNumberFormat="0" applyBorder="0" applyAlignment="0" applyProtection="0">
      <alignment vertical="center"/>
    </xf>
    <xf numFmtId="176" fontId="16" fillId="0" borderId="0">
      <alignment vertical="center"/>
    </xf>
    <xf numFmtId="176" fontId="16" fillId="7" borderId="0" applyNumberFormat="0" applyBorder="0" applyAlignment="0" applyProtection="0">
      <alignment vertical="center"/>
    </xf>
    <xf numFmtId="176" fontId="2" fillId="6" borderId="0" applyNumberFormat="0" applyBorder="0" applyAlignment="0" applyProtection="0">
      <alignment vertical="center"/>
    </xf>
    <xf numFmtId="176" fontId="2" fillId="6" borderId="0" applyNumberFormat="0" applyBorder="0" applyAlignment="0" applyProtection="0">
      <alignment vertical="center"/>
    </xf>
    <xf numFmtId="176" fontId="2" fillId="6" borderId="0" applyNumberFormat="0" applyBorder="0" applyAlignment="0" applyProtection="0">
      <alignment vertical="center"/>
    </xf>
    <xf numFmtId="176" fontId="2" fillId="6" borderId="0" applyNumberFormat="0" applyBorder="0" applyAlignment="0" applyProtection="0">
      <alignment vertical="center"/>
    </xf>
    <xf numFmtId="176" fontId="16" fillId="0" borderId="0">
      <alignment vertical="center"/>
    </xf>
    <xf numFmtId="176" fontId="33" fillId="0" borderId="0" applyNumberFormat="0" applyFill="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2" fillId="0" borderId="0"/>
    <xf numFmtId="176" fontId="35" fillId="0" borderId="0" applyNumberFormat="0" applyFill="0" applyBorder="0" applyAlignment="0" applyProtection="0">
      <alignment vertical="center"/>
    </xf>
    <xf numFmtId="176" fontId="2" fillId="0" borderId="0"/>
    <xf numFmtId="176" fontId="31" fillId="7" borderId="0" applyNumberFormat="0" applyBorder="0" applyAlignment="0" applyProtection="0">
      <alignment vertical="center"/>
    </xf>
    <xf numFmtId="176" fontId="35" fillId="0" borderId="0" applyNumberFormat="0" applyFill="0" applyBorder="0" applyAlignment="0" applyProtection="0">
      <alignment vertical="center"/>
    </xf>
    <xf numFmtId="176" fontId="2" fillId="0" borderId="0"/>
    <xf numFmtId="176" fontId="32" fillId="8" borderId="0" applyNumberFormat="0" applyBorder="0" applyAlignment="0" applyProtection="0">
      <alignment vertical="center"/>
    </xf>
    <xf numFmtId="176" fontId="35" fillId="0" borderId="0" applyNumberFormat="0" applyFill="0" applyBorder="0" applyAlignment="0" applyProtection="0">
      <alignment vertical="center"/>
    </xf>
    <xf numFmtId="176" fontId="2" fillId="0" borderId="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 fillId="0" borderId="0">
      <alignment vertical="center"/>
    </xf>
    <xf numFmtId="176" fontId="33" fillId="0" borderId="0" applyNumberFormat="0" applyFill="0" applyBorder="0" applyAlignment="0" applyProtection="0">
      <alignment vertical="center"/>
    </xf>
    <xf numFmtId="176" fontId="2" fillId="0" borderId="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33" fillId="0" borderId="0" applyNumberFormat="0" applyFill="0" applyBorder="0" applyAlignment="0" applyProtection="0">
      <alignment vertical="center"/>
    </xf>
    <xf numFmtId="176" fontId="2" fillId="0" borderId="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16" fillId="0" borderId="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16" fillId="0" borderId="0">
      <alignment vertical="center"/>
    </xf>
    <xf numFmtId="176" fontId="35" fillId="0" borderId="0" applyNumberFormat="0" applyFill="0" applyBorder="0" applyAlignment="0" applyProtection="0">
      <alignment vertical="center"/>
    </xf>
    <xf numFmtId="176" fontId="16" fillId="0" borderId="0">
      <alignment vertical="center"/>
    </xf>
    <xf numFmtId="176" fontId="16" fillId="0" borderId="0">
      <alignment vertical="center"/>
    </xf>
    <xf numFmtId="176" fontId="33" fillId="0" borderId="0" applyNumberFormat="0" applyFill="0" applyBorder="0" applyAlignment="0" applyProtection="0">
      <alignment vertical="center"/>
    </xf>
    <xf numFmtId="176" fontId="16" fillId="0" borderId="0">
      <alignment vertical="center"/>
    </xf>
    <xf numFmtId="176" fontId="16" fillId="0" borderId="0">
      <alignment vertical="center"/>
    </xf>
    <xf numFmtId="176" fontId="33" fillId="0" borderId="0" applyNumberFormat="0" applyFill="0" applyBorder="0" applyAlignment="0" applyProtection="0">
      <alignment vertical="center"/>
    </xf>
    <xf numFmtId="176" fontId="34" fillId="9" borderId="0" applyNumberFormat="0" applyBorder="0" applyAlignment="0" applyProtection="0">
      <alignment vertical="center"/>
    </xf>
    <xf numFmtId="176" fontId="34" fillId="9" borderId="0" applyNumberFormat="0" applyBorder="0" applyAlignment="0" applyProtection="0">
      <alignment vertical="center"/>
    </xf>
    <xf numFmtId="176" fontId="36" fillId="10" borderId="0" applyNumberFormat="0" applyBorder="0" applyAlignment="0" applyProtection="0">
      <alignment vertical="center"/>
    </xf>
    <xf numFmtId="176" fontId="36" fillId="10" borderId="0" applyNumberFormat="0" applyBorder="0" applyAlignment="0" applyProtection="0">
      <alignment vertical="center"/>
    </xf>
    <xf numFmtId="176" fontId="36" fillId="10" borderId="0" applyNumberFormat="0" applyBorder="0" applyAlignment="0" applyProtection="0">
      <alignment vertical="center"/>
    </xf>
    <xf numFmtId="176" fontId="36" fillId="10" borderId="0" applyNumberFormat="0" applyBorder="0" applyAlignment="0" applyProtection="0">
      <alignment vertical="center"/>
    </xf>
    <xf numFmtId="176" fontId="36" fillId="10" borderId="0" applyNumberFormat="0" applyBorder="0" applyAlignment="0" applyProtection="0">
      <alignment vertical="center"/>
    </xf>
    <xf numFmtId="176" fontId="16" fillId="0" borderId="0">
      <alignment vertical="center"/>
    </xf>
    <xf numFmtId="176" fontId="34" fillId="9" borderId="0" applyNumberFormat="0" applyBorder="0" applyAlignment="0" applyProtection="0">
      <alignment vertical="center"/>
    </xf>
    <xf numFmtId="176" fontId="36" fillId="10" borderId="0" applyNumberFormat="0" applyBorder="0" applyAlignment="0" applyProtection="0">
      <alignment vertical="center"/>
    </xf>
    <xf numFmtId="176" fontId="2" fillId="0" borderId="0">
      <alignment vertical="center"/>
    </xf>
    <xf numFmtId="176" fontId="34" fillId="9" borderId="0" applyNumberFormat="0" applyBorder="0" applyAlignment="0" applyProtection="0">
      <alignment vertical="center"/>
    </xf>
    <xf numFmtId="176" fontId="36" fillId="10" borderId="0" applyNumberFormat="0" applyBorder="0" applyAlignment="0" applyProtection="0">
      <alignment vertical="center"/>
    </xf>
    <xf numFmtId="176" fontId="2" fillId="0" borderId="0">
      <alignment vertical="center"/>
    </xf>
    <xf numFmtId="176" fontId="34" fillId="9" borderId="0" applyNumberFormat="0" applyBorder="0" applyAlignment="0" applyProtection="0">
      <alignment vertical="center"/>
    </xf>
    <xf numFmtId="176" fontId="36" fillId="10" borderId="0" applyNumberFormat="0" applyBorder="0" applyAlignment="0" applyProtection="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31" fillId="7" borderId="0" applyNumberFormat="0" applyBorder="0" applyAlignment="0" applyProtection="0">
      <alignment vertical="center"/>
    </xf>
    <xf numFmtId="176" fontId="16" fillId="0" borderId="0">
      <alignment vertical="center"/>
    </xf>
    <xf numFmtId="176" fontId="2" fillId="0" borderId="0">
      <alignment vertical="center"/>
    </xf>
    <xf numFmtId="176" fontId="32" fillId="8" borderId="0" applyNumberFormat="0" applyBorder="0" applyAlignment="0" applyProtection="0">
      <alignment vertical="center"/>
    </xf>
    <xf numFmtId="176" fontId="16" fillId="0" borderId="0">
      <alignment vertical="center"/>
    </xf>
    <xf numFmtId="176" fontId="16" fillId="0" borderId="0">
      <alignment vertical="center"/>
    </xf>
    <xf numFmtId="176" fontId="2" fillId="0" borderId="0">
      <alignment vertical="center"/>
    </xf>
    <xf numFmtId="176" fontId="32" fillId="8" borderId="0" applyNumberFormat="0" applyBorder="0" applyAlignment="0" applyProtection="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32" fillId="8" borderId="0" applyNumberFormat="0" applyBorder="0" applyAlignment="0" applyProtection="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32" fillId="8" borderId="0" applyNumberFormat="0" applyBorder="0" applyAlignment="0" applyProtection="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xf numFmtId="176" fontId="16" fillId="0" borderId="0">
      <alignment vertical="center"/>
    </xf>
    <xf numFmtId="176" fontId="2" fillId="0" borderId="0">
      <alignment vertical="center"/>
    </xf>
    <xf numFmtId="176" fontId="2" fillId="0" borderId="0"/>
    <xf numFmtId="176" fontId="2" fillId="0" borderId="0">
      <alignment vertical="center"/>
    </xf>
    <xf numFmtId="176" fontId="2" fillId="0" borderId="0"/>
    <xf numFmtId="176" fontId="16" fillId="0" borderId="0">
      <alignment vertical="center"/>
    </xf>
    <xf numFmtId="176" fontId="16" fillId="0" borderId="0">
      <alignment vertical="center"/>
    </xf>
    <xf numFmtId="176" fontId="16" fillId="0" borderId="0">
      <alignment vertical="center"/>
    </xf>
    <xf numFmtId="176" fontId="32" fillId="8" borderId="0" applyNumberFormat="0" applyBorder="0" applyAlignment="0" applyProtection="0">
      <alignment vertical="center"/>
    </xf>
    <xf numFmtId="176" fontId="16" fillId="0" borderId="0">
      <alignment vertical="center"/>
    </xf>
    <xf numFmtId="176" fontId="16" fillId="0" borderId="0">
      <alignment vertical="center"/>
    </xf>
    <xf numFmtId="176" fontId="32" fillId="8" borderId="0" applyNumberFormat="0" applyBorder="0" applyAlignment="0" applyProtection="0">
      <alignment vertical="center"/>
    </xf>
    <xf numFmtId="176" fontId="16" fillId="0" borderId="0">
      <alignment vertical="center"/>
    </xf>
    <xf numFmtId="176" fontId="2" fillId="0" borderId="0">
      <alignment vertical="center"/>
    </xf>
    <xf numFmtId="176" fontId="2" fillId="0" borderId="0">
      <alignment vertical="center"/>
    </xf>
    <xf numFmtId="176" fontId="37" fillId="12" borderId="0" applyNumberFormat="0" applyBorder="0" applyAlignment="0" applyProtection="0">
      <alignment vertical="center"/>
    </xf>
    <xf numFmtId="176" fontId="2" fillId="0" borderId="0">
      <alignment vertical="center"/>
    </xf>
    <xf numFmtId="176" fontId="31" fillId="7" borderId="0" applyNumberFormat="0" applyBorder="0" applyAlignment="0" applyProtection="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31" fillId="7" borderId="0" applyNumberFormat="0" applyBorder="0" applyAlignment="0" applyProtection="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37" fillId="12" borderId="0" applyNumberFormat="0" applyBorder="0" applyAlignment="0" applyProtection="0">
      <alignment vertical="center"/>
    </xf>
    <xf numFmtId="176" fontId="16" fillId="0" borderId="0">
      <alignment vertical="center"/>
    </xf>
    <xf numFmtId="176" fontId="37" fillId="12" borderId="0" applyNumberFormat="0" applyBorder="0" applyAlignment="0" applyProtection="0">
      <alignment vertical="center"/>
    </xf>
    <xf numFmtId="176" fontId="2" fillId="0" borderId="0">
      <alignment vertical="center"/>
    </xf>
    <xf numFmtId="176" fontId="16" fillId="0" borderId="0">
      <alignment vertical="center"/>
    </xf>
    <xf numFmtId="176" fontId="2" fillId="0" borderId="0">
      <alignment vertical="center"/>
    </xf>
    <xf numFmtId="176" fontId="31" fillId="7" borderId="0" applyNumberFormat="0" applyBorder="0" applyAlignment="0" applyProtection="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31" fillId="7" borderId="0" applyNumberFormat="0" applyBorder="0" applyAlignment="0" applyProtection="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37" fillId="13" borderId="0" applyNumberFormat="0" applyBorder="0" applyAlignment="0" applyProtection="0">
      <alignment vertical="center"/>
    </xf>
    <xf numFmtId="176" fontId="2" fillId="0" borderId="0">
      <alignment vertical="center"/>
    </xf>
    <xf numFmtId="176" fontId="16" fillId="0" borderId="0">
      <alignment vertical="center"/>
    </xf>
    <xf numFmtId="176" fontId="2" fillId="0" borderId="0">
      <alignment vertical="center"/>
    </xf>
    <xf numFmtId="176" fontId="16" fillId="0" borderId="0">
      <alignment vertical="center"/>
    </xf>
    <xf numFmtId="176" fontId="37" fillId="11" borderId="0" applyNumberFormat="0" applyBorder="0" applyAlignment="0" applyProtection="0">
      <alignment vertical="center"/>
    </xf>
    <xf numFmtId="176" fontId="16" fillId="0" borderId="0">
      <alignment vertical="center"/>
    </xf>
    <xf numFmtId="176" fontId="37" fillId="1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1" fillId="7" borderId="0" applyNumberFormat="0" applyBorder="0" applyAlignment="0" applyProtection="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37" fillId="13" borderId="0" applyNumberFormat="0" applyBorder="0" applyAlignment="0" applyProtection="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2" fillId="0" borderId="0">
      <alignment vertical="center"/>
    </xf>
    <xf numFmtId="176" fontId="2" fillId="0" borderId="0">
      <alignment vertical="center"/>
    </xf>
    <xf numFmtId="176" fontId="2" fillId="0" borderId="0">
      <alignment vertical="center"/>
    </xf>
    <xf numFmtId="176" fontId="16" fillId="0" borderId="0">
      <alignment vertical="center"/>
    </xf>
    <xf numFmtId="176" fontId="16" fillId="0" borderId="0">
      <alignment vertical="center"/>
    </xf>
    <xf numFmtId="176" fontId="16" fillId="0" borderId="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1" fillId="7"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1" fillId="7"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2" borderId="0" applyNumberFormat="0" applyBorder="0" applyAlignment="0" applyProtection="0">
      <alignment vertical="center"/>
    </xf>
    <xf numFmtId="176" fontId="37" fillId="11" borderId="0" applyNumberFormat="0" applyBorder="0" applyAlignment="0" applyProtection="0">
      <alignment vertical="center"/>
    </xf>
    <xf numFmtId="176" fontId="37" fillId="11" borderId="0" applyNumberFormat="0" applyBorder="0" applyAlignment="0" applyProtection="0">
      <alignment vertical="center"/>
    </xf>
    <xf numFmtId="176" fontId="37" fillId="11" borderId="0" applyNumberFormat="0" applyBorder="0" applyAlignment="0" applyProtection="0">
      <alignment vertical="center"/>
    </xf>
    <xf numFmtId="176" fontId="37" fillId="11" borderId="0" applyNumberFormat="0" applyBorder="0" applyAlignment="0" applyProtection="0">
      <alignment vertical="center"/>
    </xf>
    <xf numFmtId="176" fontId="37" fillId="11" borderId="0" applyNumberFormat="0" applyBorder="0" applyAlignment="0" applyProtection="0">
      <alignment vertical="center"/>
    </xf>
    <xf numFmtId="176" fontId="37" fillId="13" borderId="0" applyNumberFormat="0" applyBorder="0" applyAlignment="0" applyProtection="0">
      <alignment vertical="center"/>
    </xf>
    <xf numFmtId="176" fontId="37" fillId="13" borderId="0" applyNumberFormat="0" applyBorder="0" applyAlignment="0" applyProtection="0">
      <alignment vertical="center"/>
    </xf>
    <xf numFmtId="176" fontId="37" fillId="13" borderId="0" applyNumberFormat="0" applyBorder="0" applyAlignment="0" applyProtection="0">
      <alignment vertical="center"/>
    </xf>
    <xf numFmtId="176" fontId="37" fillId="13" borderId="0" applyNumberFormat="0" applyBorder="0" applyAlignment="0" applyProtection="0">
      <alignment vertical="center"/>
    </xf>
    <xf numFmtId="176" fontId="37" fillId="13" borderId="0" applyNumberFormat="0" applyBorder="0" applyAlignment="0" applyProtection="0">
      <alignment vertical="center"/>
    </xf>
    <xf numFmtId="176" fontId="44" fillId="0" borderId="0">
      <alignment vertical="center"/>
    </xf>
    <xf numFmtId="176" fontId="40" fillId="0" borderId="0">
      <alignment vertical="center"/>
    </xf>
    <xf numFmtId="43" fontId="40" fillId="0" borderId="0" applyFont="0" applyFill="0" applyBorder="0" applyAlignment="0" applyProtection="0">
      <alignment vertical="center"/>
    </xf>
    <xf numFmtId="176" fontId="43" fillId="0" borderId="0" applyNumberFormat="0" applyFill="0" applyBorder="0" applyAlignment="0" applyProtection="0">
      <alignment vertical="center"/>
    </xf>
    <xf numFmtId="176" fontId="40" fillId="0" borderId="0">
      <alignment vertical="center"/>
    </xf>
    <xf numFmtId="176" fontId="40" fillId="0" borderId="0">
      <alignment vertical="center"/>
    </xf>
    <xf numFmtId="176" fontId="43" fillId="0" borderId="0" applyNumberFormat="0" applyFill="0" applyBorder="0" applyAlignment="0" applyProtection="0">
      <alignment vertical="center"/>
    </xf>
    <xf numFmtId="176" fontId="40" fillId="0" borderId="0">
      <alignment vertical="center"/>
    </xf>
    <xf numFmtId="176" fontId="44" fillId="0" borderId="0">
      <alignment vertical="center"/>
    </xf>
    <xf numFmtId="176" fontId="48" fillId="0" borderId="0" applyNumberFormat="0" applyFill="0" applyBorder="0" applyAlignment="0" applyProtection="0">
      <alignment vertical="center"/>
    </xf>
    <xf numFmtId="176" fontId="44" fillId="0" borderId="0">
      <alignment vertical="center"/>
    </xf>
    <xf numFmtId="176" fontId="46" fillId="12" borderId="0" applyNumberFormat="0" applyBorder="0" applyAlignment="0" applyProtection="0">
      <alignment vertical="center"/>
    </xf>
    <xf numFmtId="176" fontId="45" fillId="7" borderId="0" applyNumberFormat="0" applyBorder="0" applyAlignment="0" applyProtection="0">
      <alignment vertical="center"/>
    </xf>
    <xf numFmtId="176" fontId="40" fillId="0" borderId="0">
      <alignment vertical="center"/>
    </xf>
    <xf numFmtId="176" fontId="40" fillId="0" borderId="0">
      <alignment vertical="center"/>
    </xf>
    <xf numFmtId="176" fontId="40" fillId="0" borderId="0">
      <alignment vertical="center"/>
    </xf>
    <xf numFmtId="176" fontId="50" fillId="9" borderId="0" applyNumberFormat="0" applyBorder="0" applyAlignment="0" applyProtection="0">
      <alignment vertical="center"/>
    </xf>
    <xf numFmtId="176" fontId="40" fillId="7" borderId="0" applyNumberFormat="0" applyBorder="0" applyAlignment="0" applyProtection="0">
      <alignment vertical="center"/>
    </xf>
    <xf numFmtId="176" fontId="49" fillId="10" borderId="0" applyNumberFormat="0" applyBorder="0" applyAlignment="0" applyProtection="0">
      <alignment vertical="center"/>
    </xf>
    <xf numFmtId="176" fontId="40" fillId="7" borderId="0" applyNumberFormat="0" applyBorder="0" applyAlignment="0" applyProtection="0">
      <alignment vertical="center"/>
    </xf>
    <xf numFmtId="176" fontId="44" fillId="6" borderId="0" applyNumberFormat="0" applyBorder="0" applyAlignment="0" applyProtection="0">
      <alignment vertical="center"/>
    </xf>
    <xf numFmtId="176" fontId="48"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4"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0" fillId="0" borderId="0">
      <alignment vertical="center"/>
    </xf>
    <xf numFmtId="176" fontId="44" fillId="0" borderId="0">
      <alignment vertical="center"/>
    </xf>
    <xf numFmtId="176" fontId="40" fillId="0" borderId="0">
      <alignment vertical="center"/>
    </xf>
    <xf numFmtId="176" fontId="44" fillId="0" borderId="0">
      <alignment vertical="center"/>
    </xf>
    <xf numFmtId="176" fontId="44" fillId="0" borderId="0">
      <alignment vertical="center"/>
    </xf>
    <xf numFmtId="176" fontId="40" fillId="0" borderId="0">
      <alignment vertical="center"/>
    </xf>
    <xf numFmtId="176" fontId="40" fillId="0" borderId="0">
      <alignment vertical="center"/>
    </xf>
    <xf numFmtId="176" fontId="44" fillId="0" borderId="0">
      <alignment vertical="center"/>
    </xf>
    <xf numFmtId="176" fontId="44" fillId="0" borderId="0">
      <alignment vertical="center"/>
    </xf>
    <xf numFmtId="176" fontId="44" fillId="0" borderId="0">
      <alignment vertical="center"/>
    </xf>
    <xf numFmtId="176" fontId="40" fillId="0" borderId="0">
      <alignment vertical="center"/>
    </xf>
    <xf numFmtId="176" fontId="44" fillId="0" borderId="0">
      <alignment vertical="center"/>
    </xf>
    <xf numFmtId="176" fontId="40" fillId="0" borderId="0">
      <alignment vertical="center"/>
    </xf>
    <xf numFmtId="176" fontId="44" fillId="0" borderId="0">
      <alignment vertical="center"/>
    </xf>
    <xf numFmtId="176" fontId="45" fillId="7" borderId="0" applyNumberFormat="0" applyBorder="0" applyAlignment="0" applyProtection="0">
      <alignment vertical="center"/>
    </xf>
    <xf numFmtId="176" fontId="47" fillId="8" borderId="0" applyNumberFormat="0" applyBorder="0" applyAlignment="0" applyProtection="0">
      <alignment vertical="center"/>
    </xf>
    <xf numFmtId="176" fontId="45" fillId="7" borderId="0" applyNumberFormat="0" applyBorder="0" applyAlignment="0" applyProtection="0">
      <alignment vertical="center"/>
    </xf>
    <xf numFmtId="176" fontId="45" fillId="7" borderId="0" applyNumberFormat="0" applyBorder="0" applyAlignment="0" applyProtection="0">
      <alignment vertical="center"/>
    </xf>
    <xf numFmtId="176" fontId="47" fillId="8" borderId="0" applyNumberFormat="0" applyBorder="0" applyAlignment="0" applyProtection="0">
      <alignment vertical="center"/>
    </xf>
    <xf numFmtId="176" fontId="47" fillId="8" borderId="0" applyNumberFormat="0" applyBorder="0" applyAlignment="0" applyProtection="0">
      <alignment vertical="center"/>
    </xf>
    <xf numFmtId="176" fontId="46" fillId="12" borderId="0" applyNumberFormat="0" applyBorder="0" applyAlignment="0" applyProtection="0">
      <alignment vertical="center"/>
    </xf>
    <xf numFmtId="176" fontId="46" fillId="11" borderId="0" applyNumberFormat="0" applyBorder="0" applyAlignment="0" applyProtection="0">
      <alignment vertical="center"/>
    </xf>
    <xf numFmtId="176" fontId="46" fillId="13" borderId="0" applyNumberFormat="0" applyBorder="0" applyAlignment="0" applyProtection="0">
      <alignment vertical="center"/>
    </xf>
    <xf numFmtId="43" fontId="40" fillId="0" borderId="0" applyFont="0" applyFill="0" applyBorder="0" applyAlignment="0" applyProtection="0">
      <alignment vertical="center"/>
    </xf>
    <xf numFmtId="176" fontId="52" fillId="0" borderId="0">
      <alignment vertical="center"/>
    </xf>
    <xf numFmtId="176" fontId="56" fillId="0" borderId="0">
      <alignment vertical="center"/>
    </xf>
    <xf numFmtId="43" fontId="56" fillId="0" borderId="0" applyFont="0" applyFill="0" applyBorder="0" applyAlignment="0" applyProtection="0">
      <alignment vertical="center"/>
    </xf>
    <xf numFmtId="176" fontId="57" fillId="0" borderId="0" applyNumberFormat="0" applyFill="0" applyBorder="0" applyAlignment="0" applyProtection="0">
      <alignment vertical="center"/>
    </xf>
    <xf numFmtId="176" fontId="56" fillId="0" borderId="0">
      <alignment vertical="center"/>
    </xf>
    <xf numFmtId="176" fontId="56" fillId="0" borderId="0">
      <alignment vertical="center"/>
    </xf>
    <xf numFmtId="176" fontId="57" fillId="0" borderId="0" applyNumberFormat="0" applyFill="0" applyBorder="0" applyAlignment="0" applyProtection="0">
      <alignment vertical="center"/>
    </xf>
    <xf numFmtId="176" fontId="56" fillId="0" borderId="0">
      <alignment vertical="center"/>
    </xf>
    <xf numFmtId="176" fontId="52" fillId="0" borderId="0">
      <alignment vertical="center"/>
    </xf>
    <xf numFmtId="176" fontId="62" fillId="0" borderId="0" applyNumberFormat="0" applyFill="0" applyBorder="0" applyAlignment="0" applyProtection="0">
      <alignment vertical="center"/>
    </xf>
    <xf numFmtId="176" fontId="52" fillId="0" borderId="0">
      <alignment vertical="center"/>
    </xf>
    <xf numFmtId="176" fontId="59" fillId="12" borderId="0" applyNumberFormat="0" applyBorder="0" applyAlignment="0" applyProtection="0">
      <alignment vertical="center"/>
    </xf>
    <xf numFmtId="176" fontId="58" fillId="7" borderId="0" applyNumberFormat="0" applyBorder="0" applyAlignment="0" applyProtection="0">
      <alignment vertical="center"/>
    </xf>
    <xf numFmtId="176" fontId="56" fillId="0" borderId="0">
      <alignment vertical="center"/>
    </xf>
    <xf numFmtId="176" fontId="56" fillId="0" borderId="0">
      <alignment vertical="center"/>
    </xf>
    <xf numFmtId="176" fontId="56" fillId="0" borderId="0">
      <alignment vertical="center"/>
    </xf>
    <xf numFmtId="176" fontId="60" fillId="9" borderId="0" applyNumberFormat="0" applyBorder="0" applyAlignment="0" applyProtection="0">
      <alignment vertical="center"/>
    </xf>
    <xf numFmtId="176" fontId="56" fillId="7" borderId="0" applyNumberFormat="0" applyBorder="0" applyAlignment="0" applyProtection="0">
      <alignment vertical="center"/>
    </xf>
    <xf numFmtId="176" fontId="61" fillId="10" borderId="0" applyNumberFormat="0" applyBorder="0" applyAlignment="0" applyProtection="0">
      <alignment vertical="center"/>
    </xf>
    <xf numFmtId="176" fontId="56" fillId="7" borderId="0" applyNumberFormat="0" applyBorder="0" applyAlignment="0" applyProtection="0">
      <alignment vertical="center"/>
    </xf>
    <xf numFmtId="176" fontId="52" fillId="6" borderId="0" applyNumberFormat="0" applyBorder="0" applyAlignment="0" applyProtection="0">
      <alignment vertical="center"/>
    </xf>
    <xf numFmtId="176" fontId="62" fillId="0" borderId="0" applyNumberFormat="0" applyFill="0" applyBorder="0" applyAlignment="0" applyProtection="0">
      <alignment vertical="center"/>
    </xf>
    <xf numFmtId="176" fontId="57" fillId="0" borderId="0" applyNumberFormat="0" applyFill="0" applyBorder="0" applyAlignment="0" applyProtection="0">
      <alignment vertical="center"/>
    </xf>
    <xf numFmtId="176" fontId="52"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6" fillId="0" borderId="0">
      <alignment vertical="center"/>
    </xf>
    <xf numFmtId="176" fontId="52" fillId="0" borderId="0">
      <alignment vertical="center"/>
    </xf>
    <xf numFmtId="176" fontId="56" fillId="0" borderId="0">
      <alignment vertical="center"/>
    </xf>
    <xf numFmtId="176" fontId="52" fillId="0" borderId="0">
      <alignment vertical="center"/>
    </xf>
    <xf numFmtId="176" fontId="52" fillId="0" borderId="0">
      <alignment vertical="center"/>
    </xf>
    <xf numFmtId="176" fontId="56" fillId="0" borderId="0">
      <alignment vertical="center"/>
    </xf>
    <xf numFmtId="176" fontId="56" fillId="0" borderId="0">
      <alignment vertical="center"/>
    </xf>
    <xf numFmtId="176" fontId="52" fillId="0" borderId="0">
      <alignment vertical="center"/>
    </xf>
    <xf numFmtId="176" fontId="52" fillId="0" borderId="0">
      <alignment vertical="center"/>
    </xf>
    <xf numFmtId="176" fontId="52" fillId="0" borderId="0">
      <alignment vertical="center"/>
    </xf>
    <xf numFmtId="176" fontId="56" fillId="0" borderId="0">
      <alignment vertical="center"/>
    </xf>
    <xf numFmtId="176" fontId="52" fillId="0" borderId="0">
      <alignment vertical="center"/>
    </xf>
    <xf numFmtId="176" fontId="56" fillId="0" borderId="0">
      <alignment vertical="center"/>
    </xf>
    <xf numFmtId="176" fontId="52" fillId="0" borderId="0">
      <alignment vertical="center"/>
    </xf>
    <xf numFmtId="176" fontId="58" fillId="7" borderId="0" applyNumberFormat="0" applyBorder="0" applyAlignment="0" applyProtection="0">
      <alignment vertical="center"/>
    </xf>
    <xf numFmtId="176" fontId="63" fillId="8" borderId="0" applyNumberFormat="0" applyBorder="0" applyAlignment="0" applyProtection="0">
      <alignment vertical="center"/>
    </xf>
    <xf numFmtId="176" fontId="58" fillId="7" borderId="0" applyNumberFormat="0" applyBorder="0" applyAlignment="0" applyProtection="0">
      <alignment vertical="center"/>
    </xf>
    <xf numFmtId="176" fontId="58" fillId="7" borderId="0" applyNumberFormat="0" applyBorder="0" applyAlignment="0" applyProtection="0">
      <alignment vertical="center"/>
    </xf>
    <xf numFmtId="176" fontId="63" fillId="8" borderId="0" applyNumberFormat="0" applyBorder="0" applyAlignment="0" applyProtection="0">
      <alignment vertical="center"/>
    </xf>
    <xf numFmtId="176" fontId="63" fillId="8" borderId="0" applyNumberFormat="0" applyBorder="0" applyAlignment="0" applyProtection="0">
      <alignment vertical="center"/>
    </xf>
    <xf numFmtId="176" fontId="59" fillId="12" borderId="0" applyNumberFormat="0" applyBorder="0" applyAlignment="0" applyProtection="0">
      <alignment vertical="center"/>
    </xf>
    <xf numFmtId="176" fontId="59" fillId="11" borderId="0" applyNumberFormat="0" applyBorder="0" applyAlignment="0" applyProtection="0">
      <alignment vertical="center"/>
    </xf>
    <xf numFmtId="176" fontId="59" fillId="13" borderId="0" applyNumberFormat="0" applyBorder="0" applyAlignment="0" applyProtection="0">
      <alignment vertical="center"/>
    </xf>
    <xf numFmtId="43" fontId="16" fillId="0" borderId="0" applyFont="0" applyFill="0" applyBorder="0" applyAlignment="0" applyProtection="0">
      <alignment vertical="center"/>
    </xf>
  </cellStyleXfs>
  <cellXfs count="511">
    <xf numFmtId="176" fontId="0" fillId="0" borderId="0" xfId="0">
      <alignment vertical="center"/>
    </xf>
    <xf numFmtId="176" fontId="1" fillId="2"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2" borderId="2" xfId="0" applyNumberFormat="1" applyFont="1" applyFill="1" applyBorder="1" applyAlignment="1">
      <alignment vertical="center"/>
    </xf>
    <xf numFmtId="176" fontId="0" fillId="0" borderId="1" xfId="0" applyFill="1" applyBorder="1">
      <alignment vertical="center"/>
    </xf>
    <xf numFmtId="176" fontId="0" fillId="0" borderId="1" xfId="0" applyFill="1" applyBorder="1" applyAlignment="1">
      <alignment vertical="center" wrapText="1"/>
    </xf>
    <xf numFmtId="176" fontId="0" fillId="0" borderId="1" xfId="0" applyFont="1" applyFill="1" applyBorder="1">
      <alignment vertical="center"/>
    </xf>
    <xf numFmtId="14" fontId="0" fillId="0" borderId="1" xfId="0" applyNumberFormat="1" applyFill="1" applyBorder="1">
      <alignment vertical="center"/>
    </xf>
    <xf numFmtId="14" fontId="0" fillId="0" borderId="1" xfId="0" applyNumberFormat="1" applyFill="1" applyBorder="1" applyAlignment="1">
      <alignment horizontal="right" vertical="center"/>
    </xf>
    <xf numFmtId="176" fontId="0" fillId="0" borderId="1" xfId="0" applyBorder="1">
      <alignment vertical="center"/>
    </xf>
    <xf numFmtId="14" fontId="0" fillId="0" borderId="1" xfId="0" applyNumberFormat="1" applyBorder="1">
      <alignment vertical="center"/>
    </xf>
    <xf numFmtId="176" fontId="1" fillId="2" borderId="1" xfId="0" applyNumberFormat="1" applyFont="1" applyFill="1" applyBorder="1" applyAlignment="1">
      <alignment horizontal="center" vertical="center"/>
    </xf>
    <xf numFmtId="176" fontId="1" fillId="2" borderId="1" xfId="0" applyNumberFormat="1" applyFont="1" applyFill="1" applyBorder="1" applyAlignment="1">
      <alignment vertical="center"/>
    </xf>
    <xf numFmtId="14" fontId="1" fillId="2" borderId="1" xfId="0" applyNumberFormat="1" applyFont="1" applyFill="1" applyBorder="1" applyAlignment="1">
      <alignment horizontal="left" vertical="top"/>
    </xf>
    <xf numFmtId="176" fontId="1" fillId="2" borderId="1" xfId="0" applyNumberFormat="1" applyFont="1" applyFill="1" applyBorder="1" applyAlignment="1">
      <alignment horizontal="left" vertical="center"/>
    </xf>
    <xf numFmtId="176" fontId="0" fillId="3" borderId="1" xfId="0" applyFill="1" applyBorder="1" applyAlignment="1">
      <alignment vertical="center"/>
    </xf>
    <xf numFmtId="176" fontId="0" fillId="3" borderId="1" xfId="0" applyFill="1" applyBorder="1" applyAlignment="1">
      <alignment horizontal="left" vertical="center" wrapText="1"/>
    </xf>
    <xf numFmtId="176" fontId="2" fillId="3" borderId="1" xfId="0" applyFont="1" applyFill="1" applyBorder="1" applyAlignment="1">
      <alignment horizontal="left" vertical="top" wrapText="1"/>
    </xf>
    <xf numFmtId="176" fontId="3" fillId="3" borderId="1" xfId="632" applyFont="1" applyFill="1" applyBorder="1" applyAlignment="1">
      <alignment horizontal="left" vertical="top" wrapText="1"/>
    </xf>
    <xf numFmtId="176" fontId="4" fillId="3" borderId="1" xfId="0" applyFont="1" applyFill="1" applyBorder="1">
      <alignment vertical="center"/>
    </xf>
    <xf numFmtId="14" fontId="4" fillId="3" borderId="1" xfId="0" applyNumberFormat="1" applyFont="1" applyFill="1" applyBorder="1" applyAlignment="1">
      <alignment horizontal="center" vertical="center"/>
    </xf>
    <xf numFmtId="176" fontId="2" fillId="3" borderId="1" xfId="0" applyFont="1" applyFill="1" applyBorder="1" applyAlignment="1">
      <alignment horizontal="left" vertical="center" wrapText="1"/>
    </xf>
    <xf numFmtId="176" fontId="3" fillId="3" borderId="1" xfId="62" applyFont="1" applyFill="1" applyBorder="1" applyAlignment="1">
      <alignment horizontal="left" vertical="top" wrapText="1"/>
    </xf>
    <xf numFmtId="176" fontId="4" fillId="3" borderId="1" xfId="0" applyFont="1" applyFill="1" applyBorder="1" applyAlignment="1">
      <alignment horizontal="center" vertical="center"/>
    </xf>
    <xf numFmtId="176" fontId="0" fillId="0" borderId="1" xfId="0" applyFont="1" applyBorder="1">
      <alignment vertical="center"/>
    </xf>
    <xf numFmtId="176" fontId="0" fillId="3" borderId="1" xfId="0" applyFill="1" applyBorder="1">
      <alignment vertical="center"/>
    </xf>
    <xf numFmtId="176" fontId="0" fillId="0" borderId="1" xfId="0" applyBorder="1" applyAlignment="1">
      <alignment horizontal="left" vertical="center" wrapText="1"/>
    </xf>
    <xf numFmtId="176" fontId="0" fillId="0" borderId="1" xfId="0" applyBorder="1" applyAlignment="1">
      <alignment horizontal="center" vertical="center"/>
    </xf>
    <xf numFmtId="14" fontId="0" fillId="0" borderId="1" xfId="0" applyNumberFormat="1" applyBorder="1" applyAlignment="1">
      <alignment horizontal="center" vertical="center"/>
    </xf>
    <xf numFmtId="176" fontId="0" fillId="0" borderId="1" xfId="0" applyNumberFormat="1" applyBorder="1" applyAlignment="1">
      <alignment horizontal="left" vertical="center"/>
    </xf>
    <xf numFmtId="176" fontId="0" fillId="0" borderId="1" xfId="0" applyFont="1" applyBorder="1" applyAlignment="1">
      <alignment vertical="center" wrapText="1"/>
    </xf>
    <xf numFmtId="176" fontId="0" fillId="0" borderId="1" xfId="0" applyFont="1" applyBorder="1" applyAlignment="1">
      <alignment horizontal="left" vertical="center"/>
    </xf>
    <xf numFmtId="176" fontId="0" fillId="4" borderId="1" xfId="0" applyFill="1" applyBorder="1" applyAlignment="1">
      <alignment horizontal="left" vertical="center" wrapText="1"/>
    </xf>
    <xf numFmtId="176" fontId="0" fillId="4" borderId="1" xfId="0" applyFont="1" applyFill="1" applyBorder="1" applyAlignment="1">
      <alignment horizontal="left" vertical="top" wrapText="1"/>
    </xf>
    <xf numFmtId="176" fontId="0" fillId="4" borderId="1" xfId="0" applyFill="1" applyBorder="1" applyAlignment="1">
      <alignment horizontal="left" vertical="top" wrapText="1"/>
    </xf>
    <xf numFmtId="176" fontId="0" fillId="4" borderId="1" xfId="0" applyFont="1" applyFill="1" applyBorder="1" applyAlignment="1">
      <alignment horizontal="left" vertical="center"/>
    </xf>
    <xf numFmtId="14" fontId="0" fillId="4" borderId="1" xfId="0" applyNumberFormat="1" applyFont="1" applyFill="1" applyBorder="1" applyAlignment="1">
      <alignment horizontal="center" vertical="center"/>
    </xf>
    <xf numFmtId="14" fontId="1" fillId="2" borderId="1" xfId="0" applyNumberFormat="1" applyFont="1" applyFill="1" applyBorder="1" applyAlignment="1">
      <alignment vertical="center"/>
    </xf>
    <xf numFmtId="176"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76"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lignment horizontal="center" vertical="center" wrapText="1"/>
    </xf>
    <xf numFmtId="176" fontId="0" fillId="0" borderId="1" xfId="0" applyBorder="1" applyAlignment="1">
      <alignment vertical="center" wrapText="1"/>
    </xf>
    <xf numFmtId="49" fontId="0" fillId="0" borderId="1" xfId="0" applyNumberFormat="1" applyBorder="1" applyAlignment="1">
      <alignment horizontal="center" vertical="center" wrapText="1"/>
    </xf>
    <xf numFmtId="176" fontId="0" fillId="0" borderId="1" xfId="0" applyBorder="1" applyAlignment="1">
      <alignment vertical="center"/>
    </xf>
    <xf numFmtId="176" fontId="0" fillId="0" borderId="1" xfId="0"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vertical="center" wrapText="1"/>
    </xf>
    <xf numFmtId="176" fontId="0" fillId="0" borderId="1" xfId="526" applyFont="1" applyFill="1" applyBorder="1" applyAlignment="1">
      <alignment vertical="center" wrapText="1"/>
    </xf>
    <xf numFmtId="176" fontId="0" fillId="0" borderId="1" xfId="0" applyFont="1" applyBorder="1" applyAlignment="1">
      <alignment horizontal="center" vertical="center" wrapText="1"/>
    </xf>
    <xf numFmtId="176" fontId="0" fillId="3" borderId="1" xfId="526" applyFont="1" applyFill="1" applyBorder="1" applyAlignment="1">
      <alignment vertical="center" wrapText="1"/>
    </xf>
    <xf numFmtId="49" fontId="0" fillId="0" borderId="1" xfId="0" applyNumberFormat="1" applyFill="1" applyBorder="1" applyAlignment="1">
      <alignment vertical="center" wrapText="1"/>
    </xf>
    <xf numFmtId="49" fontId="0" fillId="0" borderId="1" xfId="0" applyNumberFormat="1" applyFill="1" applyBorder="1" applyAlignment="1">
      <alignment horizontal="center" vertical="center" wrapText="1"/>
    </xf>
    <xf numFmtId="176" fontId="0" fillId="0" borderId="1" xfId="0" applyFill="1" applyBorder="1" applyAlignment="1">
      <alignment vertical="center"/>
    </xf>
    <xf numFmtId="176"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76" fontId="0" fillId="0" borderId="1" xfId="0" applyFont="1" applyFill="1" applyBorder="1" applyAlignment="1">
      <alignment horizontal="left" vertical="top"/>
    </xf>
    <xf numFmtId="49" fontId="0" fillId="0" borderId="1" xfId="0" applyNumberFormat="1" applyFont="1" applyFill="1" applyBorder="1" applyAlignment="1">
      <alignment horizontal="center" vertical="center"/>
    </xf>
    <xf numFmtId="176" fontId="0" fillId="0" borderId="1" xfId="0" applyFont="1" applyFill="1" applyBorder="1" applyAlignment="1">
      <alignment horizontal="center" vertical="center"/>
    </xf>
    <xf numFmtId="14" fontId="0" fillId="0" borderId="1" xfId="0" applyNumberFormat="1" applyBorder="1" applyAlignment="1">
      <alignment vertical="center"/>
    </xf>
    <xf numFmtId="14" fontId="0" fillId="0" borderId="0" xfId="0" applyNumberFormat="1">
      <alignment vertical="center"/>
    </xf>
    <xf numFmtId="176" fontId="1" fillId="2" borderId="2" xfId="0" applyNumberFormat="1" applyFont="1" applyFill="1" applyBorder="1" applyAlignment="1">
      <alignment horizontal="center" vertical="center"/>
    </xf>
    <xf numFmtId="176" fontId="1" fillId="2" borderId="2" xfId="0" applyNumberFormat="1" applyFont="1" applyFill="1" applyBorder="1" applyAlignment="1">
      <alignment vertical="center"/>
    </xf>
    <xf numFmtId="14" fontId="1" fillId="2" borderId="2" xfId="0" applyNumberFormat="1" applyFont="1" applyFill="1" applyBorder="1" applyAlignment="1">
      <alignment horizontal="left" vertical="top"/>
    </xf>
    <xf numFmtId="176" fontId="1" fillId="2" borderId="2" xfId="0" applyNumberFormat="1" applyFont="1" applyFill="1" applyBorder="1" applyAlignment="1">
      <alignment horizontal="left" vertical="center"/>
    </xf>
    <xf numFmtId="176" fontId="0" fillId="0" borderId="1" xfId="0" applyFont="1" applyFill="1" applyBorder="1" applyAlignment="1">
      <alignment horizontal="left" vertical="center"/>
    </xf>
    <xf numFmtId="176" fontId="0" fillId="0" borderId="3" xfId="0" applyFont="1" applyFill="1" applyBorder="1" applyAlignment="1">
      <alignment horizontal="left" vertical="center" wrapText="1"/>
    </xf>
    <xf numFmtId="176" fontId="2" fillId="0" borderId="3" xfId="0" applyFont="1" applyFill="1" applyBorder="1" applyAlignment="1">
      <alignment horizontal="left" vertical="center" wrapText="1"/>
    </xf>
    <xf numFmtId="176" fontId="2" fillId="0" borderId="3" xfId="0" applyFont="1" applyFill="1" applyBorder="1" applyAlignment="1">
      <alignment horizontal="left" vertical="center"/>
    </xf>
    <xf numFmtId="14" fontId="2" fillId="0" borderId="3" xfId="0" applyNumberFormat="1" applyFont="1" applyFill="1" applyBorder="1" applyAlignment="1">
      <alignment horizontal="left" vertical="center"/>
    </xf>
    <xf numFmtId="176" fontId="0" fillId="0" borderId="0" xfId="0" applyAlignment="1">
      <alignment vertical="center" wrapText="1"/>
    </xf>
    <xf numFmtId="176" fontId="0" fillId="0" borderId="1" xfId="0" applyFont="1" applyFill="1" applyBorder="1" applyAlignment="1">
      <alignment horizontal="left" vertical="center" wrapText="1"/>
    </xf>
    <xf numFmtId="176" fontId="5" fillId="0" borderId="1" xfId="0" applyFont="1" applyBorder="1" applyAlignment="1">
      <alignment horizontal="center"/>
    </xf>
    <xf numFmtId="14" fontId="5" fillId="0" borderId="1" xfId="0" applyNumberFormat="1" applyFont="1" applyBorder="1" applyAlignment="1">
      <alignment horizontal="center"/>
    </xf>
    <xf numFmtId="176" fontId="5" fillId="0" borderId="1" xfId="0" applyFont="1" applyBorder="1">
      <alignment vertical="center"/>
    </xf>
    <xf numFmtId="176" fontId="6" fillId="2" borderId="1" xfId="0" applyFont="1" applyFill="1" applyBorder="1" applyAlignment="1">
      <alignment horizontal="center"/>
    </xf>
    <xf numFmtId="49" fontId="6" fillId="2" borderId="1" xfId="0" applyNumberFormat="1" applyFont="1" applyFill="1" applyBorder="1" applyAlignment="1">
      <alignment horizontal="center"/>
    </xf>
    <xf numFmtId="176" fontId="6" fillId="2" borderId="1" xfId="0" applyFont="1" applyFill="1" applyBorder="1" applyAlignment="1">
      <alignment horizontal="center" wrapText="1"/>
    </xf>
    <xf numFmtId="176" fontId="6" fillId="2" borderId="1" xfId="0" applyFont="1" applyFill="1" applyBorder="1" applyAlignment="1" applyProtection="1">
      <alignment horizontal="center"/>
      <protection locked="0"/>
    </xf>
    <xf numFmtId="14" fontId="6" fillId="2" borderId="1" xfId="0" applyNumberFormat="1" applyFont="1" applyFill="1" applyBorder="1" applyAlignment="1">
      <alignment horizontal="center"/>
    </xf>
    <xf numFmtId="176" fontId="0" fillId="3" borderId="1" xfId="0" applyFill="1" applyBorder="1" applyAlignment="1">
      <alignment horizontal="left" vertical="center"/>
    </xf>
    <xf numFmtId="176" fontId="0" fillId="3" borderId="1" xfId="0" applyFont="1" applyFill="1" applyBorder="1" applyAlignment="1">
      <alignment horizontal="left" vertical="center"/>
    </xf>
    <xf numFmtId="49" fontId="0" fillId="3" borderId="1" xfId="0" applyNumberFormat="1" applyFill="1" applyBorder="1" applyAlignment="1">
      <alignment horizontal="left" vertical="center"/>
    </xf>
    <xf numFmtId="176" fontId="0" fillId="3" borderId="1" xfId="0" applyFont="1" applyFill="1" applyBorder="1" applyAlignment="1">
      <alignment horizontal="left" vertical="center" wrapText="1"/>
    </xf>
    <xf numFmtId="14" fontId="0" fillId="3" borderId="1" xfId="0" applyNumberFormat="1" applyFill="1" applyBorder="1" applyAlignment="1">
      <alignment horizontal="left" vertical="center"/>
    </xf>
    <xf numFmtId="49" fontId="0" fillId="4" borderId="1" xfId="0" applyNumberFormat="1" applyFont="1" applyFill="1" applyBorder="1" applyAlignment="1">
      <alignment horizontal="left" vertical="center"/>
    </xf>
    <xf numFmtId="14" fontId="0" fillId="4" borderId="1" xfId="0" applyNumberFormat="1" applyFont="1" applyFill="1" applyBorder="1" applyAlignment="1">
      <alignment horizontal="left" vertical="center"/>
    </xf>
    <xf numFmtId="176" fontId="0" fillId="4" borderId="1" xfId="0" applyFill="1" applyBorder="1" applyAlignment="1">
      <alignment horizontal="left" vertical="center"/>
    </xf>
    <xf numFmtId="49" fontId="0" fillId="4" borderId="1" xfId="0" applyNumberFormat="1" applyFill="1" applyBorder="1" applyAlignment="1">
      <alignment horizontal="left" vertical="center"/>
    </xf>
    <xf numFmtId="14" fontId="0" fillId="4" borderId="1" xfId="0" applyNumberFormat="1" applyFill="1" applyBorder="1" applyAlignment="1">
      <alignment horizontal="left" vertical="center"/>
    </xf>
    <xf numFmtId="176" fontId="0" fillId="4" borderId="1" xfId="0" applyFont="1" applyFill="1" applyBorder="1" applyAlignment="1">
      <alignment horizontal="left" vertical="center" wrapText="1"/>
    </xf>
    <xf numFmtId="176" fontId="5" fillId="0" borderId="1" xfId="0" applyFont="1" applyBorder="1" applyAlignment="1">
      <alignment horizontal="center" vertical="center"/>
    </xf>
    <xf numFmtId="176" fontId="7" fillId="4" borderId="1" xfId="97" applyFont="1" applyFill="1" applyBorder="1" applyAlignment="1">
      <alignment horizontal="left" vertical="center"/>
    </xf>
    <xf numFmtId="49" fontId="7" fillId="4" borderId="1" xfId="97" applyNumberFormat="1" applyFont="1" applyFill="1" applyBorder="1" applyAlignment="1">
      <alignment horizontal="left" vertical="center"/>
    </xf>
    <xf numFmtId="14" fontId="7" fillId="4" borderId="1" xfId="97" applyNumberFormat="1" applyFont="1" applyFill="1" applyBorder="1" applyAlignment="1">
      <alignment horizontal="left" vertical="center"/>
    </xf>
    <xf numFmtId="176" fontId="8" fillId="0" borderId="1" xfId="0" applyFont="1" applyBorder="1">
      <alignment vertical="center"/>
    </xf>
    <xf numFmtId="176" fontId="0" fillId="0" borderId="1" xfId="0" applyFont="1" applyBorder="1" applyAlignment="1">
      <alignment horizontal="center"/>
    </xf>
    <xf numFmtId="14" fontId="9" fillId="0" borderId="1" xfId="0" applyNumberFormat="1" applyFont="1" applyBorder="1" applyAlignment="1">
      <alignment horizontal="center"/>
    </xf>
    <xf numFmtId="14" fontId="0" fillId="3" borderId="1" xfId="0" applyNumberFormat="1" applyFont="1" applyFill="1" applyBorder="1" applyAlignment="1">
      <alignment horizontal="right" vertical="center"/>
    </xf>
    <xf numFmtId="176" fontId="0" fillId="4" borderId="4" xfId="0" applyFill="1" applyBorder="1" applyAlignment="1">
      <alignment horizontal="left" vertical="center"/>
    </xf>
    <xf numFmtId="176" fontId="0" fillId="0" borderId="1" xfId="0" applyFont="1" applyBorder="1" applyAlignment="1">
      <alignment horizontal="center" vertical="center"/>
    </xf>
    <xf numFmtId="14" fontId="9"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176" fontId="10" fillId="0" borderId="1" xfId="0" applyFont="1" applyBorder="1" applyAlignment="1">
      <alignment horizontal="center" vertical="center" wrapText="1"/>
    </xf>
    <xf numFmtId="14" fontId="10" fillId="0" borderId="1" xfId="0" applyNumberFormat="1" applyFont="1" applyBorder="1" applyAlignment="1">
      <alignment horizontal="center" vertical="center"/>
    </xf>
    <xf numFmtId="176" fontId="0" fillId="0" borderId="1" xfId="0" applyBorder="1" applyAlignment="1">
      <alignment horizontal="left" vertical="center"/>
    </xf>
    <xf numFmtId="176" fontId="11" fillId="0" borderId="1" xfId="0" applyFont="1" applyBorder="1" applyAlignment="1">
      <alignment vertical="center" wrapText="1"/>
    </xf>
    <xf numFmtId="176" fontId="11" fillId="0" borderId="1" xfId="0" applyFont="1" applyBorder="1" applyAlignment="1">
      <alignment horizontal="left" vertical="center" wrapText="1"/>
    </xf>
    <xf numFmtId="176" fontId="11" fillId="0" borderId="1" xfId="0" applyFont="1" applyBorder="1">
      <alignment vertical="center"/>
    </xf>
    <xf numFmtId="176" fontId="11" fillId="0" borderId="1" xfId="0" applyFont="1" applyBorder="1" applyAlignment="1">
      <alignment horizontal="center" vertical="center"/>
    </xf>
    <xf numFmtId="14" fontId="11" fillId="0" borderId="1" xfId="0" applyNumberFormat="1" applyFont="1" applyBorder="1" applyAlignment="1">
      <alignment horizontal="center" vertical="center"/>
    </xf>
    <xf numFmtId="176" fontId="12" fillId="3" borderId="1" xfId="0" applyFont="1" applyFill="1" applyBorder="1" applyAlignment="1">
      <alignment horizontal="left" vertical="center" wrapText="1"/>
    </xf>
    <xf numFmtId="176" fontId="11" fillId="0" borderId="1" xfId="0" applyFont="1" applyFill="1" applyBorder="1" applyAlignment="1">
      <alignment vertical="center" wrapText="1"/>
    </xf>
    <xf numFmtId="176"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76" fontId="12" fillId="3" borderId="1" xfId="0" applyFont="1" applyFill="1" applyBorder="1" applyAlignment="1">
      <alignment vertical="center" wrapText="1"/>
    </xf>
    <xf numFmtId="176" fontId="12" fillId="3" borderId="1" xfId="0" applyFont="1" applyFill="1" applyBorder="1" applyAlignment="1">
      <alignment horizontal="center" vertical="center"/>
    </xf>
    <xf numFmtId="14" fontId="12" fillId="3" borderId="1" xfId="0" applyNumberFormat="1" applyFont="1" applyFill="1" applyBorder="1" applyAlignment="1">
      <alignment horizontal="center" vertical="center"/>
    </xf>
    <xf numFmtId="176" fontId="11" fillId="3" borderId="1" xfId="0" applyFont="1" applyFill="1" applyBorder="1" applyAlignment="1">
      <alignment vertical="center" wrapText="1"/>
    </xf>
    <xf numFmtId="176" fontId="11" fillId="3" borderId="1" xfId="0" applyFont="1" applyFill="1" applyBorder="1" applyAlignment="1">
      <alignment horizontal="left" vertical="center" wrapText="1"/>
    </xf>
    <xf numFmtId="176" fontId="11" fillId="3" borderId="1" xfId="0" applyFont="1" applyFill="1" applyBorder="1" applyAlignment="1">
      <alignment horizontal="center" vertical="center"/>
    </xf>
    <xf numFmtId="14" fontId="11" fillId="3" borderId="1" xfId="0" applyNumberFormat="1" applyFont="1" applyFill="1" applyBorder="1" applyAlignment="1">
      <alignment horizontal="center" vertical="center"/>
    </xf>
    <xf numFmtId="176" fontId="11" fillId="3" borderId="1" xfId="0" applyFont="1" applyFill="1" applyBorder="1">
      <alignment vertical="center"/>
    </xf>
    <xf numFmtId="176" fontId="0" fillId="3" borderId="1" xfId="0" applyFont="1" applyFill="1" applyBorder="1">
      <alignment vertical="center"/>
    </xf>
    <xf numFmtId="176" fontId="13" fillId="3" borderId="1" xfId="0" applyFont="1" applyFill="1" applyBorder="1" applyAlignment="1">
      <alignment vertical="center" wrapText="1"/>
    </xf>
    <xf numFmtId="176" fontId="13" fillId="3" borderId="1" xfId="0" applyFont="1" applyFill="1" applyBorder="1" applyAlignment="1">
      <alignment horizontal="left" vertical="center" wrapText="1"/>
    </xf>
    <xf numFmtId="176" fontId="13" fillId="3" borderId="1" xfId="0" applyFont="1" applyFill="1" applyBorder="1">
      <alignment vertical="center"/>
    </xf>
    <xf numFmtId="176" fontId="13" fillId="3" borderId="1" xfId="0" applyFont="1" applyFill="1" applyBorder="1" applyAlignment="1">
      <alignment horizontal="center" vertical="center"/>
    </xf>
    <xf numFmtId="14" fontId="13" fillId="3" borderId="1" xfId="0" applyNumberFormat="1" applyFont="1" applyFill="1" applyBorder="1" applyAlignment="1">
      <alignment horizontal="center" vertical="center"/>
    </xf>
    <xf numFmtId="176" fontId="0" fillId="0" borderId="1" xfId="0" applyBorder="1" applyAlignment="1">
      <alignment horizontal="center"/>
    </xf>
    <xf numFmtId="176" fontId="0" fillId="0" borderId="1" xfId="0" applyNumberFormat="1" applyBorder="1" applyAlignment="1">
      <alignment horizontal="center"/>
    </xf>
    <xf numFmtId="14" fontId="0" fillId="0" borderId="1" xfId="0" applyNumberFormat="1" applyBorder="1" applyAlignment="1">
      <alignment horizontal="center"/>
    </xf>
    <xf numFmtId="14" fontId="0" fillId="0" borderId="1" xfId="0" applyNumberFormat="1" applyFont="1" applyBorder="1" applyAlignment="1">
      <alignment horizontal="center"/>
    </xf>
    <xf numFmtId="176" fontId="1" fillId="2" borderId="1" xfId="0" applyNumberFormat="1" applyFont="1" applyFill="1" applyBorder="1" applyAlignment="1">
      <alignment horizontal="center"/>
    </xf>
    <xf numFmtId="14" fontId="1" fillId="2" borderId="1" xfId="0" applyNumberFormat="1" applyFont="1" applyFill="1" applyBorder="1" applyAlignment="1">
      <alignment horizontal="center"/>
    </xf>
    <xf numFmtId="176" fontId="0" fillId="3" borderId="1" xfId="0" applyFont="1" applyFill="1" applyBorder="1" applyAlignment="1">
      <alignment vertical="center" wrapText="1"/>
    </xf>
    <xf numFmtId="14" fontId="0" fillId="0" borderId="1" xfId="0" applyNumberFormat="1" applyFont="1" applyBorder="1">
      <alignment vertical="center"/>
    </xf>
    <xf numFmtId="176"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49" fontId="0" fillId="0" borderId="0" xfId="0" applyNumberFormat="1">
      <alignment vertical="center"/>
    </xf>
    <xf numFmtId="176" fontId="0" fillId="0" borderId="0" xfId="0" applyAlignment="1">
      <alignment horizontal="left" vertical="center"/>
    </xf>
    <xf numFmtId="14" fontId="0" fillId="0" borderId="0" xfId="0" applyNumberFormat="1" applyAlignment="1">
      <alignment horizontal="left" vertical="center"/>
    </xf>
    <xf numFmtId="49" fontId="9" fillId="0" borderId="1" xfId="0" applyNumberFormat="1" applyFont="1" applyBorder="1">
      <alignment vertical="center"/>
    </xf>
    <xf numFmtId="176" fontId="0" fillId="0" borderId="0" xfId="0" applyFont="1" applyFill="1">
      <alignment vertical="center"/>
    </xf>
    <xf numFmtId="176" fontId="0" fillId="0" borderId="0" xfId="0" applyFont="1" applyFill="1" applyAlignment="1">
      <alignment horizontal="left" vertical="center"/>
    </xf>
    <xf numFmtId="14" fontId="0" fillId="0" borderId="0" xfId="0" applyNumberFormat="1" applyFill="1" applyAlignment="1">
      <alignment horizontal="left" vertical="center"/>
    </xf>
    <xf numFmtId="176" fontId="0" fillId="3" borderId="0" xfId="0" applyFill="1">
      <alignment vertical="center"/>
    </xf>
    <xf numFmtId="176" fontId="0" fillId="0" borderId="0" xfId="0" applyFont="1">
      <alignment vertical="center"/>
    </xf>
    <xf numFmtId="176" fontId="0" fillId="0" borderId="0" xfId="0" applyFont="1" applyAlignment="1">
      <alignment horizontal="left" vertical="center"/>
    </xf>
    <xf numFmtId="49" fontId="14" fillId="0" borderId="1" xfId="0" applyNumberFormat="1" applyFont="1" applyBorder="1" applyAlignment="1">
      <alignment horizontal="left" vertical="center" wrapText="1"/>
    </xf>
    <xf numFmtId="176" fontId="14" fillId="0" borderId="1" xfId="0" applyFont="1" applyBorder="1" applyAlignment="1">
      <alignment horizontal="left" vertical="center" wrapText="1"/>
    </xf>
    <xf numFmtId="176" fontId="14" fillId="0" borderId="1" xfId="0" applyFont="1" applyBorder="1">
      <alignment vertical="center"/>
    </xf>
    <xf numFmtId="14" fontId="14" fillId="0" borderId="1" xfId="0" applyNumberFormat="1" applyFont="1" applyBorder="1" applyAlignment="1">
      <alignment horizontal="right" vertical="center"/>
    </xf>
    <xf numFmtId="176" fontId="14" fillId="0" borderId="1" xfId="0" applyFont="1" applyBorder="1" applyAlignment="1">
      <alignment vertical="center" wrapText="1"/>
    </xf>
    <xf numFmtId="176" fontId="9" fillId="0" borderId="1" xfId="0" applyFont="1" applyBorder="1" applyAlignment="1">
      <alignment vertical="center" wrapText="1"/>
    </xf>
    <xf numFmtId="176" fontId="9" fillId="0" borderId="1" xfId="0" applyFont="1" applyBorder="1" applyAlignment="1">
      <alignment horizontal="left" vertical="center"/>
    </xf>
    <xf numFmtId="14" fontId="9" fillId="0" borderId="1" xfId="0" applyNumberFormat="1" applyFont="1" applyBorder="1" applyAlignment="1">
      <alignment horizontal="left" vertical="center"/>
    </xf>
    <xf numFmtId="49" fontId="14" fillId="0" borderId="0" xfId="0" applyNumberFormat="1" applyFont="1" applyAlignment="1">
      <alignment horizontal="left" vertical="center" wrapText="1"/>
    </xf>
    <xf numFmtId="176" fontId="14" fillId="0" borderId="0" xfId="0" applyFont="1" applyAlignment="1">
      <alignment horizontal="left" vertical="center" wrapText="1"/>
    </xf>
    <xf numFmtId="176" fontId="14" fillId="0" borderId="0" xfId="0" applyFont="1" applyAlignment="1">
      <alignment vertical="center" wrapText="1"/>
    </xf>
    <xf numFmtId="14" fontId="14" fillId="0" borderId="0" xfId="0" applyNumberFormat="1" applyFont="1" applyAlignment="1">
      <alignment horizontal="right" vertical="center"/>
    </xf>
    <xf numFmtId="49" fontId="5" fillId="0" borderId="1" xfId="0" applyNumberFormat="1" applyFont="1" applyBorder="1">
      <alignment vertical="center"/>
    </xf>
    <xf numFmtId="176" fontId="5" fillId="0" borderId="1" xfId="0" applyFont="1" applyBorder="1" applyAlignment="1">
      <alignment horizontal="left" vertical="center"/>
    </xf>
    <xf numFmtId="14" fontId="5" fillId="0" borderId="1" xfId="0" applyNumberFormat="1" applyFont="1" applyBorder="1" applyAlignment="1">
      <alignment horizontal="left" vertical="center"/>
    </xf>
    <xf numFmtId="176" fontId="5" fillId="0" borderId="1" xfId="0" applyFont="1" applyBorder="1" applyAlignment="1">
      <alignment vertical="center" wrapText="1"/>
    </xf>
    <xf numFmtId="49" fontId="0" fillId="0" borderId="1" xfId="0" applyNumberFormat="1" applyBorder="1">
      <alignment vertical="center"/>
    </xf>
    <xf numFmtId="14" fontId="0" fillId="0" borderId="1" xfId="0" applyNumberFormat="1" applyFont="1" applyBorder="1" applyAlignment="1">
      <alignment horizontal="left" vertical="center"/>
    </xf>
    <xf numFmtId="176" fontId="15" fillId="3" borderId="1" xfId="0" applyFont="1" applyFill="1" applyBorder="1" applyAlignment="1">
      <alignment vertical="top"/>
    </xf>
    <xf numFmtId="176" fontId="0" fillId="3" borderId="1" xfId="0" applyFill="1" applyBorder="1" applyAlignment="1">
      <alignment horizontal="center" vertical="center"/>
    </xf>
    <xf numFmtId="176" fontId="0" fillId="3" borderId="1" xfId="0" applyFill="1" applyBorder="1" applyAlignment="1">
      <alignment vertical="center" wrapText="1"/>
    </xf>
    <xf numFmtId="176" fontId="9" fillId="3" borderId="1" xfId="0" applyFont="1" applyFill="1" applyBorder="1" applyAlignment="1">
      <alignment horizontal="center" vertical="center" wrapText="1"/>
    </xf>
    <xf numFmtId="14" fontId="9" fillId="3" borderId="1" xfId="0" applyNumberFormat="1" applyFont="1" applyFill="1" applyBorder="1" applyAlignment="1">
      <alignment horizontal="center" vertical="center"/>
    </xf>
    <xf numFmtId="176" fontId="14" fillId="0" borderId="0" xfId="0" applyFont="1">
      <alignment vertical="center"/>
    </xf>
    <xf numFmtId="176" fontId="9" fillId="0" borderId="1" xfId="0" applyFont="1" applyBorder="1">
      <alignment vertical="center"/>
    </xf>
    <xf numFmtId="176" fontId="14" fillId="0" borderId="0" xfId="0" applyFont="1" applyAlignment="1">
      <alignment horizontal="left" vertical="center"/>
    </xf>
    <xf numFmtId="49" fontId="0" fillId="0" borderId="1" xfId="0" applyNumberFormat="1" applyFont="1" applyFill="1" applyBorder="1" applyAlignment="1">
      <alignment horizontal="left" vertical="top"/>
    </xf>
    <xf numFmtId="49" fontId="9" fillId="0" borderId="1" xfId="0" applyNumberFormat="1" applyFont="1" applyFill="1" applyBorder="1" applyAlignment="1">
      <alignment horizontal="left" vertical="top" wrapText="1"/>
    </xf>
    <xf numFmtId="176" fontId="9" fillId="0" borderId="1" xfId="0" applyFont="1" applyFill="1" applyBorder="1" applyAlignment="1">
      <alignment horizontal="left" vertical="top" wrapText="1"/>
    </xf>
    <xf numFmtId="176" fontId="9" fillId="0" borderId="1" xfId="0" applyFont="1" applyFill="1" applyBorder="1" applyAlignment="1">
      <alignment horizontal="left" vertical="top"/>
    </xf>
    <xf numFmtId="14" fontId="9" fillId="0" borderId="1" xfId="0" applyNumberFormat="1" applyFont="1" applyFill="1" applyBorder="1" applyAlignment="1">
      <alignment horizontal="left" vertical="top"/>
    </xf>
    <xf numFmtId="176" fontId="0" fillId="4" borderId="1" xfId="0" applyFill="1" applyBorder="1" applyAlignment="1">
      <alignment horizontal="center" vertical="center"/>
    </xf>
    <xf numFmtId="176" fontId="0" fillId="4" borderId="1" xfId="0" applyFill="1" applyBorder="1">
      <alignment vertical="center"/>
    </xf>
    <xf numFmtId="176" fontId="9" fillId="4" borderId="1" xfId="0" applyFont="1" applyFill="1" applyBorder="1" applyAlignment="1">
      <alignment horizontal="center" vertical="center" wrapText="1"/>
    </xf>
    <xf numFmtId="14" fontId="9" fillId="4" borderId="1" xfId="0" applyNumberFormat="1" applyFont="1" applyFill="1" applyBorder="1" applyAlignment="1">
      <alignment horizontal="center" vertical="center"/>
    </xf>
    <xf numFmtId="49" fontId="0" fillId="0" borderId="1" xfId="0" applyNumberFormat="1" applyFont="1" applyBorder="1">
      <alignment vertical="center"/>
    </xf>
    <xf numFmtId="49" fontId="0" fillId="0" borderId="1" xfId="0" applyNumberFormat="1" applyFont="1" applyBorder="1" applyAlignment="1">
      <alignment vertical="center" wrapText="1"/>
    </xf>
    <xf numFmtId="176" fontId="2" fillId="0" borderId="0" xfId="0" applyFont="1">
      <alignment vertical="center"/>
    </xf>
    <xf numFmtId="176" fontId="0" fillId="0" borderId="1" xfId="0" applyNumberFormat="1" applyFont="1" applyBorder="1" applyAlignment="1">
      <alignment vertical="center"/>
    </xf>
    <xf numFmtId="49" fontId="5" fillId="0" borderId="1" xfId="0" applyNumberFormat="1" applyFont="1" applyFill="1" applyBorder="1">
      <alignment vertical="center"/>
    </xf>
    <xf numFmtId="176" fontId="5" fillId="0" borderId="1" xfId="0" applyFont="1" applyFill="1" applyBorder="1" applyAlignment="1">
      <alignment vertical="center" wrapText="1"/>
    </xf>
    <xf numFmtId="176" fontId="5" fillId="0" borderId="1" xfId="0" applyFont="1" applyFill="1" applyBorder="1">
      <alignment vertical="center"/>
    </xf>
    <xf numFmtId="176" fontId="5" fillId="0" borderId="1" xfId="0" applyFont="1" applyFill="1" applyBorder="1" applyAlignment="1">
      <alignment horizontal="left" vertical="center"/>
    </xf>
    <xf numFmtId="14" fontId="5" fillId="0" borderId="1" xfId="0" applyNumberFormat="1" applyFont="1" applyFill="1" applyBorder="1" applyAlignment="1">
      <alignment horizontal="left" vertical="center"/>
    </xf>
    <xf numFmtId="14" fontId="1" fillId="2" borderId="1" xfId="0" applyNumberFormat="1" applyFont="1" applyFill="1" applyBorder="1" applyAlignment="1">
      <alignment horizontal="right" vertical="center"/>
    </xf>
    <xf numFmtId="14" fontId="0" fillId="0" borderId="0" xfId="0" applyNumberFormat="1" applyFill="1" applyAlignment="1">
      <alignment horizontal="center" vertical="center"/>
    </xf>
    <xf numFmtId="176" fontId="0" fillId="0" borderId="5" xfId="0" applyFont="1" applyFill="1" applyBorder="1">
      <alignment vertical="center"/>
    </xf>
    <xf numFmtId="14" fontId="0" fillId="0" borderId="1" xfId="0" applyNumberFormat="1" applyFont="1" applyBorder="1" applyAlignment="1">
      <alignment vertical="center"/>
    </xf>
    <xf numFmtId="14" fontId="0" fillId="0" borderId="1" xfId="0" applyNumberFormat="1" applyBorder="1" applyAlignment="1">
      <alignment horizontal="right" vertical="center" wrapText="1"/>
    </xf>
    <xf numFmtId="49" fontId="2" fillId="0" borderId="1" xfId="0" applyNumberFormat="1" applyFont="1" applyFill="1" applyBorder="1" applyAlignment="1">
      <alignment horizontal="left" vertical="top"/>
    </xf>
    <xf numFmtId="176" fontId="2" fillId="0" borderId="1" xfId="0" applyFont="1" applyFill="1" applyBorder="1" applyAlignment="1">
      <alignment horizontal="left" vertical="top" wrapText="1"/>
    </xf>
    <xf numFmtId="176" fontId="2" fillId="0" borderId="1" xfId="0" applyFont="1" applyFill="1" applyBorder="1" applyAlignment="1">
      <alignment horizontal="left" vertical="top"/>
    </xf>
    <xf numFmtId="14" fontId="2"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16" fillId="0" borderId="1" xfId="0" applyFont="1" applyBorder="1" applyAlignment="1">
      <alignment horizontal="center" vertical="center"/>
    </xf>
    <xf numFmtId="176" fontId="17" fillId="0" borderId="1" xfId="0" applyFont="1" applyFill="1" applyBorder="1" applyAlignment="1">
      <alignment horizontal="left" vertical="top"/>
    </xf>
    <xf numFmtId="49" fontId="17" fillId="0" borderId="1" xfId="0" applyNumberFormat="1" applyFont="1" applyFill="1" applyBorder="1" applyAlignment="1">
      <alignment horizontal="left" vertical="top"/>
    </xf>
    <xf numFmtId="176" fontId="17" fillId="0" borderId="1" xfId="0" applyFont="1" applyFill="1" applyBorder="1" applyAlignment="1">
      <alignment horizontal="left" vertical="top" wrapText="1"/>
    </xf>
    <xf numFmtId="14" fontId="17" fillId="0" borderId="1" xfId="0" applyNumberFormat="1" applyFont="1" applyFill="1" applyBorder="1" applyAlignment="1">
      <alignment horizontal="left" vertical="top"/>
    </xf>
    <xf numFmtId="49" fontId="0" fillId="0" borderId="1" xfId="0" applyNumberFormat="1" applyFont="1" applyFill="1" applyBorder="1" applyAlignment="1">
      <alignment horizontal="left" vertical="top" wrapText="1"/>
    </xf>
    <xf numFmtId="176" fontId="0" fillId="0" borderId="1" xfId="0" applyFont="1" applyFill="1" applyBorder="1" applyAlignment="1">
      <alignment horizontal="center" vertical="top"/>
    </xf>
    <xf numFmtId="49" fontId="2" fillId="0" borderId="1" xfId="0" applyNumberFormat="1" applyFont="1" applyFill="1" applyBorder="1" applyAlignment="1">
      <alignment horizontal="left" vertical="top" wrapText="1"/>
    </xf>
    <xf numFmtId="14" fontId="1" fillId="2" borderId="1" xfId="0" applyNumberFormat="1" applyFont="1" applyFill="1" applyBorder="1" applyAlignment="1">
      <alignment horizontal="right" vertical="center" wrapText="1"/>
    </xf>
    <xf numFmtId="14" fontId="0" fillId="0" borderId="1" xfId="0" applyNumberFormat="1" applyFont="1" applyFill="1" applyBorder="1" applyAlignment="1">
      <alignment horizontal="right" vertical="top"/>
    </xf>
    <xf numFmtId="14" fontId="0" fillId="0" borderId="1" xfId="0" applyNumberFormat="1" applyFont="1" applyFill="1" applyBorder="1" applyAlignment="1">
      <alignment horizontal="center" vertical="center"/>
    </xf>
    <xf numFmtId="14" fontId="0" fillId="0" borderId="1" xfId="0" applyNumberFormat="1" applyBorder="1" applyAlignment="1">
      <alignment horizontal="center" vertical="top"/>
    </xf>
    <xf numFmtId="176" fontId="1" fillId="2" borderId="1" xfId="0" applyFont="1" applyFill="1" applyBorder="1" applyAlignment="1">
      <alignment vertical="center"/>
    </xf>
    <xf numFmtId="49" fontId="0"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xf>
    <xf numFmtId="49" fontId="2" fillId="3" borderId="1" xfId="0" applyNumberFormat="1" applyFont="1" applyFill="1" applyBorder="1" applyAlignment="1">
      <alignment horizontal="left" vertical="top" wrapText="1"/>
    </xf>
    <xf numFmtId="14" fontId="2" fillId="3" borderId="1" xfId="0" applyNumberFormat="1" applyFont="1" applyFill="1" applyBorder="1" applyAlignment="1">
      <alignment horizontal="left" vertical="top"/>
    </xf>
    <xf numFmtId="49" fontId="0" fillId="3" borderId="1" xfId="0" applyNumberFormat="1" applyFont="1" applyFill="1" applyBorder="1" applyAlignment="1">
      <alignment horizontal="left" vertical="center" wrapText="1"/>
    </xf>
    <xf numFmtId="49" fontId="0" fillId="3" borderId="1" xfId="0" applyNumberFormat="1" applyFont="1" applyFill="1" applyBorder="1" applyAlignment="1">
      <alignment horizontal="left" vertical="center"/>
    </xf>
    <xf numFmtId="49" fontId="0" fillId="3" borderId="1" xfId="0" applyNumberFormat="1" applyFont="1" applyFill="1" applyBorder="1" applyAlignment="1">
      <alignment horizontal="left" vertical="top" wrapText="1"/>
    </xf>
    <xf numFmtId="14" fontId="0" fillId="3" borderId="1" xfId="0" applyNumberFormat="1" applyFont="1" applyFill="1" applyBorder="1" applyAlignment="1">
      <alignment horizontal="left" vertical="top"/>
    </xf>
    <xf numFmtId="49" fontId="16" fillId="0" borderId="1" xfId="0" applyNumberFormat="1" applyFont="1" applyFill="1" applyBorder="1" applyAlignment="1">
      <alignment horizontal="left" vertical="center"/>
    </xf>
    <xf numFmtId="49" fontId="17" fillId="3" borderId="1" xfId="0" applyNumberFormat="1" applyFont="1" applyFill="1" applyBorder="1" applyAlignment="1">
      <alignment horizontal="left" vertical="top" wrapText="1"/>
    </xf>
    <xf numFmtId="14" fontId="17" fillId="3" borderId="1" xfId="0" applyNumberFormat="1" applyFont="1" applyFill="1" applyBorder="1" applyAlignment="1">
      <alignment horizontal="left" vertical="top"/>
    </xf>
    <xf numFmtId="14" fontId="1" fillId="2" borderId="1" xfId="0" applyNumberFormat="1" applyFont="1" applyFill="1" applyBorder="1" applyAlignment="1">
      <alignment horizontal="center" vertical="top"/>
    </xf>
    <xf numFmtId="0" fontId="8" fillId="0" borderId="1" xfId="0" applyNumberFormat="1" applyFont="1" applyBorder="1">
      <alignment vertical="center"/>
    </xf>
    <xf numFmtId="14" fontId="8" fillId="0" borderId="1" xfId="0" applyNumberFormat="1" applyFont="1" applyBorder="1">
      <alignment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vertical="center"/>
    </xf>
    <xf numFmtId="14" fontId="6" fillId="2" borderId="1" xfId="0" applyNumberFormat="1" applyFont="1" applyFill="1" applyBorder="1" applyAlignment="1">
      <alignment horizontal="left" vertical="top"/>
    </xf>
    <xf numFmtId="0" fontId="6" fillId="2" borderId="1" xfId="0" applyNumberFormat="1" applyFont="1" applyFill="1" applyBorder="1" applyAlignment="1">
      <alignment horizontal="left" vertical="center"/>
    </xf>
    <xf numFmtId="0" fontId="8" fillId="0" borderId="1" xfId="0" applyNumberFormat="1" applyFont="1" applyBorder="1" applyAlignment="1">
      <alignment vertical="center" wrapText="1"/>
    </xf>
    <xf numFmtId="176" fontId="11" fillId="0" borderId="1" xfId="0" applyFont="1" applyFill="1" applyBorder="1" applyAlignment="1">
      <alignment horizontal="left" vertical="center" wrapText="1"/>
    </xf>
    <xf numFmtId="176" fontId="18" fillId="3" borderId="1" xfId="0" applyFont="1" applyFill="1" applyBorder="1" applyAlignment="1">
      <alignment vertical="center" wrapText="1"/>
    </xf>
    <xf numFmtId="176" fontId="16" fillId="0" borderId="1" xfId="0" applyFont="1" applyFill="1" applyBorder="1" applyAlignment="1">
      <alignment horizontal="left" vertical="center"/>
    </xf>
    <xf numFmtId="176" fontId="16" fillId="0" borderId="1" xfId="0" applyFont="1" applyFill="1" applyBorder="1">
      <alignment vertical="center"/>
    </xf>
    <xf numFmtId="176" fontId="19" fillId="0" borderId="1" xfId="0" applyFont="1" applyFill="1" applyBorder="1" applyAlignment="1">
      <alignment vertical="center" wrapText="1"/>
    </xf>
    <xf numFmtId="176" fontId="19" fillId="0" borderId="1" xfId="0" applyFont="1" applyFill="1" applyBorder="1" applyAlignment="1">
      <alignment horizontal="left" vertical="center" wrapText="1"/>
    </xf>
    <xf numFmtId="176" fontId="19" fillId="3" borderId="1" xfId="0" applyFont="1" applyFill="1" applyBorder="1" applyAlignment="1">
      <alignment horizontal="center" vertical="center"/>
    </xf>
    <xf numFmtId="14" fontId="19" fillId="3" borderId="1" xfId="0" applyNumberFormat="1" applyFont="1" applyFill="1" applyBorder="1" applyAlignment="1">
      <alignment horizontal="center" vertical="center"/>
    </xf>
    <xf numFmtId="176" fontId="13" fillId="0" borderId="1" xfId="0" applyFont="1" applyFill="1" applyBorder="1" applyAlignment="1">
      <alignment vertical="center" wrapText="1"/>
    </xf>
    <xf numFmtId="176" fontId="13" fillId="0" borderId="1" xfId="0" applyFont="1" applyFill="1" applyBorder="1" applyAlignment="1">
      <alignment horizontal="left" vertical="center" wrapText="1"/>
    </xf>
    <xf numFmtId="176" fontId="20" fillId="3" borderId="1" xfId="0" applyFont="1" applyFill="1" applyBorder="1" applyAlignment="1">
      <alignment vertical="center" wrapText="1"/>
    </xf>
    <xf numFmtId="176" fontId="13" fillId="0" borderId="1" xfId="0" applyFont="1" applyFill="1" applyBorder="1" applyAlignment="1">
      <alignment horizontal="center" vertical="center"/>
    </xf>
    <xf numFmtId="14" fontId="13" fillId="0" borderId="1" xfId="0" applyNumberFormat="1" applyFont="1" applyFill="1" applyBorder="1" applyAlignment="1">
      <alignment horizontal="center" vertical="center"/>
    </xf>
    <xf numFmtId="14" fontId="6" fillId="2" borderId="1" xfId="0" applyNumberFormat="1" applyFont="1" applyFill="1" applyBorder="1" applyAlignment="1">
      <alignment vertical="center"/>
    </xf>
    <xf numFmtId="14" fontId="0" fillId="0" borderId="1" xfId="0" applyNumberFormat="1" applyFont="1" applyFill="1" applyBorder="1" applyAlignment="1">
      <alignment vertical="center"/>
    </xf>
    <xf numFmtId="176" fontId="1" fillId="2" borderId="1" xfId="0" applyNumberFormat="1" applyFont="1" applyFill="1" applyBorder="1" applyAlignment="1">
      <alignment horizontal="center" vertical="center" wrapText="1"/>
    </xf>
    <xf numFmtId="176" fontId="21" fillId="2" borderId="1" xfId="0" applyNumberFormat="1" applyFont="1" applyFill="1" applyBorder="1" applyAlignment="1">
      <alignment horizontal="center" vertical="center"/>
    </xf>
    <xf numFmtId="49" fontId="2" fillId="0" borderId="0" xfId="0" applyNumberFormat="1" applyFont="1">
      <alignment vertical="center"/>
    </xf>
    <xf numFmtId="176" fontId="2" fillId="0" borderId="0" xfId="0" applyFont="1" applyAlignment="1">
      <alignment horizontal="left" vertical="center"/>
    </xf>
    <xf numFmtId="176" fontId="0" fillId="0" borderId="0" xfId="0" applyFont="1" applyAlignment="1">
      <alignment horizontal="left" vertical="center" wrapText="1"/>
    </xf>
    <xf numFmtId="176" fontId="0" fillId="0" borderId="0" xfId="0" applyFont="1" applyAlignment="1">
      <alignment vertical="center" wrapText="1"/>
    </xf>
    <xf numFmtId="14" fontId="0" fillId="0" borderId="0" xfId="0" applyNumberFormat="1" applyFont="1" applyAlignment="1">
      <alignment horizontal="left" vertical="center"/>
    </xf>
    <xf numFmtId="176" fontId="0" fillId="0" borderId="0" xfId="0" applyAlignment="1">
      <alignment horizontal="left" vertical="center" wrapText="1"/>
    </xf>
    <xf numFmtId="176" fontId="0" fillId="0" borderId="0" xfId="0" applyFont="1" applyFill="1" applyBorder="1">
      <alignment vertical="center"/>
    </xf>
    <xf numFmtId="176" fontId="0" fillId="0" borderId="0" xfId="0" applyFont="1" applyFill="1" applyAlignment="1">
      <alignment vertical="center" wrapText="1"/>
    </xf>
    <xf numFmtId="176" fontId="0" fillId="0" borderId="0" xfId="0" applyAlignment="1"/>
    <xf numFmtId="176" fontId="0" fillId="0" borderId="0" xfId="0" applyAlignment="1">
      <alignment wrapText="1"/>
    </xf>
    <xf numFmtId="176" fontId="22" fillId="0" borderId="0" xfId="0" applyFont="1" applyAlignment="1">
      <alignment wrapText="1"/>
    </xf>
    <xf numFmtId="14" fontId="0" fillId="0" borderId="0" xfId="0" applyNumberFormat="1" applyAlignment="1"/>
    <xf numFmtId="49" fontId="3" fillId="0" borderId="0" xfId="0" applyNumberFormat="1" applyFont="1" applyFill="1" applyAlignment="1">
      <alignment vertical="center"/>
    </xf>
    <xf numFmtId="176" fontId="3" fillId="0" borderId="0" xfId="0" applyFont="1" applyFill="1" applyAlignment="1">
      <alignment vertical="center"/>
    </xf>
    <xf numFmtId="176" fontId="3" fillId="0" borderId="0" xfId="0" applyFont="1" applyFill="1" applyAlignment="1">
      <alignment horizontal="left" vertical="center"/>
    </xf>
    <xf numFmtId="14" fontId="3" fillId="0" borderId="0" xfId="0" applyNumberFormat="1" applyFont="1" applyFill="1" applyAlignment="1">
      <alignment horizontal="left" vertical="center"/>
    </xf>
    <xf numFmtId="176" fontId="0" fillId="0" borderId="0" xfId="0" applyFont="1" applyAlignment="1">
      <alignment wrapText="1"/>
    </xf>
    <xf numFmtId="176" fontId="5" fillId="0" borderId="1" xfId="0" applyFont="1" applyBorder="1" applyAlignment="1">
      <alignment horizontal="center" vertical="center" wrapText="1"/>
    </xf>
    <xf numFmtId="176" fontId="0" fillId="3" borderId="0" xfId="0" applyFill="1" applyAlignment="1"/>
    <xf numFmtId="176" fontId="0" fillId="3" borderId="0" xfId="0" applyFont="1" applyFill="1" applyAlignment="1">
      <alignment wrapText="1"/>
    </xf>
    <xf numFmtId="14" fontId="0" fillId="3" borderId="0" xfId="0" applyNumberFormat="1" applyFill="1" applyAlignment="1"/>
    <xf numFmtId="176" fontId="0" fillId="0" borderId="0" xfId="0" applyFill="1" applyAlignment="1"/>
    <xf numFmtId="176" fontId="0" fillId="0" borderId="0" xfId="0" applyFill="1" applyAlignment="1">
      <alignment wrapText="1"/>
    </xf>
    <xf numFmtId="14" fontId="0" fillId="0" borderId="0" xfId="0" applyNumberFormat="1" applyFill="1" applyAlignment="1"/>
    <xf numFmtId="176" fontId="0" fillId="0" borderId="1" xfId="0" applyFont="1" applyFill="1" applyBorder="1" applyAlignment="1">
      <alignment vertical="center" wrapText="1"/>
    </xf>
    <xf numFmtId="14" fontId="0" fillId="0" borderId="1" xfId="0" applyNumberFormat="1" applyFont="1" applyFill="1" applyBorder="1" applyAlignment="1">
      <alignment horizontal="left" vertical="center"/>
    </xf>
    <xf numFmtId="176" fontId="5" fillId="0" borderId="3" xfId="0" applyFont="1" applyBorder="1" applyAlignment="1">
      <alignment horizontal="center" vertical="center" wrapText="1"/>
    </xf>
    <xf numFmtId="176" fontId="0" fillId="3" borderId="1" xfId="0" applyFill="1" applyBorder="1" applyAlignment="1"/>
    <xf numFmtId="176" fontId="0" fillId="3" borderId="1" xfId="0" applyFont="1" applyFill="1" applyBorder="1" applyAlignment="1">
      <alignment wrapText="1"/>
    </xf>
    <xf numFmtId="176" fontId="0" fillId="3" borderId="1" xfId="0" applyFill="1" applyBorder="1" applyAlignment="1">
      <alignment wrapText="1"/>
    </xf>
    <xf numFmtId="14" fontId="0" fillId="3" borderId="1" xfId="0" applyNumberFormat="1" applyFill="1" applyBorder="1" applyAlignment="1"/>
    <xf numFmtId="176" fontId="0" fillId="0" borderId="2" xfId="0" applyBorder="1" applyAlignment="1"/>
    <xf numFmtId="176" fontId="0" fillId="0" borderId="2" xfId="0" applyBorder="1" applyAlignment="1">
      <alignment wrapText="1"/>
    </xf>
    <xf numFmtId="14" fontId="0" fillId="0" borderId="2" xfId="0" applyNumberFormat="1" applyBorder="1" applyAlignment="1"/>
    <xf numFmtId="176" fontId="5" fillId="0" borderId="6" xfId="0" applyFont="1" applyBorder="1" applyAlignment="1">
      <alignment horizontal="center" vertical="center" wrapText="1"/>
    </xf>
    <xf numFmtId="176" fontId="0" fillId="0" borderId="2" xfId="0" applyFont="1" applyBorder="1">
      <alignment vertical="center"/>
    </xf>
    <xf numFmtId="176" fontId="0" fillId="0" borderId="1" xfId="0" applyFont="1" applyBorder="1" applyAlignment="1">
      <alignment horizontal="left" vertical="center" wrapText="1"/>
    </xf>
    <xf numFmtId="176" fontId="0" fillId="0" borderId="1" xfId="0" applyBorder="1" applyAlignment="1"/>
    <xf numFmtId="176" fontId="0" fillId="0" borderId="1" xfId="0" applyBorder="1" applyAlignment="1">
      <alignment wrapText="1"/>
    </xf>
    <xf numFmtId="14" fontId="0" fillId="0" borderId="1" xfId="0" applyNumberFormat="1" applyBorder="1" applyAlignment="1"/>
    <xf numFmtId="14" fontId="0" fillId="0" borderId="2" xfId="0" applyNumberFormat="1" applyBorder="1">
      <alignment vertical="center"/>
    </xf>
    <xf numFmtId="176" fontId="9" fillId="0" borderId="1" xfId="0" applyFont="1" applyBorder="1" applyAlignment="1">
      <alignment vertical="center"/>
    </xf>
    <xf numFmtId="14" fontId="9" fillId="0" borderId="1" xfId="0" applyNumberFormat="1" applyFont="1" applyBorder="1" applyAlignment="1">
      <alignment vertical="center"/>
    </xf>
    <xf numFmtId="176" fontId="23" fillId="2" borderId="1" xfId="0" applyNumberFormat="1" applyFont="1" applyFill="1" applyBorder="1" applyAlignment="1">
      <alignment vertical="center"/>
    </xf>
    <xf numFmtId="14" fontId="23" fillId="2" borderId="1" xfId="0" applyNumberFormat="1" applyFont="1" applyFill="1" applyBorder="1" applyAlignment="1">
      <alignment vertical="top"/>
    </xf>
    <xf numFmtId="176" fontId="24" fillId="3" borderId="1" xfId="0" applyFont="1" applyFill="1" applyBorder="1" applyAlignment="1">
      <alignment horizontal="center" vertical="center" wrapText="1"/>
    </xf>
    <xf numFmtId="176" fontId="24" fillId="3" borderId="1" xfId="0" applyFont="1" applyFill="1" applyBorder="1" applyAlignment="1">
      <alignment horizontal="left" vertical="center" wrapText="1"/>
    </xf>
    <xf numFmtId="176" fontId="24" fillId="3" borderId="1" xfId="0" applyFont="1" applyFill="1" applyBorder="1">
      <alignment vertical="center"/>
    </xf>
    <xf numFmtId="176" fontId="24" fillId="3" borderId="1" xfId="0" applyFont="1" applyFill="1" applyBorder="1" applyAlignment="1">
      <alignment vertical="center" wrapText="1"/>
    </xf>
    <xf numFmtId="176" fontId="24" fillId="3" borderId="1" xfId="0" applyFont="1" applyFill="1" applyBorder="1" applyAlignment="1">
      <alignment horizontal="center" vertical="center"/>
    </xf>
    <xf numFmtId="176" fontId="24" fillId="3" borderId="1" xfId="0" applyFont="1" applyFill="1" applyBorder="1" applyAlignment="1">
      <alignment horizontal="left" vertical="center"/>
    </xf>
    <xf numFmtId="176" fontId="3" fillId="3" borderId="1" xfId="0" applyFont="1" applyFill="1" applyBorder="1" applyAlignment="1">
      <alignment horizontal="center" vertical="center" wrapText="1"/>
    </xf>
    <xf numFmtId="176" fontId="3" fillId="3" borderId="1" xfId="0" applyFont="1" applyFill="1" applyBorder="1" applyAlignment="1">
      <alignment horizontal="left" vertical="center" wrapText="1"/>
    </xf>
    <xf numFmtId="176" fontId="24" fillId="3" borderId="1" xfId="0" applyFont="1" applyFill="1" applyBorder="1" applyAlignment="1">
      <alignment vertical="center"/>
    </xf>
    <xf numFmtId="14" fontId="18" fillId="3" borderId="1" xfId="0" applyNumberFormat="1" applyFont="1" applyFill="1" applyBorder="1" applyAlignment="1">
      <alignment horizontal="center" vertical="center"/>
    </xf>
    <xf numFmtId="14" fontId="23" fillId="2" borderId="1" xfId="0" applyNumberFormat="1" applyFont="1" applyFill="1" applyBorder="1" applyAlignment="1">
      <alignment vertical="center"/>
    </xf>
    <xf numFmtId="176" fontId="25" fillId="0" borderId="1" xfId="0" applyFont="1" applyBorder="1">
      <alignment vertical="center"/>
    </xf>
    <xf numFmtId="176" fontId="25" fillId="3" borderId="1" xfId="0" applyFont="1" applyFill="1" applyBorder="1">
      <alignment vertical="center"/>
    </xf>
    <xf numFmtId="176" fontId="26" fillId="0" borderId="1" xfId="0" applyFont="1" applyBorder="1">
      <alignment vertical="center"/>
    </xf>
    <xf numFmtId="176" fontId="0" fillId="0" borderId="1" xfId="0" applyFont="1" applyBorder="1" applyAlignment="1">
      <alignment vertical="center"/>
    </xf>
    <xf numFmtId="14" fontId="0" fillId="0" borderId="1" xfId="0" applyNumberFormat="1" applyFont="1" applyBorder="1" applyAlignment="1">
      <alignment horizontal="right" vertical="center"/>
    </xf>
    <xf numFmtId="176" fontId="2" fillId="0" borderId="1" xfId="0" applyFont="1" applyBorder="1">
      <alignment vertical="center"/>
    </xf>
    <xf numFmtId="176" fontId="2" fillId="0" borderId="1" xfId="0" applyFont="1" applyBorder="1" applyAlignment="1">
      <alignment horizontal="left" vertical="center"/>
    </xf>
    <xf numFmtId="14" fontId="0" fillId="0" borderId="1" xfId="0" applyNumberFormat="1" applyBorder="1" applyAlignment="1">
      <alignment horizontal="right" vertical="center"/>
    </xf>
    <xf numFmtId="176" fontId="0" fillId="0" borderId="1" xfId="0" applyNumberFormat="1" applyFont="1" applyBorder="1" applyAlignment="1">
      <alignment vertical="center" wrapText="1"/>
    </xf>
    <xf numFmtId="176" fontId="2" fillId="0" borderId="1" xfId="0" applyFont="1" applyFill="1" applyBorder="1">
      <alignment vertical="center"/>
    </xf>
    <xf numFmtId="176" fontId="0" fillId="0" borderId="1" xfId="0" applyFill="1" applyBorder="1" applyAlignment="1">
      <alignment horizontal="left" vertical="center" wrapText="1"/>
    </xf>
    <xf numFmtId="176" fontId="2" fillId="0" borderId="1" xfId="0" applyFont="1" applyFill="1" applyBorder="1" applyAlignment="1">
      <alignment horizontal="left" vertical="center"/>
    </xf>
    <xf numFmtId="176" fontId="27" fillId="3" borderId="1" xfId="11" applyFont="1" applyFill="1" applyBorder="1" applyAlignment="1">
      <alignment horizontal="left" vertical="center" wrapText="1"/>
    </xf>
    <xf numFmtId="176" fontId="2" fillId="3" borderId="1" xfId="0" applyFont="1" applyFill="1" applyBorder="1" applyAlignment="1">
      <alignment vertical="center" wrapText="1"/>
    </xf>
    <xf numFmtId="14" fontId="0" fillId="3" borderId="1" xfId="0" applyNumberFormat="1" applyFill="1" applyBorder="1" applyAlignment="1">
      <alignment horizontal="right" vertical="center"/>
    </xf>
    <xf numFmtId="176" fontId="0" fillId="0" borderId="7" xfId="0" applyFont="1" applyFill="1" applyBorder="1" applyAlignment="1">
      <alignment horizontal="left" vertical="center"/>
    </xf>
    <xf numFmtId="176" fontId="0" fillId="0" borderId="7" xfId="0" applyFont="1" applyBorder="1" applyAlignment="1">
      <alignment horizontal="left" vertical="center"/>
    </xf>
    <xf numFmtId="176" fontId="0" fillId="0" borderId="1" xfId="0" applyFill="1" applyBorder="1" applyAlignment="1">
      <alignment horizontal="left" vertical="center"/>
    </xf>
    <xf numFmtId="176" fontId="0" fillId="0" borderId="7" xfId="0" applyFont="1" applyFill="1" applyBorder="1" applyAlignment="1">
      <alignment horizontal="left" vertical="center" wrapText="1"/>
    </xf>
    <xf numFmtId="176" fontId="2" fillId="3" borderId="1" xfId="0" applyFont="1" applyFill="1" applyBorder="1" applyAlignment="1">
      <alignment horizontal="left" vertical="center"/>
    </xf>
    <xf numFmtId="176" fontId="2" fillId="0" borderId="1" xfId="0" applyFont="1" applyBorder="1" applyAlignment="1">
      <alignment horizontal="left" vertical="center" wrapText="1"/>
    </xf>
    <xf numFmtId="176" fontId="3" fillId="0" borderId="1" xfId="0" applyFont="1" applyFill="1" applyBorder="1" applyAlignment="1">
      <alignment vertical="center" wrapText="1"/>
    </xf>
    <xf numFmtId="176" fontId="24" fillId="0" borderId="1" xfId="0" applyFont="1" applyFill="1" applyBorder="1">
      <alignment vertical="center"/>
    </xf>
    <xf numFmtId="14" fontId="24" fillId="0" borderId="1" xfId="0" applyNumberFormat="1" applyFont="1" applyFill="1" applyBorder="1" applyAlignment="1">
      <alignment horizontal="right" vertical="center"/>
    </xf>
    <xf numFmtId="176" fontId="24" fillId="0" borderId="1" xfId="0" applyFont="1" applyFill="1" applyBorder="1" applyAlignment="1">
      <alignment horizontal="left" vertical="center"/>
    </xf>
    <xf numFmtId="176" fontId="2" fillId="0" borderId="1" xfId="0" applyFont="1" applyBorder="1" applyAlignment="1">
      <alignment vertical="center" wrapText="1"/>
    </xf>
    <xf numFmtId="176" fontId="3" fillId="0" borderId="1" xfId="0" applyFont="1" applyFill="1" applyBorder="1" applyAlignment="1">
      <alignment horizontal="left" vertical="center"/>
    </xf>
    <xf numFmtId="176" fontId="24" fillId="0" borderId="1" xfId="0" applyNumberFormat="1" applyFont="1" applyFill="1" applyBorder="1">
      <alignment vertical="center"/>
    </xf>
    <xf numFmtId="176" fontId="2" fillId="0" borderId="1" xfId="0" applyFont="1" applyFill="1" applyBorder="1" applyAlignment="1">
      <alignment vertical="center" wrapText="1"/>
    </xf>
    <xf numFmtId="176" fontId="0" fillId="0" borderId="1" xfId="0" applyNumberFormat="1" applyFont="1" applyBorder="1">
      <alignment vertical="center"/>
    </xf>
    <xf numFmtId="176" fontId="0" fillId="3" borderId="1" xfId="0" applyNumberFormat="1" applyFont="1" applyFill="1" applyBorder="1">
      <alignment vertical="center"/>
    </xf>
    <xf numFmtId="176" fontId="2" fillId="3" borderId="1" xfId="0" applyFont="1" applyFill="1" applyBorder="1">
      <alignment vertical="center"/>
    </xf>
    <xf numFmtId="176" fontId="0" fillId="3" borderId="1" xfId="0" applyNumberFormat="1" applyFont="1" applyFill="1" applyBorder="1" applyAlignment="1">
      <alignment vertical="center" wrapText="1"/>
    </xf>
    <xf numFmtId="176" fontId="2" fillId="0" borderId="1" xfId="0" applyFont="1" applyBorder="1" applyAlignment="1">
      <alignment vertical="center"/>
    </xf>
    <xf numFmtId="0" fontId="29" fillId="4" borderId="1" xfId="38" applyNumberFormat="1" applyFont="1" applyFill="1" applyBorder="1" applyAlignment="1">
      <alignment horizontal="left" vertical="center" wrapText="1"/>
    </xf>
    <xf numFmtId="176" fontId="3" fillId="4" borderId="1" xfId="0" applyFont="1" applyFill="1" applyBorder="1" applyAlignment="1">
      <alignment vertical="center" wrapText="1"/>
    </xf>
    <xf numFmtId="0" fontId="3" fillId="0" borderId="1" xfId="0" applyNumberFormat="1" applyFont="1" applyBorder="1" applyAlignment="1">
      <alignment vertical="center" wrapText="1"/>
    </xf>
    <xf numFmtId="14" fontId="29" fillId="4" borderId="1" xfId="38" applyNumberFormat="1" applyFont="1" applyFill="1" applyBorder="1" applyAlignment="1">
      <alignment horizontal="left" vertical="center" wrapText="1"/>
    </xf>
    <xf numFmtId="176" fontId="3" fillId="0" borderId="1" xfId="0" applyFont="1" applyBorder="1" applyAlignment="1">
      <alignment horizontal="left" vertical="center"/>
    </xf>
    <xf numFmtId="14" fontId="0" fillId="0" borderId="1" xfId="0" applyNumberFormat="1" applyFont="1" applyFill="1" applyBorder="1">
      <alignment vertical="center"/>
    </xf>
    <xf numFmtId="14" fontId="0" fillId="4" borderId="1" xfId="0" applyNumberFormat="1" applyFont="1" applyFill="1" applyBorder="1" applyAlignment="1">
      <alignment horizontal="right" vertical="center"/>
    </xf>
    <xf numFmtId="14" fontId="0" fillId="0" borderId="1" xfId="0" applyNumberFormat="1" applyFill="1" applyBorder="1" applyAlignment="1">
      <alignment vertical="center"/>
    </xf>
    <xf numFmtId="14" fontId="3" fillId="0" borderId="1" xfId="0" applyNumberFormat="1" applyFont="1" applyBorder="1" applyAlignment="1">
      <alignment horizontal="right" vertical="center"/>
    </xf>
    <xf numFmtId="176" fontId="17" fillId="0" borderId="1" xfId="0" applyFont="1" applyFill="1" applyBorder="1">
      <alignment vertical="center"/>
    </xf>
    <xf numFmtId="176" fontId="17" fillId="0" borderId="1" xfId="0" applyFont="1" applyFill="1" applyBorder="1" applyAlignment="1">
      <alignment horizontal="left" vertical="center"/>
    </xf>
    <xf numFmtId="14" fontId="16" fillId="3" borderId="1" xfId="0" applyNumberFormat="1" applyFont="1" applyFill="1" applyBorder="1" applyAlignment="1">
      <alignment horizontal="left" vertical="center"/>
    </xf>
    <xf numFmtId="176" fontId="16" fillId="0" borderId="1" xfId="0" applyNumberFormat="1" applyFont="1" applyBorder="1" applyAlignment="1">
      <alignment vertical="center"/>
    </xf>
    <xf numFmtId="176" fontId="17" fillId="0" borderId="1" xfId="0" applyFont="1" applyBorder="1">
      <alignment vertical="center"/>
    </xf>
    <xf numFmtId="176" fontId="17" fillId="0" borderId="1" xfId="0" applyFont="1" applyBorder="1" applyAlignment="1">
      <alignment horizontal="left" vertical="center" wrapText="1"/>
    </xf>
    <xf numFmtId="176" fontId="16" fillId="0" borderId="1" xfId="0" applyFont="1" applyBorder="1" applyAlignment="1">
      <alignment horizontal="left" vertical="center"/>
    </xf>
    <xf numFmtId="0" fontId="28" fillId="4" borderId="1" xfId="38" applyNumberFormat="1" applyFont="1" applyFill="1" applyBorder="1" applyAlignment="1">
      <alignment horizontal="left" vertical="center" wrapText="1"/>
    </xf>
    <xf numFmtId="0" fontId="16" fillId="0" borderId="1" xfId="0" applyNumberFormat="1" applyFont="1" applyBorder="1" applyAlignment="1">
      <alignment vertical="center" wrapText="1"/>
    </xf>
    <xf numFmtId="14" fontId="28" fillId="4" borderId="1" xfId="38" applyNumberFormat="1" applyFont="1" applyFill="1" applyBorder="1" applyAlignment="1">
      <alignment horizontal="left" vertical="center" wrapText="1"/>
    </xf>
    <xf numFmtId="176" fontId="0" fillId="3" borderId="1" xfId="0" applyNumberFormat="1" applyFont="1" applyFill="1" applyBorder="1" applyAlignment="1">
      <alignment vertical="center"/>
    </xf>
    <xf numFmtId="176" fontId="17" fillId="0" borderId="1" xfId="0" applyFont="1" applyFill="1" applyBorder="1" applyAlignment="1">
      <alignment vertical="center" wrapText="1"/>
    </xf>
    <xf numFmtId="14" fontId="0" fillId="0" borderId="1" xfId="0" applyNumberFormat="1" applyFont="1" applyBorder="1" applyAlignment="1">
      <alignment vertical="center" wrapText="1"/>
    </xf>
    <xf numFmtId="176" fontId="0" fillId="0" borderId="1" xfId="0" applyNumberFormat="1" applyFont="1" applyFill="1" applyBorder="1" applyAlignment="1">
      <alignment vertical="center" wrapText="1"/>
    </xf>
    <xf numFmtId="176" fontId="2" fillId="0" borderId="1" xfId="0" applyFont="1" applyBorder="1" applyAlignment="1">
      <alignment horizontal="center" vertical="center"/>
    </xf>
    <xf numFmtId="14" fontId="0" fillId="0" borderId="1" xfId="0" applyNumberFormat="1" applyFont="1" applyBorder="1" applyAlignment="1">
      <alignment horizontal="center" vertical="center"/>
    </xf>
    <xf numFmtId="14" fontId="0" fillId="3" borderId="1" xfId="0" applyNumberFormat="1" applyFont="1" applyFill="1" applyBorder="1" applyAlignment="1">
      <alignment horizontal="left" vertical="center"/>
    </xf>
    <xf numFmtId="14" fontId="0" fillId="3" borderId="1" xfId="0" applyNumberFormat="1" applyFont="1" applyFill="1" applyBorder="1" applyAlignment="1">
      <alignment vertical="center" wrapText="1"/>
    </xf>
    <xf numFmtId="176" fontId="0" fillId="5" borderId="1" xfId="0" applyFont="1" applyFill="1" applyBorder="1">
      <alignment vertical="center"/>
    </xf>
    <xf numFmtId="176" fontId="2" fillId="5" borderId="1" xfId="0" applyFont="1" applyFill="1" applyBorder="1" applyAlignment="1">
      <alignment horizontal="left" vertical="center" wrapText="1"/>
    </xf>
    <xf numFmtId="176" fontId="2" fillId="5" borderId="1" xfId="0" applyFont="1" applyFill="1" applyBorder="1">
      <alignment vertical="center"/>
    </xf>
    <xf numFmtId="176" fontId="2" fillId="5" borderId="1" xfId="0" applyFont="1" applyFill="1" applyBorder="1" applyAlignment="1">
      <alignment vertical="center" wrapText="1"/>
    </xf>
    <xf numFmtId="176" fontId="2" fillId="5" borderId="1" xfId="0" applyFont="1" applyFill="1" applyBorder="1" applyAlignment="1">
      <alignment horizontal="left" vertical="center"/>
    </xf>
    <xf numFmtId="14" fontId="0" fillId="5" borderId="1" xfId="0" applyNumberFormat="1" applyFont="1" applyFill="1" applyBorder="1" applyAlignment="1">
      <alignment horizontal="right" vertical="center"/>
    </xf>
    <xf numFmtId="176" fontId="0" fillId="0" borderId="1" xfId="0" applyNumberFormat="1" applyFont="1" applyFill="1" applyBorder="1" applyAlignment="1">
      <alignment vertical="center"/>
    </xf>
    <xf numFmtId="176" fontId="22" fillId="0" borderId="1" xfId="0" applyFont="1" applyFill="1" applyBorder="1" applyAlignment="1">
      <alignment vertical="center" wrapText="1"/>
    </xf>
    <xf numFmtId="176" fontId="2" fillId="0" borderId="1" xfId="0" applyFont="1" applyFill="1" applyBorder="1" applyAlignment="1">
      <alignment horizontal="left" vertical="center" wrapText="1"/>
    </xf>
    <xf numFmtId="14" fontId="0" fillId="0" borderId="1" xfId="0" applyNumberFormat="1" applyFont="1" applyFill="1" applyBorder="1" applyAlignment="1">
      <alignment horizontal="right" vertical="center"/>
    </xf>
    <xf numFmtId="176" fontId="2" fillId="0" borderId="1" xfId="0" applyFont="1" applyFill="1" applyBorder="1" applyAlignment="1">
      <alignment vertical="center"/>
    </xf>
    <xf numFmtId="177" fontId="2" fillId="0" borderId="1" xfId="0" applyNumberFormat="1" applyFont="1" applyFill="1" applyBorder="1" applyAlignment="1">
      <alignment horizontal="left" vertical="center"/>
    </xf>
    <xf numFmtId="177" fontId="0" fillId="0" borderId="1" xfId="0" applyNumberFormat="1" applyFont="1" applyFill="1" applyBorder="1" applyAlignment="1">
      <alignment horizontal="left" vertical="center"/>
    </xf>
    <xf numFmtId="176" fontId="0" fillId="5" borderId="1" xfId="0" applyFont="1" applyFill="1" applyBorder="1" applyAlignment="1">
      <alignment vertical="center" wrapText="1"/>
    </xf>
    <xf numFmtId="176" fontId="2" fillId="5" borderId="1" xfId="0" applyFont="1" applyFill="1" applyBorder="1" applyAlignment="1">
      <alignment vertical="center"/>
    </xf>
    <xf numFmtId="177" fontId="2" fillId="5" borderId="1" xfId="0" applyNumberFormat="1" applyFont="1" applyFill="1" applyBorder="1" applyAlignment="1">
      <alignment horizontal="left" vertical="center"/>
    </xf>
    <xf numFmtId="176" fontId="0" fillId="5" borderId="1" xfId="0" applyFont="1" applyFill="1" applyBorder="1" applyAlignment="1">
      <alignment horizontal="left" vertical="center" wrapText="1"/>
    </xf>
    <xf numFmtId="176" fontId="0" fillId="5" borderId="1" xfId="0" applyFont="1" applyFill="1" applyBorder="1" applyAlignment="1">
      <alignment vertical="center"/>
    </xf>
    <xf numFmtId="14" fontId="25" fillId="3" borderId="1" xfId="0" applyNumberFormat="1" applyFont="1" applyFill="1" applyBorder="1" applyAlignment="1">
      <alignment horizontal="center" vertical="center"/>
    </xf>
    <xf numFmtId="14" fontId="25" fillId="3" borderId="3" xfId="0" applyNumberFormat="1" applyFont="1" applyFill="1" applyBorder="1" applyAlignment="1">
      <alignment vertical="center"/>
    </xf>
    <xf numFmtId="176" fontId="0" fillId="5" borderId="1" xfId="0" applyFill="1" applyBorder="1" applyAlignment="1">
      <alignment vertical="center" wrapText="1"/>
    </xf>
    <xf numFmtId="14" fontId="0" fillId="5" borderId="1" xfId="0" applyNumberFormat="1" applyFill="1" applyBorder="1" applyAlignment="1">
      <alignment horizontal="right" vertical="center"/>
    </xf>
    <xf numFmtId="176" fontId="0" fillId="5" borderId="1" xfId="0" applyFill="1" applyBorder="1">
      <alignment vertical="center"/>
    </xf>
    <xf numFmtId="177" fontId="0" fillId="5" borderId="1" xfId="0" applyNumberFormat="1" applyFont="1" applyFill="1" applyBorder="1" applyAlignment="1">
      <alignment horizontal="left" vertical="center"/>
    </xf>
    <xf numFmtId="176" fontId="0" fillId="3" borderId="1" xfId="0" applyFont="1" applyFill="1" applyBorder="1" applyAlignment="1">
      <alignment horizontal="left" vertical="top"/>
    </xf>
    <xf numFmtId="14" fontId="9" fillId="3" borderId="8" xfId="0" applyNumberFormat="1" applyFont="1" applyFill="1" applyBorder="1" applyAlignment="1">
      <alignment horizontal="center" vertical="center"/>
    </xf>
    <xf numFmtId="176" fontId="0" fillId="0" borderId="1" xfId="0" applyFont="1" applyFill="1" applyBorder="1" applyAlignment="1">
      <alignment vertical="center"/>
    </xf>
    <xf numFmtId="176" fontId="2" fillId="3" borderId="1" xfId="0" applyFont="1" applyFill="1" applyBorder="1" applyAlignment="1">
      <alignment vertical="center"/>
    </xf>
    <xf numFmtId="177" fontId="2" fillId="3" borderId="1" xfId="0" applyNumberFormat="1" applyFont="1" applyFill="1" applyBorder="1" applyAlignment="1">
      <alignment horizontal="left" vertical="center"/>
    </xf>
    <xf numFmtId="176" fontId="0" fillId="6" borderId="1" xfId="0" applyFont="1" applyFill="1" applyBorder="1">
      <alignment vertical="center"/>
    </xf>
    <xf numFmtId="176" fontId="0" fillId="6" borderId="1" xfId="0" applyFont="1" applyFill="1" applyBorder="1" applyAlignment="1">
      <alignment vertical="center" wrapText="1"/>
    </xf>
    <xf numFmtId="14" fontId="0" fillId="6" borderId="1" xfId="0" applyNumberFormat="1" applyFont="1" applyFill="1" applyBorder="1">
      <alignment vertical="center"/>
    </xf>
    <xf numFmtId="176" fontId="30" fillId="0" borderId="9" xfId="0" applyFont="1" applyFill="1" applyBorder="1">
      <alignment vertical="center"/>
    </xf>
    <xf numFmtId="176" fontId="2" fillId="5" borderId="5" xfId="0" applyFont="1" applyFill="1" applyBorder="1">
      <alignment vertical="center"/>
    </xf>
    <xf numFmtId="176" fontId="30" fillId="3" borderId="9" xfId="0" applyFont="1" applyFill="1" applyBorder="1">
      <alignment vertical="center"/>
    </xf>
    <xf numFmtId="176" fontId="30" fillId="3" borderId="0" xfId="0" applyFont="1" applyFill="1" applyBorder="1">
      <alignment vertical="center"/>
    </xf>
    <xf numFmtId="176" fontId="18" fillId="3" borderId="1" xfId="0" applyFont="1" applyFill="1" applyBorder="1" applyAlignment="1">
      <alignment horizontal="left" vertical="center"/>
    </xf>
    <xf numFmtId="176" fontId="24" fillId="3" borderId="1" xfId="97" applyFont="1" applyFill="1" applyBorder="1" applyAlignment="1">
      <alignment horizontal="left" vertical="center"/>
    </xf>
    <xf numFmtId="176" fontId="24" fillId="3" borderId="1" xfId="97" applyFont="1" applyFill="1" applyBorder="1" applyAlignment="1">
      <alignment horizontal="left" vertical="center" wrapText="1"/>
    </xf>
    <xf numFmtId="176" fontId="18" fillId="3" borderId="1" xfId="0" applyFont="1" applyFill="1" applyBorder="1" applyAlignment="1">
      <alignment horizontal="left" vertical="center" wrapText="1"/>
    </xf>
    <xf numFmtId="14" fontId="28" fillId="3" borderId="1" xfId="0" applyNumberFormat="1" applyFont="1" applyFill="1" applyBorder="1" applyAlignment="1">
      <alignment vertical="center"/>
    </xf>
    <xf numFmtId="176" fontId="28" fillId="3" borderId="1" xfId="0" applyFont="1" applyFill="1" applyBorder="1">
      <alignment vertical="center"/>
    </xf>
    <xf numFmtId="176" fontId="22" fillId="3" borderId="1" xfId="0" applyFont="1" applyFill="1" applyBorder="1" applyAlignment="1">
      <alignment horizontal="left" vertical="center" wrapText="1"/>
    </xf>
    <xf numFmtId="176" fontId="0" fillId="0" borderId="1" xfId="0" applyFont="1" applyFill="1" applyBorder="1" applyAlignment="1"/>
    <xf numFmtId="176" fontId="0" fillId="0" borderId="1" xfId="0" applyFont="1" applyFill="1" applyBorder="1" applyAlignment="1">
      <alignment wrapText="1"/>
    </xf>
    <xf numFmtId="176" fontId="0" fillId="3" borderId="1" xfId="333" applyFont="1" applyFill="1" applyBorder="1" applyAlignment="1"/>
    <xf numFmtId="176" fontId="0" fillId="3" borderId="1" xfId="333" applyFont="1" applyFill="1" applyBorder="1" applyAlignment="1">
      <alignment wrapText="1"/>
    </xf>
    <xf numFmtId="176" fontId="0" fillId="3" borderId="1" xfId="333" applyFont="1" applyFill="1" applyBorder="1" applyAlignment="1">
      <alignment horizontal="center" vertical="center"/>
    </xf>
    <xf numFmtId="14" fontId="0" fillId="3" borderId="1" xfId="333" applyNumberFormat="1" applyFont="1" applyFill="1" applyBorder="1" applyAlignment="1">
      <alignment vertical="center" wrapText="1"/>
    </xf>
    <xf numFmtId="176" fontId="27" fillId="3" borderId="1" xfId="38" applyFont="1" applyFill="1" applyBorder="1" applyAlignment="1">
      <alignment horizontal="left" vertical="center"/>
    </xf>
    <xf numFmtId="176" fontId="27" fillId="3" borderId="1" xfId="38" applyFont="1" applyFill="1" applyBorder="1" applyAlignment="1">
      <alignment horizontal="left" vertical="center" wrapText="1"/>
    </xf>
    <xf numFmtId="176" fontId="0" fillId="0" borderId="1" xfId="0" applyFill="1" applyBorder="1" applyAlignment="1"/>
    <xf numFmtId="176" fontId="0" fillId="0" borderId="1" xfId="0" applyFill="1" applyBorder="1" applyAlignment="1">
      <alignment wrapText="1"/>
    </xf>
    <xf numFmtId="176" fontId="9" fillId="0" borderId="1" xfId="0" applyFont="1" applyFill="1" applyBorder="1" applyAlignment="1">
      <alignment horizontal="center" vertical="center"/>
    </xf>
    <xf numFmtId="176" fontId="24" fillId="3" borderId="1" xfId="38" applyFont="1" applyFill="1" applyBorder="1" applyAlignment="1">
      <alignment horizontal="left" vertical="center"/>
    </xf>
    <xf numFmtId="176" fontId="24" fillId="3" borderId="1" xfId="38" applyFont="1" applyFill="1" applyBorder="1" applyAlignment="1">
      <alignment horizontal="left" vertical="center" wrapText="1"/>
    </xf>
    <xf numFmtId="14" fontId="0" fillId="3" borderId="1" xfId="0" applyNumberFormat="1" applyFont="1" applyFill="1" applyBorder="1">
      <alignment vertical="center"/>
    </xf>
    <xf numFmtId="176" fontId="24" fillId="3" borderId="1" xfId="115" applyFont="1" applyFill="1" applyBorder="1" applyAlignment="1">
      <alignment horizontal="left" vertical="center" wrapText="1"/>
    </xf>
    <xf numFmtId="176" fontId="27" fillId="3" borderId="1" xfId="97" applyFont="1" applyFill="1" applyBorder="1" applyAlignment="1">
      <alignment horizontal="left" vertical="center"/>
    </xf>
    <xf numFmtId="176" fontId="27" fillId="3" borderId="1" xfId="97" applyFont="1" applyFill="1" applyBorder="1" applyAlignment="1">
      <alignment horizontal="left" vertical="center" wrapText="1"/>
    </xf>
    <xf numFmtId="176" fontId="24" fillId="0" borderId="1" xfId="97" applyFont="1" applyFill="1" applyBorder="1" applyAlignment="1">
      <alignment horizontal="left" vertical="center"/>
    </xf>
    <xf numFmtId="176" fontId="24" fillId="0" borderId="1" xfId="97" applyFont="1" applyFill="1" applyBorder="1" applyAlignment="1">
      <alignment horizontal="left" vertical="center" wrapText="1"/>
    </xf>
    <xf numFmtId="0" fontId="0" fillId="0" borderId="1" xfId="0" applyNumberFormat="1" applyFont="1" applyBorder="1" applyAlignment="1">
      <alignment vertical="center" wrapText="1"/>
    </xf>
    <xf numFmtId="176" fontId="27" fillId="3" borderId="1" xfId="115" applyFont="1" applyFill="1" applyBorder="1" applyAlignment="1">
      <alignment horizontal="left" vertical="center"/>
    </xf>
    <xf numFmtId="176" fontId="27" fillId="3" borderId="1" xfId="115" applyFont="1" applyFill="1" applyBorder="1" applyAlignment="1">
      <alignment horizontal="left" vertical="center" wrapText="1"/>
    </xf>
    <xf numFmtId="14" fontId="0" fillId="0" borderId="7"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176" fontId="0" fillId="3" borderId="1" xfId="0" applyFont="1" applyFill="1" applyBorder="1" applyAlignment="1"/>
    <xf numFmtId="176" fontId="0" fillId="3" borderId="1" xfId="0" applyFont="1" applyFill="1" applyBorder="1" applyAlignment="1">
      <alignment horizontal="center" vertical="center"/>
    </xf>
    <xf numFmtId="14" fontId="0" fillId="3" borderId="10" xfId="0" applyNumberFormat="1" applyFont="1" applyFill="1" applyBorder="1" applyAlignment="1">
      <alignment horizontal="center" vertical="center"/>
    </xf>
    <xf numFmtId="176" fontId="24" fillId="3" borderId="1" xfId="117" applyFont="1" applyFill="1" applyBorder="1" applyAlignment="1">
      <alignment horizontal="left" vertical="center" wrapText="1"/>
    </xf>
    <xf numFmtId="176" fontId="24" fillId="3" borderId="1" xfId="117" applyFont="1" applyFill="1" applyBorder="1" applyAlignment="1">
      <alignment horizontal="left" vertical="center"/>
    </xf>
    <xf numFmtId="176" fontId="0" fillId="3" borderId="1" xfId="163" applyFont="1" applyFill="1" applyBorder="1" applyAlignment="1">
      <alignment vertical="center" wrapText="1"/>
    </xf>
    <xf numFmtId="14" fontId="0" fillId="3" borderId="1" xfId="163" applyNumberFormat="1" applyFont="1" applyFill="1" applyBorder="1" applyAlignment="1">
      <alignment horizontal="right" vertical="center"/>
    </xf>
    <xf numFmtId="176" fontId="0" fillId="3" borderId="1" xfId="0" applyFill="1" applyBorder="1" applyAlignment="1">
      <alignment horizontal="left" vertical="top" wrapText="1"/>
    </xf>
    <xf numFmtId="176" fontId="27" fillId="3" borderId="1" xfId="117" applyFont="1" applyFill="1" applyBorder="1" applyAlignment="1">
      <alignment horizontal="left" vertical="center"/>
    </xf>
    <xf numFmtId="176" fontId="27" fillId="3" borderId="1" xfId="117" applyFont="1" applyFill="1" applyBorder="1" applyAlignment="1">
      <alignment horizontal="left" vertical="center" wrapText="1"/>
    </xf>
    <xf numFmtId="176" fontId="40" fillId="0" borderId="1" xfId="0" applyFont="1" applyFill="1" applyBorder="1" applyAlignment="1">
      <alignment horizontal="left" vertical="top"/>
    </xf>
    <xf numFmtId="176" fontId="0" fillId="0" borderId="3" xfId="0" applyBorder="1">
      <alignment vertical="center"/>
    </xf>
    <xf numFmtId="176" fontId="0" fillId="0" borderId="1" xfId="0" applyFont="1" applyBorder="1" applyAlignment="1">
      <alignment wrapText="1"/>
    </xf>
    <xf numFmtId="176" fontId="40" fillId="0" borderId="1" xfId="0" applyFont="1" applyBorder="1" applyAlignment="1">
      <alignment horizontal="left" vertical="center"/>
    </xf>
    <xf numFmtId="176" fontId="40" fillId="0" borderId="0" xfId="0" applyFont="1">
      <alignment vertical="center"/>
    </xf>
    <xf numFmtId="176" fontId="40" fillId="0" borderId="0" xfId="0" applyFont="1" applyAlignment="1">
      <alignment horizontal="left" vertical="center" wrapText="1"/>
    </xf>
    <xf numFmtId="176" fontId="40" fillId="0" borderId="0" xfId="0" applyFont="1" applyFill="1" applyBorder="1">
      <alignment vertical="center"/>
    </xf>
    <xf numFmtId="14" fontId="40" fillId="0" borderId="0" xfId="0" applyNumberFormat="1" applyFont="1" applyAlignment="1">
      <alignment horizontal="right" vertical="center"/>
    </xf>
    <xf numFmtId="176" fontId="40" fillId="0" borderId="1" xfId="0" applyFont="1" applyBorder="1" applyAlignment="1">
      <alignment horizontal="left" vertical="center" wrapText="1"/>
    </xf>
    <xf numFmtId="176" fontId="40" fillId="0" borderId="1" xfId="0" applyFont="1" applyBorder="1" applyAlignment="1">
      <alignment vertical="center" wrapText="1"/>
    </xf>
    <xf numFmtId="49" fontId="40" fillId="0" borderId="1" xfId="0" applyNumberFormat="1" applyFont="1" applyFill="1" applyBorder="1" applyAlignment="1">
      <alignment vertical="center" wrapText="1"/>
    </xf>
    <xf numFmtId="176" fontId="42" fillId="0" borderId="1" xfId="0" applyFont="1" applyBorder="1" applyAlignment="1">
      <alignment horizontal="center" vertical="center" wrapText="1"/>
    </xf>
    <xf numFmtId="176"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44" fillId="0" borderId="1" xfId="0" applyFont="1" applyFill="1" applyBorder="1">
      <alignment vertical="center"/>
    </xf>
    <xf numFmtId="176" fontId="40" fillId="0" borderId="1" xfId="0" applyFont="1" applyFill="1" applyBorder="1">
      <alignment vertical="center"/>
    </xf>
    <xf numFmtId="176" fontId="44" fillId="0" borderId="1" xfId="0" applyFont="1" applyFill="1" applyBorder="1" applyAlignment="1">
      <alignment horizontal="left" vertical="center"/>
    </xf>
    <xf numFmtId="0" fontId="51" fillId="4" borderId="1" xfId="702" applyNumberFormat="1" applyFont="1" applyFill="1" applyBorder="1" applyAlignment="1">
      <alignment horizontal="left" vertical="center" wrapText="1"/>
    </xf>
    <xf numFmtId="0" fontId="40" fillId="0" borderId="1" xfId="0" applyNumberFormat="1" applyFont="1" applyBorder="1" applyAlignment="1">
      <alignment vertical="center" wrapText="1"/>
    </xf>
    <xf numFmtId="176" fontId="44" fillId="0" borderId="1" xfId="0" applyFont="1" applyBorder="1" applyAlignment="1">
      <alignment horizontal="left" vertical="center"/>
    </xf>
    <xf numFmtId="176" fontId="44" fillId="0" borderId="1" xfId="0" applyFont="1" applyBorder="1" applyAlignment="1">
      <alignment horizontal="left" vertical="center" wrapText="1"/>
    </xf>
    <xf numFmtId="176" fontId="44" fillId="0" borderId="1" xfId="0" applyFont="1" applyBorder="1">
      <alignment vertical="center"/>
    </xf>
    <xf numFmtId="176" fontId="40" fillId="3" borderId="1" xfId="0" applyFont="1" applyFill="1" applyBorder="1" applyAlignment="1">
      <alignment horizontal="left" vertical="center" wrapText="1"/>
    </xf>
    <xf numFmtId="176" fontId="40" fillId="0" borderId="1" xfId="0" applyFont="1" applyFill="1" applyBorder="1" applyAlignment="1">
      <alignment horizontal="left" vertical="center"/>
    </xf>
    <xf numFmtId="176"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0" fillId="0" borderId="3" xfId="0" applyFill="1" applyBorder="1">
      <alignment vertical="center"/>
    </xf>
    <xf numFmtId="14" fontId="0" fillId="0" borderId="1" xfId="0" applyNumberFormat="1" applyFill="1" applyBorder="1" applyAlignment="1"/>
    <xf numFmtId="176" fontId="5" fillId="0" borderId="3" xfId="0" applyFont="1" applyFill="1" applyBorder="1" applyAlignment="1">
      <alignment horizontal="center" vertical="center"/>
    </xf>
    <xf numFmtId="176" fontId="16" fillId="0" borderId="1" xfId="0" applyFont="1" applyBorder="1">
      <alignment vertical="center"/>
    </xf>
    <xf numFmtId="49" fontId="52" fillId="3" borderId="1" xfId="0" applyNumberFormat="1" applyFont="1" applyFill="1" applyBorder="1" applyAlignment="1">
      <alignment horizontal="left" vertical="top" wrapText="1"/>
    </xf>
    <xf numFmtId="14" fontId="52" fillId="3" borderId="1" xfId="0" applyNumberFormat="1" applyFont="1" applyFill="1" applyBorder="1" applyAlignment="1">
      <alignment horizontal="left" vertical="top"/>
    </xf>
    <xf numFmtId="176" fontId="53" fillId="0" borderId="1" xfId="0" applyFont="1" applyFill="1" applyBorder="1" applyAlignment="1">
      <alignment vertical="center" wrapText="1"/>
    </xf>
    <xf numFmtId="176" fontId="53" fillId="0" borderId="1" xfId="0" applyFont="1" applyFill="1" applyBorder="1" applyAlignment="1">
      <alignment horizontal="left" vertical="center" wrapText="1"/>
    </xf>
    <xf numFmtId="176" fontId="54" fillId="3" borderId="1" xfId="0" applyFont="1" applyFill="1" applyBorder="1" applyAlignment="1">
      <alignment vertical="center" wrapText="1"/>
    </xf>
    <xf numFmtId="176" fontId="53" fillId="0" borderId="1" xfId="0" applyFont="1" applyFill="1" applyBorder="1" applyAlignment="1">
      <alignment horizontal="center" vertical="center"/>
    </xf>
    <xf numFmtId="14" fontId="53" fillId="0" borderId="1" xfId="0" applyNumberFormat="1" applyFont="1" applyFill="1" applyBorder="1" applyAlignment="1">
      <alignment horizontal="center" vertical="center"/>
    </xf>
    <xf numFmtId="176" fontId="55" fillId="0" borderId="1" xfId="0" applyFont="1" applyFill="1" applyBorder="1" applyAlignment="1">
      <alignment horizontal="left" vertical="center" wrapText="1"/>
    </xf>
    <xf numFmtId="176" fontId="55" fillId="0" borderId="1" xfId="0" applyFont="1" applyFill="1" applyBorder="1" applyAlignment="1">
      <alignment vertical="center" wrapText="1"/>
    </xf>
    <xf numFmtId="176" fontId="55" fillId="3" borderId="1" xfId="0" applyFont="1" applyFill="1" applyBorder="1" applyAlignment="1">
      <alignment horizontal="center" vertical="center"/>
    </xf>
    <xf numFmtId="14" fontId="55" fillId="3" borderId="1" xfId="0" applyNumberFormat="1" applyFont="1" applyFill="1" applyBorder="1" applyAlignment="1">
      <alignment horizontal="center" vertical="center"/>
    </xf>
    <xf numFmtId="176"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40" fillId="0" borderId="1" xfId="0" applyFont="1" applyFill="1" applyBorder="1" applyAlignment="1">
      <alignment horizontal="center" vertical="top"/>
    </xf>
    <xf numFmtId="176" fontId="64" fillId="0" borderId="1" xfId="0" applyFont="1" applyFill="1" applyBorder="1">
      <alignment vertical="center"/>
    </xf>
    <xf numFmtId="176" fontId="65" fillId="0" borderId="1" xfId="0" applyFont="1" applyFill="1" applyBorder="1" applyAlignment="1">
      <alignment horizontal="left" vertical="center" wrapText="1"/>
    </xf>
    <xf numFmtId="176" fontId="65" fillId="0" borderId="1" xfId="0" applyFont="1" applyFill="1" applyBorder="1">
      <alignment vertical="center"/>
    </xf>
    <xf numFmtId="176" fontId="65" fillId="0" borderId="1" xfId="0" applyFont="1" applyFill="1" applyBorder="1" applyAlignment="1">
      <alignment horizontal="left" vertical="center"/>
    </xf>
    <xf numFmtId="14" fontId="64" fillId="0" borderId="1" xfId="0" applyNumberFormat="1" applyFont="1" applyFill="1" applyBorder="1" applyAlignment="1">
      <alignment horizontal="right" vertical="center"/>
    </xf>
    <xf numFmtId="14" fontId="64" fillId="0" borderId="1" xfId="0" applyNumberFormat="1" applyFont="1" applyFill="1" applyBorder="1" applyAlignment="1">
      <alignment vertical="center"/>
    </xf>
    <xf numFmtId="176" fontId="25" fillId="0" borderId="1" xfId="0" applyFont="1" applyFill="1" applyBorder="1">
      <alignment vertical="center"/>
    </xf>
    <xf numFmtId="176" fontId="0" fillId="0" borderId="1" xfId="0" applyFill="1" applyBorder="1" applyAlignment="1">
      <alignment horizontal="left" vertical="top" wrapText="1"/>
    </xf>
    <xf numFmtId="176"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16" fillId="0" borderId="1" xfId="0" applyFont="1" applyFill="1" applyBorder="1" applyAlignment="1">
      <alignment vertical="center" wrapText="1"/>
    </xf>
  </cellXfs>
  <cellStyles count="862">
    <cellStyle name="40% - 强调文字颜色 3 2" xfId="82"/>
    <cellStyle name="40% - 强调文字颜色 3 2 10" xfId="40"/>
    <cellStyle name="40% - 强调文字颜色 3 2 11" xfId="45"/>
    <cellStyle name="40% - 强调文字颜色 3 2 12" xfId="28"/>
    <cellStyle name="40% - 强调文字颜色 3 2 13" xfId="713"/>
    <cellStyle name="40% - 强调文字颜色 3 2 14" xfId="796"/>
    <cellStyle name="40% - 强调文字颜色 3 2 2" xfId="83"/>
    <cellStyle name="40% - 强调文字颜色 3 2 2 2" xfId="2"/>
    <cellStyle name="40% - 强调文字颜色 3 2 2 3" xfId="85"/>
    <cellStyle name="40% - 强调文字颜色 3 2 2 4" xfId="6"/>
    <cellStyle name="40% - 强调文字颜色 3 2 2 5" xfId="21"/>
    <cellStyle name="40% - 强调文字颜色 3 2 2 6" xfId="89"/>
    <cellStyle name="40% - 强调文字颜色 3 2 2 7" xfId="52"/>
    <cellStyle name="40% - 强调文字颜色 3 2 2 8" xfId="715"/>
    <cellStyle name="40% - 强调文字颜色 3 2 2 9" xfId="798"/>
    <cellStyle name="40% - 强调文字颜色 3 2 3" xfId="90"/>
    <cellStyle name="40% - 强调文字颜色 3 2 3 2" xfId="61"/>
    <cellStyle name="40% - 强调文字颜色 3 2 3 3" xfId="91"/>
    <cellStyle name="40% - 强调文字颜色 3 2 3 4" xfId="92"/>
    <cellStyle name="40% - 强调文字颜色 3 2 3 5" xfId="14"/>
    <cellStyle name="40% - 强调文字颜色 3 2 3 6" xfId="93"/>
    <cellStyle name="40% - 强调文字颜色 3 2 3 7" xfId="716"/>
    <cellStyle name="40% - 强调文字颜色 3 2 3 8" xfId="799"/>
    <cellStyle name="40% - 强调文字颜色 3 2 4" xfId="1"/>
    <cellStyle name="40% - 强调文字颜色 3 2 5" xfId="84"/>
    <cellStyle name="40% - 强调文字颜色 3 2 6" xfId="4"/>
    <cellStyle name="40% - 强调文字颜色 3 2 7" xfId="19"/>
    <cellStyle name="40% - 强调文字颜色 3 2 8" xfId="87"/>
    <cellStyle name="40% - 强调文字颜色 3 2 9" xfId="51"/>
    <cellStyle name="标题" xfId="38" builtinId="15"/>
    <cellStyle name="标题 10" xfId="95"/>
    <cellStyle name="标题 11" xfId="97"/>
    <cellStyle name="标题 12" xfId="98"/>
    <cellStyle name="标题 13" xfId="99"/>
    <cellStyle name="标题 14" xfId="101"/>
    <cellStyle name="标题 15" xfId="103"/>
    <cellStyle name="标题 16" xfId="106"/>
    <cellStyle name="标题 17" xfId="109"/>
    <cellStyle name="标题 18" xfId="702"/>
    <cellStyle name="标题 19" xfId="785"/>
    <cellStyle name="标题 5" xfId="111"/>
    <cellStyle name="标题 5 10" xfId="112"/>
    <cellStyle name="标题 5 11" xfId="113"/>
    <cellStyle name="标题 5 12" xfId="114"/>
    <cellStyle name="标题 5 13" xfId="699"/>
    <cellStyle name="标题 5 14" xfId="782"/>
    <cellStyle name="标题 5 2" xfId="115"/>
    <cellStyle name="标题 5 2 2" xfId="117"/>
    <cellStyle name="标题 5 2 3" xfId="119"/>
    <cellStyle name="标题 5 2 4" xfId="11"/>
    <cellStyle name="标题 5 2 5" xfId="120"/>
    <cellStyle name="标题 5 2 6" xfId="121"/>
    <cellStyle name="标题 5 2 7" xfId="122"/>
    <cellStyle name="标题 5 2 8" xfId="717"/>
    <cellStyle name="标题 5 2 9" xfId="800"/>
    <cellStyle name="标题 5 3" xfId="123"/>
    <cellStyle name="标题 5 3 2" xfId="72"/>
    <cellStyle name="标题 5 3 3" xfId="64"/>
    <cellStyle name="标题 5 3 4" xfId="56"/>
    <cellStyle name="标题 5 3 5" xfId="124"/>
    <cellStyle name="标题 5 3 6" xfId="125"/>
    <cellStyle name="标题 5 3 7" xfId="718"/>
    <cellStyle name="标题 5 3 8" xfId="801"/>
    <cellStyle name="标题 5 4" xfId="67"/>
    <cellStyle name="标题 5 5" xfId="69"/>
    <cellStyle name="标题 5 6" xfId="10"/>
    <cellStyle name="标题 5 7" xfId="74"/>
    <cellStyle name="标题 5 8" xfId="76"/>
    <cellStyle name="标题 5 9" xfId="79"/>
    <cellStyle name="标题 6" xfId="127"/>
    <cellStyle name="标题 6 2" xfId="130"/>
    <cellStyle name="标题 6 3" xfId="132"/>
    <cellStyle name="标题 6 4" xfId="133"/>
    <cellStyle name="标题 6 5" xfId="135"/>
    <cellStyle name="标题 6 6" xfId="136"/>
    <cellStyle name="标题 6 7" xfId="137"/>
    <cellStyle name="标题 6 8" xfId="705"/>
    <cellStyle name="标题 6 9" xfId="788"/>
    <cellStyle name="标题 7" xfId="139"/>
    <cellStyle name="标题 8" xfId="142"/>
    <cellStyle name="标题 9" xfId="145"/>
    <cellStyle name="差 2" xfId="146"/>
    <cellStyle name="差 2 10" xfId="44"/>
    <cellStyle name="差 2 11" xfId="49"/>
    <cellStyle name="差 2 12" xfId="33"/>
    <cellStyle name="差 2 13" xfId="712"/>
    <cellStyle name="差 2 14" xfId="795"/>
    <cellStyle name="差 2 2" xfId="147"/>
    <cellStyle name="差 2 2 2" xfId="149"/>
    <cellStyle name="差 2 2 3" xfId="151"/>
    <cellStyle name="差 2 2 4" xfId="152"/>
    <cellStyle name="差 2 2 5" xfId="155"/>
    <cellStyle name="差 2 2 6" xfId="158"/>
    <cellStyle name="差 2 2 7" xfId="53"/>
    <cellStyle name="差 2 2 8" xfId="714"/>
    <cellStyle name="差 2 2 9" xfId="797"/>
    <cellStyle name="差 2 3" xfId="161"/>
    <cellStyle name="差 2 4" xfId="148"/>
    <cellStyle name="差 2 5" xfId="150"/>
    <cellStyle name="差 2 6" xfId="154"/>
    <cellStyle name="差 2 7" xfId="157"/>
    <cellStyle name="差 2 8" xfId="160"/>
    <cellStyle name="差 2 9" xfId="55"/>
    <cellStyle name="常规" xfId="0" builtinId="0"/>
    <cellStyle name="常规 10" xfId="163"/>
    <cellStyle name="常规 10 10" xfId="167"/>
    <cellStyle name="常规 10 11" xfId="171"/>
    <cellStyle name="常规 10 12" xfId="175"/>
    <cellStyle name="常规 10 13" xfId="710"/>
    <cellStyle name="常规 10 14" xfId="793"/>
    <cellStyle name="常规 10 2" xfId="141"/>
    <cellStyle name="常规 10 2 10" xfId="177"/>
    <cellStyle name="常规 10 2 11" xfId="180"/>
    <cellStyle name="常规 10 2 12" xfId="711"/>
    <cellStyle name="常规 10 2 13" xfId="794"/>
    <cellStyle name="常规 10 2 2" xfId="179"/>
    <cellStyle name="常规 10 2 2 2" xfId="183"/>
    <cellStyle name="常规 10 2 2 3" xfId="17"/>
    <cellStyle name="常规 10 2 2 4" xfId="185"/>
    <cellStyle name="常规 10 2 2 5" xfId="187"/>
    <cellStyle name="常规 10 2 2 6" xfId="129"/>
    <cellStyle name="常规 10 2 2 7" xfId="131"/>
    <cellStyle name="常规 10 2 2 8" xfId="719"/>
    <cellStyle name="常规 10 2 2 9" xfId="802"/>
    <cellStyle name="常规 10 2 3" xfId="189"/>
    <cellStyle name="常规 10 2 4" xfId="191"/>
    <cellStyle name="常规 10 2 5" xfId="192"/>
    <cellStyle name="常规 10 2 6" xfId="193"/>
    <cellStyle name="常规 10 2 7" xfId="194"/>
    <cellStyle name="常规 10 2 8" xfId="195"/>
    <cellStyle name="常规 10 2 9" xfId="196"/>
    <cellStyle name="常规 10 3" xfId="144"/>
    <cellStyle name="常规 10 3 2" xfId="198"/>
    <cellStyle name="常规 10 3 3" xfId="200"/>
    <cellStyle name="常规 10 3 4" xfId="202"/>
    <cellStyle name="常规 10 3 5" xfId="203"/>
    <cellStyle name="常规 10 3 6" xfId="204"/>
    <cellStyle name="常规 10 3 7" xfId="205"/>
    <cellStyle name="常规 10 3 8" xfId="696"/>
    <cellStyle name="常规 10 3 9" xfId="779"/>
    <cellStyle name="常规 10 4" xfId="206"/>
    <cellStyle name="常规 10 5" xfId="207"/>
    <cellStyle name="常规 10 6" xfId="208"/>
    <cellStyle name="常规 10 7" xfId="209"/>
    <cellStyle name="常规 10 8" xfId="210"/>
    <cellStyle name="常规 10 9" xfId="211"/>
    <cellStyle name="常规 11" xfId="165"/>
    <cellStyle name="常规 11 10" xfId="75"/>
    <cellStyle name="常规 11 11" xfId="77"/>
    <cellStyle name="常规 11 12" xfId="720"/>
    <cellStyle name="常规 11 13" xfId="803"/>
    <cellStyle name="常规 11 2" xfId="213"/>
    <cellStyle name="常规 11 2 2" xfId="214"/>
    <cellStyle name="常规 11 2 3" xfId="215"/>
    <cellStyle name="常规 11 2 4" xfId="217"/>
    <cellStyle name="常规 11 2 5" xfId="219"/>
    <cellStyle name="常规 11 2 6" xfId="221"/>
    <cellStyle name="常规 11 2 7" xfId="223"/>
    <cellStyle name="常规 11 2 8" xfId="721"/>
    <cellStyle name="常规 11 2 9" xfId="804"/>
    <cellStyle name="常规 11 3" xfId="226"/>
    <cellStyle name="常规 11 4" xfId="228"/>
    <cellStyle name="常规 11 5" xfId="230"/>
    <cellStyle name="常规 11 6" xfId="232"/>
    <cellStyle name="常规 11 7" xfId="234"/>
    <cellStyle name="常规 11 8" xfId="236"/>
    <cellStyle name="常规 11 9" xfId="237"/>
    <cellStyle name="常规 12" xfId="170"/>
    <cellStyle name="常规 12 10" xfId="239"/>
    <cellStyle name="常规 12 11" xfId="241"/>
    <cellStyle name="常规 12 12" xfId="243"/>
    <cellStyle name="常规 12 13" xfId="703"/>
    <cellStyle name="常规 12 14" xfId="786"/>
    <cellStyle name="常规 12 2" xfId="244"/>
    <cellStyle name="常规 12 2 2" xfId="30"/>
    <cellStyle name="常规 12 2 3" xfId="12"/>
    <cellStyle name="常规 12 2 4" xfId="50"/>
    <cellStyle name="常规 12 2 5" xfId="78"/>
    <cellStyle name="常规 12 2 6" xfId="80"/>
    <cellStyle name="常规 12 2 7" xfId="245"/>
    <cellStyle name="常规 12 2 8" xfId="722"/>
    <cellStyle name="常规 12 2 9" xfId="805"/>
    <cellStyle name="常规 12 3" xfId="246"/>
    <cellStyle name="常规 12 4" xfId="247"/>
    <cellStyle name="常规 12 5" xfId="81"/>
    <cellStyle name="常规 12 6" xfId="248"/>
    <cellStyle name="常规 12 7" xfId="249"/>
    <cellStyle name="常规 12 8" xfId="250"/>
    <cellStyle name="常规 12 9" xfId="251"/>
    <cellStyle name="常规 13" xfId="174"/>
    <cellStyle name="常规 13 10" xfId="252"/>
    <cellStyle name="常规 13 11" xfId="254"/>
    <cellStyle name="常规 13 12" xfId="723"/>
    <cellStyle name="常规 13 13" xfId="806"/>
    <cellStyle name="常规 13 2" xfId="153"/>
    <cellStyle name="常规 13 2 2" xfId="257"/>
    <cellStyle name="常规 13 2 3" xfId="260"/>
    <cellStyle name="常规 13 2 4" xfId="262"/>
    <cellStyle name="常规 13 2 5" xfId="263"/>
    <cellStyle name="常规 13 2 6" xfId="264"/>
    <cellStyle name="常规 13 2 7" xfId="266"/>
    <cellStyle name="常规 13 2 8" xfId="724"/>
    <cellStyle name="常规 13 2 9" xfId="807"/>
    <cellStyle name="常规 13 3" xfId="156"/>
    <cellStyle name="常规 13 4" xfId="159"/>
    <cellStyle name="常规 13 5" xfId="54"/>
    <cellStyle name="常规 13 6" xfId="267"/>
    <cellStyle name="常规 13 7" xfId="268"/>
    <cellStyle name="常规 13 8" xfId="269"/>
    <cellStyle name="常规 13 9" xfId="270"/>
    <cellStyle name="常规 14" xfId="273"/>
    <cellStyle name="常规 14 10" xfId="5"/>
    <cellStyle name="常规 14 11" xfId="20"/>
    <cellStyle name="常规 14 12" xfId="88"/>
    <cellStyle name="常规 14 13" xfId="725"/>
    <cellStyle name="常规 14 14" xfId="808"/>
    <cellStyle name="常规 14 2" xfId="274"/>
    <cellStyle name="常规 14 2 10" xfId="277"/>
    <cellStyle name="常规 14 2 11" xfId="280"/>
    <cellStyle name="常规 14 2 12" xfId="726"/>
    <cellStyle name="常规 14 2 13" xfId="809"/>
    <cellStyle name="常规 14 2 2" xfId="282"/>
    <cellStyle name="常规 14 2 2 2" xfId="283"/>
    <cellStyle name="常规 14 2 2 3" xfId="284"/>
    <cellStyle name="常规 14 2 2 4" xfId="286"/>
    <cellStyle name="常规 14 2 2 5" xfId="8"/>
    <cellStyle name="常规 14 2 2 6" xfId="288"/>
    <cellStyle name="常规 14 2 2 7" xfId="290"/>
    <cellStyle name="常规 14 2 2 8" xfId="727"/>
    <cellStyle name="常规 14 2 2 9" xfId="810"/>
    <cellStyle name="常规 14 2 3" xfId="292"/>
    <cellStyle name="常规 14 2 4" xfId="293"/>
    <cellStyle name="常规 14 2 5" xfId="294"/>
    <cellStyle name="常规 14 2 6" xfId="295"/>
    <cellStyle name="常规 14 2 7" xfId="297"/>
    <cellStyle name="常规 14 2 8" xfId="182"/>
    <cellStyle name="常规 14 2 9" xfId="16"/>
    <cellStyle name="常规 14 3" xfId="298"/>
    <cellStyle name="常规 14 3 2" xfId="25"/>
    <cellStyle name="常规 14 3 3" xfId="299"/>
    <cellStyle name="常规 14 3 4" xfId="302"/>
    <cellStyle name="常规 14 3 5" xfId="41"/>
    <cellStyle name="常规 14 3 6" xfId="46"/>
    <cellStyle name="常规 14 3 7" xfId="29"/>
    <cellStyle name="常规 14 3 8" xfId="728"/>
    <cellStyle name="常规 14 3 9" xfId="811"/>
    <cellStyle name="常规 14 4" xfId="304"/>
    <cellStyle name="常规 14 5" xfId="305"/>
    <cellStyle name="常规 14 6" xfId="306"/>
    <cellStyle name="常规 14 7" xfId="307"/>
    <cellStyle name="常规 14 8" xfId="308"/>
    <cellStyle name="常规 14 9" xfId="310"/>
    <cellStyle name="常规 15" xfId="312"/>
    <cellStyle name="常规 15 10" xfId="315"/>
    <cellStyle name="常规 15 11" xfId="316"/>
    <cellStyle name="常规 15 12" xfId="729"/>
    <cellStyle name="常规 15 13" xfId="812"/>
    <cellStyle name="常规 15 2" xfId="100"/>
    <cellStyle name="常规 15 2 2" xfId="318"/>
    <cellStyle name="常规 15 2 3" xfId="320"/>
    <cellStyle name="常规 15 2 4" xfId="238"/>
    <cellStyle name="常规 15 2 5" xfId="240"/>
    <cellStyle name="常规 15 2 6" xfId="242"/>
    <cellStyle name="常规 15 2 7" xfId="321"/>
    <cellStyle name="常规 15 2 8" xfId="730"/>
    <cellStyle name="常规 15 2 9" xfId="813"/>
    <cellStyle name="常规 15 3" xfId="102"/>
    <cellStyle name="常规 15 3 2" xfId="323"/>
    <cellStyle name="常规 15 3 3" xfId="326"/>
    <cellStyle name="常规 15 3 4" xfId="328"/>
    <cellStyle name="常规 15 3 5" xfId="66"/>
    <cellStyle name="常规 15 3 6" xfId="58"/>
    <cellStyle name="常规 15 3 7" xfId="731"/>
    <cellStyle name="常规 15 3 8" xfId="814"/>
    <cellStyle name="常规 15 4" xfId="104"/>
    <cellStyle name="常规 15 5" xfId="107"/>
    <cellStyle name="常规 15 6" xfId="329"/>
    <cellStyle name="常规 15 7" xfId="330"/>
    <cellStyle name="常规 15 8" xfId="60"/>
    <cellStyle name="常规 15 9" xfId="331"/>
    <cellStyle name="常规 16" xfId="333"/>
    <cellStyle name="常规 16 2" xfId="162"/>
    <cellStyle name="常规 16 3" xfId="164"/>
    <cellStyle name="常规 16 4" xfId="168"/>
    <cellStyle name="常规 16 5" xfId="172"/>
    <cellStyle name="常规 16 6" xfId="271"/>
    <cellStyle name="常规 16 7" xfId="314"/>
    <cellStyle name="常规 16 8" xfId="732"/>
    <cellStyle name="常规 16 9" xfId="815"/>
    <cellStyle name="常规 17" xfId="336"/>
    <cellStyle name="常规 18" xfId="337"/>
    <cellStyle name="常规 19" xfId="338"/>
    <cellStyle name="常规 2" xfId="342"/>
    <cellStyle name="常规 2 10" xfId="343"/>
    <cellStyle name="常规 2 11" xfId="344"/>
    <cellStyle name="常规 2 12" xfId="345"/>
    <cellStyle name="常规 2 13" xfId="346"/>
    <cellStyle name="常规 2 14" xfId="733"/>
    <cellStyle name="常规 2 15" xfId="816"/>
    <cellStyle name="常规 2 2" xfId="347"/>
    <cellStyle name="常规 2 2 10" xfId="348"/>
    <cellStyle name="常规 2 2 11" xfId="349"/>
    <cellStyle name="常规 2 2 12" xfId="734"/>
    <cellStyle name="常规 2 2 13" xfId="817"/>
    <cellStyle name="常规 2 2 2" xfId="350"/>
    <cellStyle name="常规 2 2 2 2" xfId="325"/>
    <cellStyle name="常规 2 2 2 3" xfId="327"/>
    <cellStyle name="常规 2 2 2 4" xfId="65"/>
    <cellStyle name="常规 2 2 2 5" xfId="57"/>
    <cellStyle name="常规 2 2 2 6" xfId="70"/>
    <cellStyle name="常规 2 2 2 7" xfId="71"/>
    <cellStyle name="常规 2 2 2 8" xfId="735"/>
    <cellStyle name="常规 2 2 2 9" xfId="818"/>
    <cellStyle name="常规 2 2 3" xfId="351"/>
    <cellStyle name="常规 2 2 4" xfId="3"/>
    <cellStyle name="常规 2 2 5" xfId="352"/>
    <cellStyle name="常规 2 2 6" xfId="353"/>
    <cellStyle name="常规 2 2 7" xfId="354"/>
    <cellStyle name="常规 2 2 8" xfId="255"/>
    <cellStyle name="常规 2 2 9" xfId="259"/>
    <cellStyle name="常规 2 3" xfId="355"/>
    <cellStyle name="常规 2 3 10" xfId="356"/>
    <cellStyle name="常规 2 3 11" xfId="39"/>
    <cellStyle name="常规 2 3 12" xfId="736"/>
    <cellStyle name="常规 2 3 13" xfId="819"/>
    <cellStyle name="常规 2 3 2" xfId="357"/>
    <cellStyle name="常规 2 3 2 2" xfId="225"/>
    <cellStyle name="常规 2 3 2 3" xfId="227"/>
    <cellStyle name="常规 2 3 2 4" xfId="229"/>
    <cellStyle name="常规 2 3 2 5" xfId="231"/>
    <cellStyle name="常规 2 3 2 6" xfId="233"/>
    <cellStyle name="常规 2 3 2 7" xfId="235"/>
    <cellStyle name="常规 2 3 2 8" xfId="737"/>
    <cellStyle name="常规 2 3 2 9" xfId="820"/>
    <cellStyle name="常规 2 3 3" xfId="358"/>
    <cellStyle name="常规 2 3 4" xfId="360"/>
    <cellStyle name="常规 2 3 5" xfId="362"/>
    <cellStyle name="常规 2 3 6" xfId="364"/>
    <cellStyle name="常规 2 3 7" xfId="366"/>
    <cellStyle name="常规 2 3 8" xfId="368"/>
    <cellStyle name="常规 2 3 9" xfId="370"/>
    <cellStyle name="常规 2 4" xfId="371"/>
    <cellStyle name="常规 2 4 2" xfId="372"/>
    <cellStyle name="常规 2 4 3" xfId="373"/>
    <cellStyle name="常规 2 4 4" xfId="374"/>
    <cellStyle name="常规 2 4 5" xfId="375"/>
    <cellStyle name="常规 2 4 6" xfId="376"/>
    <cellStyle name="常规 2 4 7" xfId="377"/>
    <cellStyle name="常规 2 4 8" xfId="738"/>
    <cellStyle name="常规 2 4 9" xfId="821"/>
    <cellStyle name="常规 2 5" xfId="378"/>
    <cellStyle name="常规 2 6" xfId="176"/>
    <cellStyle name="常规 2 7" xfId="178"/>
    <cellStyle name="常规 2 8" xfId="188"/>
    <cellStyle name="常规 2 9" xfId="190"/>
    <cellStyle name="常规 20" xfId="313"/>
    <cellStyle name="常规 21" xfId="334"/>
    <cellStyle name="常规 3" xfId="382"/>
    <cellStyle name="常规 3 10" xfId="386"/>
    <cellStyle name="常规 3 11" xfId="390"/>
    <cellStyle name="常规 3 12" xfId="394"/>
    <cellStyle name="常规 3 13" xfId="398"/>
    <cellStyle name="常规 3 14" xfId="739"/>
    <cellStyle name="常规 3 15" xfId="822"/>
    <cellStyle name="常规 3 2" xfId="399"/>
    <cellStyle name="常规 3 2 10" xfId="253"/>
    <cellStyle name="常规 3 2 11" xfId="400"/>
    <cellStyle name="常规 3 2 12" xfId="740"/>
    <cellStyle name="常规 3 2 13" xfId="823"/>
    <cellStyle name="常规 3 2 2" xfId="401"/>
    <cellStyle name="常规 3 2 2 2" xfId="265"/>
    <cellStyle name="常规 3 2 2 3" xfId="402"/>
    <cellStyle name="常规 3 2 2 4" xfId="403"/>
    <cellStyle name="常规 3 2 2 5" xfId="404"/>
    <cellStyle name="常规 3 2 2 6" xfId="405"/>
    <cellStyle name="常规 3 2 2 7" xfId="407"/>
    <cellStyle name="常规 3 2 2 8" xfId="741"/>
    <cellStyle name="常规 3 2 2 9" xfId="824"/>
    <cellStyle name="常规 3 2 3" xfId="408"/>
    <cellStyle name="常规 3 2 4" xfId="409"/>
    <cellStyle name="常规 3 2 5" xfId="410"/>
    <cellStyle name="常规 3 2 6" xfId="63"/>
    <cellStyle name="常规 3 2 7" xfId="411"/>
    <cellStyle name="常规 3 2 8" xfId="281"/>
    <cellStyle name="常规 3 2 9" xfId="291"/>
    <cellStyle name="常规 3 3" xfId="412"/>
    <cellStyle name="常规 3 3 10" xfId="18"/>
    <cellStyle name="常规 3 3 11" xfId="86"/>
    <cellStyle name="常规 3 3 12" xfId="742"/>
    <cellStyle name="常规 3 3 13" xfId="825"/>
    <cellStyle name="常规 3 3 2" xfId="414"/>
    <cellStyle name="常规 3 3 2 2" xfId="296"/>
    <cellStyle name="常规 3 3 2 3" xfId="181"/>
    <cellStyle name="常规 3 3 2 4" xfId="15"/>
    <cellStyle name="常规 3 3 2 5" xfId="184"/>
    <cellStyle name="常规 3 3 2 6" xfId="186"/>
    <cellStyle name="常规 3 3 2 7" xfId="128"/>
    <cellStyle name="常规 3 3 2 8" xfId="743"/>
    <cellStyle name="常规 3 3 2 9" xfId="826"/>
    <cellStyle name="常规 3 3 3" xfId="416"/>
    <cellStyle name="常规 3 3 4" xfId="340"/>
    <cellStyle name="常规 3 3 5" xfId="380"/>
    <cellStyle name="常规 3 3 6" xfId="421"/>
    <cellStyle name="常规 3 3 7" xfId="426"/>
    <cellStyle name="常规 3 3 8" xfId="27"/>
    <cellStyle name="常规 3 3 9" xfId="301"/>
    <cellStyle name="常规 3 4" xfId="427"/>
    <cellStyle name="常规 3 4 2" xfId="285"/>
    <cellStyle name="常规 3 4 3" xfId="7"/>
    <cellStyle name="常规 3 4 4" xfId="287"/>
    <cellStyle name="常规 3 4 5" xfId="289"/>
    <cellStyle name="常规 3 4 6" xfId="428"/>
    <cellStyle name="常规 3 4 7" xfId="429"/>
    <cellStyle name="常规 3 4 8" xfId="744"/>
    <cellStyle name="常规 3 4 9" xfId="827"/>
    <cellStyle name="常规 3 5" xfId="430"/>
    <cellStyle name="常规 3 6" xfId="431"/>
    <cellStyle name="常规 3 7" xfId="197"/>
    <cellStyle name="常规 3 8" xfId="199"/>
    <cellStyle name="常规 3 9" xfId="201"/>
    <cellStyle name="常规 4" xfId="420"/>
    <cellStyle name="常规 4 10" xfId="432"/>
    <cellStyle name="常规 4 11" xfId="47"/>
    <cellStyle name="常规 4 12" xfId="31"/>
    <cellStyle name="常规 4 13" xfId="13"/>
    <cellStyle name="常规 4 14" xfId="745"/>
    <cellStyle name="常规 4 15" xfId="828"/>
    <cellStyle name="常规 4 2" xfId="433"/>
    <cellStyle name="常规 4 2 10" xfId="434"/>
    <cellStyle name="常规 4 2 11" xfId="435"/>
    <cellStyle name="常规 4 2 12" xfId="746"/>
    <cellStyle name="常规 4 2 13" xfId="829"/>
    <cellStyle name="常规 4 2 2" xfId="436"/>
    <cellStyle name="常规 4 2 2 2" xfId="439"/>
    <cellStyle name="常规 4 2 2 3" xfId="35"/>
    <cellStyle name="常规 4 2 2 4" xfId="384"/>
    <cellStyle name="常规 4 2 2 5" xfId="388"/>
    <cellStyle name="常规 4 2 2 6" xfId="392"/>
    <cellStyle name="常规 4 2 2 7" xfId="396"/>
    <cellStyle name="常规 4 2 2 8" xfId="748"/>
    <cellStyle name="常规 4 2 2 9" xfId="831"/>
    <cellStyle name="常规 4 2 3" xfId="441"/>
    <cellStyle name="常规 4 2 4" xfId="443"/>
    <cellStyle name="常规 4 2 5" xfId="445"/>
    <cellStyle name="常规 4 2 6" xfId="447"/>
    <cellStyle name="常规 4 2 7" xfId="449"/>
    <cellStyle name="常规 4 2 8" xfId="317"/>
    <cellStyle name="常规 4 2 9" xfId="319"/>
    <cellStyle name="常规 4 3" xfId="451"/>
    <cellStyle name="常规 4 3 10" xfId="359"/>
    <cellStyle name="常规 4 3 11" xfId="361"/>
    <cellStyle name="常规 4 3 12" xfId="749"/>
    <cellStyle name="常规 4 3 13" xfId="832"/>
    <cellStyle name="常规 4 3 2" xfId="452"/>
    <cellStyle name="常规 4 3 2 2" xfId="454"/>
    <cellStyle name="常规 4 3 2 3" xfId="275"/>
    <cellStyle name="常规 4 3 2 4" xfId="278"/>
    <cellStyle name="常规 4 3 2 5" xfId="456"/>
    <cellStyle name="常规 4 3 2 6" xfId="458"/>
    <cellStyle name="常规 4 3 2 7" xfId="460"/>
    <cellStyle name="常规 4 3 2 8" xfId="751"/>
    <cellStyle name="常规 4 3 2 9" xfId="834"/>
    <cellStyle name="常规 4 3 3" xfId="462"/>
    <cellStyle name="常规 4 3 4" xfId="464"/>
    <cellStyle name="常规 4 3 5" xfId="466"/>
    <cellStyle name="常规 4 3 6" xfId="468"/>
    <cellStyle name="常规 4 3 7" xfId="470"/>
    <cellStyle name="常规 4 3 8" xfId="322"/>
    <cellStyle name="常规 4 3 9" xfId="324"/>
    <cellStyle name="常规 4 4" xfId="437"/>
    <cellStyle name="常规 4 4 2" xfId="440"/>
    <cellStyle name="常规 4 4 3" xfId="36"/>
    <cellStyle name="常规 4 4 4" xfId="385"/>
    <cellStyle name="常规 4 4 5" xfId="389"/>
    <cellStyle name="常规 4 4 6" xfId="393"/>
    <cellStyle name="常规 4 4 7" xfId="397"/>
    <cellStyle name="常规 4 4 8" xfId="747"/>
    <cellStyle name="常规 4 4 9" xfId="830"/>
    <cellStyle name="常规 4 5" xfId="442"/>
    <cellStyle name="常规 4 6" xfId="444"/>
    <cellStyle name="常规 4 7" xfId="446"/>
    <cellStyle name="常规 4 8" xfId="448"/>
    <cellStyle name="常规 4 9" xfId="450"/>
    <cellStyle name="常规 5" xfId="425"/>
    <cellStyle name="常规 5 10" xfId="406"/>
    <cellStyle name="常规 5 11" xfId="472"/>
    <cellStyle name="常规 5 12" xfId="473"/>
    <cellStyle name="常规 5 13" xfId="474"/>
    <cellStyle name="常规 5 14" xfId="752"/>
    <cellStyle name="常规 5 15" xfId="835"/>
    <cellStyle name="常规 5 2" xfId="37"/>
    <cellStyle name="常规 5 2 10" xfId="94"/>
    <cellStyle name="常规 5 2 11" xfId="96"/>
    <cellStyle name="常规 5 2 12" xfId="701"/>
    <cellStyle name="常规 5 2 13" xfId="784"/>
    <cellStyle name="常规 5 2 2" xfId="43"/>
    <cellStyle name="常规 5 2 2 2" xfId="363"/>
    <cellStyle name="常规 5 2 2 3" xfId="365"/>
    <cellStyle name="常规 5 2 2 4" xfId="367"/>
    <cellStyle name="常规 5 2 2 5" xfId="369"/>
    <cellStyle name="常规 5 2 2 6" xfId="475"/>
    <cellStyle name="常规 5 2 2 7" xfId="476"/>
    <cellStyle name="常规 5 2 2 8" xfId="704"/>
    <cellStyle name="常规 5 2 2 9" xfId="787"/>
    <cellStyle name="常规 5 2 3" xfId="48"/>
    <cellStyle name="常规 5 2 4" xfId="32"/>
    <cellStyle name="常规 5 2 5" xfId="110"/>
    <cellStyle name="常规 5 2 6" xfId="126"/>
    <cellStyle name="常规 5 2 7" xfId="138"/>
    <cellStyle name="常规 5 2 8" xfId="140"/>
    <cellStyle name="常规 5 2 9" xfId="143"/>
    <cellStyle name="常规 5 3" xfId="477"/>
    <cellStyle name="常规 5 3 10" xfId="480"/>
    <cellStyle name="常规 5 3 11" xfId="482"/>
    <cellStyle name="常规 5 3 12" xfId="753"/>
    <cellStyle name="常规 5 3 13" xfId="836"/>
    <cellStyle name="常规 5 3 2" xfId="484"/>
    <cellStyle name="常规 5 3 2 2" xfId="418"/>
    <cellStyle name="常规 5 3 2 3" xfId="423"/>
    <cellStyle name="常规 5 3 2 4" xfId="26"/>
    <cellStyle name="常规 5 3 2 5" xfId="300"/>
    <cellStyle name="常规 5 3 2 6" xfId="303"/>
    <cellStyle name="常规 5 3 2 7" xfId="42"/>
    <cellStyle name="常规 5 3 2 8" xfId="754"/>
    <cellStyle name="常规 5 3 2 9" xfId="837"/>
    <cellStyle name="常规 5 3 3" xfId="486"/>
    <cellStyle name="常规 5 3 4" xfId="487"/>
    <cellStyle name="常规 5 3 5" xfId="488"/>
    <cellStyle name="常规 5 3 6" xfId="489"/>
    <cellStyle name="常规 5 3 7" xfId="490"/>
    <cellStyle name="常规 5 3 8" xfId="212"/>
    <cellStyle name="常规 5 3 9" xfId="224"/>
    <cellStyle name="常规 5 4" xfId="453"/>
    <cellStyle name="常规 5 4 2" xfId="455"/>
    <cellStyle name="常规 5 4 3" xfId="276"/>
    <cellStyle name="常规 5 4 4" xfId="279"/>
    <cellStyle name="常规 5 4 5" xfId="457"/>
    <cellStyle name="常规 5 4 6" xfId="459"/>
    <cellStyle name="常规 5 4 7" xfId="461"/>
    <cellStyle name="常规 5 4 8" xfId="750"/>
    <cellStyle name="常规 5 4 9" xfId="833"/>
    <cellStyle name="常规 5 5" xfId="463"/>
    <cellStyle name="常规 5 6" xfId="465"/>
    <cellStyle name="常规 5 7" xfId="467"/>
    <cellStyle name="常规 5 8" xfId="469"/>
    <cellStyle name="常规 5 9" xfId="471"/>
    <cellStyle name="常规 6" xfId="24"/>
    <cellStyle name="常规 6 10" xfId="379"/>
    <cellStyle name="常规 6 11" xfId="417"/>
    <cellStyle name="常规 6 12" xfId="422"/>
    <cellStyle name="常规 6 13" xfId="22"/>
    <cellStyle name="常规 6 14" xfId="700"/>
    <cellStyle name="常规 6 15" xfId="783"/>
    <cellStyle name="常规 6 2" xfId="491"/>
    <cellStyle name="常规 6 2 10" xfId="258"/>
    <cellStyle name="常规 6 2 11" xfId="261"/>
    <cellStyle name="常规 6 2 12" xfId="755"/>
    <cellStyle name="常规 6 2 13" xfId="838"/>
    <cellStyle name="常规 6 2 2" xfId="309"/>
    <cellStyle name="常规 6 2 2 2" xfId="216"/>
    <cellStyle name="常规 6 2 2 3" xfId="218"/>
    <cellStyle name="常规 6 2 2 4" xfId="220"/>
    <cellStyle name="常规 6 2 2 5" xfId="222"/>
    <cellStyle name="常规 6 2 2 6" xfId="116"/>
    <cellStyle name="常规 6 2 2 7" xfId="118"/>
    <cellStyle name="常规 6 2 2 8" xfId="756"/>
    <cellStyle name="常规 6 2 2 9" xfId="839"/>
    <cellStyle name="常规 6 2 3" xfId="59"/>
    <cellStyle name="常规 6 2 4" xfId="492"/>
    <cellStyle name="常规 6 2 5" xfId="493"/>
    <cellStyle name="常规 6 2 6" xfId="494"/>
    <cellStyle name="常规 6 2 7" xfId="495"/>
    <cellStyle name="常规 6 2 8" xfId="496"/>
    <cellStyle name="常规 6 2 9" xfId="497"/>
    <cellStyle name="常规 6 3" xfId="498"/>
    <cellStyle name="常规 6 3 10" xfId="134"/>
    <cellStyle name="常规 6 3 11" xfId="499"/>
    <cellStyle name="常规 6 3 12" xfId="757"/>
    <cellStyle name="常规 6 3 13" xfId="840"/>
    <cellStyle name="常规 6 3 2" xfId="500"/>
    <cellStyle name="常规 6 3 2 2" xfId="501"/>
    <cellStyle name="常规 6 3 2 3" xfId="502"/>
    <cellStyle name="常规 6 3 2 4" xfId="503"/>
    <cellStyle name="常规 6 3 2 5" xfId="504"/>
    <cellStyle name="常规 6 3 2 6" xfId="505"/>
    <cellStyle name="常规 6 3 2 7" xfId="506"/>
    <cellStyle name="常规 6 3 2 8" xfId="758"/>
    <cellStyle name="常规 6 3 2 9" xfId="841"/>
    <cellStyle name="常规 6 3 3" xfId="507"/>
    <cellStyle name="常规 6 3 4" xfId="508"/>
    <cellStyle name="常规 6 3 5" xfId="509"/>
    <cellStyle name="常规 6 3 6" xfId="510"/>
    <cellStyle name="常规 6 3 7" xfId="511"/>
    <cellStyle name="常规 6 3 8" xfId="512"/>
    <cellStyle name="常规 6 3 9" xfId="513"/>
    <cellStyle name="常规 6 4" xfId="438"/>
    <cellStyle name="常规 6 4 2" xfId="514"/>
    <cellStyle name="常规 6 4 3" xfId="515"/>
    <cellStyle name="常规 6 4 4" xfId="516"/>
    <cellStyle name="常规 6 4 5" xfId="517"/>
    <cellStyle name="常规 6 4 6" xfId="518"/>
    <cellStyle name="常规 6 4 7" xfId="519"/>
    <cellStyle name="常规 6 4 8" xfId="759"/>
    <cellStyle name="常规 6 4 9" xfId="842"/>
    <cellStyle name="常规 6 5" xfId="34"/>
    <cellStyle name="常规 6 6" xfId="383"/>
    <cellStyle name="常规 6 7" xfId="387"/>
    <cellStyle name="常规 6 8" xfId="391"/>
    <cellStyle name="常规 6 9" xfId="395"/>
    <cellStyle name="常规 7" xfId="521"/>
    <cellStyle name="常规 7 10" xfId="522"/>
    <cellStyle name="常规 7 11" xfId="523"/>
    <cellStyle name="常规 7 12" xfId="524"/>
    <cellStyle name="常规 7 13" xfId="525"/>
    <cellStyle name="常规 7 14" xfId="760"/>
    <cellStyle name="常规 7 15" xfId="843"/>
    <cellStyle name="常规 7 2" xfId="526"/>
    <cellStyle name="常规 7 2 10" xfId="527"/>
    <cellStyle name="常规 7 2 11" xfId="528"/>
    <cellStyle name="常规 7 2 12" xfId="761"/>
    <cellStyle name="常规 7 2 13" xfId="844"/>
    <cellStyle name="常规 7 2 2" xfId="529"/>
    <cellStyle name="常规 7 2 2 2" xfId="530"/>
    <cellStyle name="常规 7 2 2 3" xfId="531"/>
    <cellStyle name="常规 7 2 2 4" xfId="532"/>
    <cellStyle name="常规 7 2 2 5" xfId="533"/>
    <cellStyle name="常规 7 2 2 6" xfId="534"/>
    <cellStyle name="常规 7 2 2 7" xfId="535"/>
    <cellStyle name="常规 7 2 2 8" xfId="762"/>
    <cellStyle name="常规 7 2 2 9" xfId="845"/>
    <cellStyle name="常规 7 2 3" xfId="536"/>
    <cellStyle name="常规 7 2 4" xfId="537"/>
    <cellStyle name="常规 7 2 5" xfId="538"/>
    <cellStyle name="常规 7 2 6" xfId="539"/>
    <cellStyle name="常规 7 2 7" xfId="540"/>
    <cellStyle name="常规 7 2 8" xfId="541"/>
    <cellStyle name="常规 7 2 9" xfId="542"/>
    <cellStyle name="常规 7 3" xfId="543"/>
    <cellStyle name="常规 7 3 10" xfId="544"/>
    <cellStyle name="常规 7 3 11" xfId="545"/>
    <cellStyle name="常规 7 3 12" xfId="697"/>
    <cellStyle name="常规 7 3 13" xfId="780"/>
    <cellStyle name="常规 7 3 2" xfId="547"/>
    <cellStyle name="常规 7 3 2 2" xfId="548"/>
    <cellStyle name="常规 7 3 2 3" xfId="549"/>
    <cellStyle name="常规 7 3 2 4" xfId="550"/>
    <cellStyle name="常规 7 3 2 5" xfId="551"/>
    <cellStyle name="常规 7 3 2 6" xfId="552"/>
    <cellStyle name="常规 7 3 2 7" xfId="553"/>
    <cellStyle name="常规 7 3 2 8" xfId="763"/>
    <cellStyle name="常规 7 3 2 9" xfId="846"/>
    <cellStyle name="常规 7 3 3" xfId="479"/>
    <cellStyle name="常规 7 3 4" xfId="481"/>
    <cellStyle name="常规 7 3 5" xfId="554"/>
    <cellStyle name="常规 7 3 6" xfId="555"/>
    <cellStyle name="常规 7 3 7" xfId="556"/>
    <cellStyle name="常规 7 3 8" xfId="557"/>
    <cellStyle name="常规 7 3 9" xfId="558"/>
    <cellStyle name="常规 7 4" xfId="559"/>
    <cellStyle name="常规 7 4 2" xfId="560"/>
    <cellStyle name="常规 7 4 3" xfId="561"/>
    <cellStyle name="常规 7 4 4" xfId="562"/>
    <cellStyle name="常规 7 4 5" xfId="563"/>
    <cellStyle name="常规 7 4 6" xfId="564"/>
    <cellStyle name="常规 7 4 7" xfId="565"/>
    <cellStyle name="常规 7 4 8" xfId="764"/>
    <cellStyle name="常规 7 4 9" xfId="847"/>
    <cellStyle name="常规 7 5" xfId="566"/>
    <cellStyle name="常规 7 6" xfId="567"/>
    <cellStyle name="常规 7 7" xfId="568"/>
    <cellStyle name="常规 7 8" xfId="569"/>
    <cellStyle name="常规 7 9" xfId="570"/>
    <cellStyle name="常规 8" xfId="571"/>
    <cellStyle name="常规 8 10" xfId="572"/>
    <cellStyle name="常规 8 11" xfId="573"/>
    <cellStyle name="常规 8 12" xfId="574"/>
    <cellStyle name="常规 8 13" xfId="765"/>
    <cellStyle name="常规 8 14" xfId="848"/>
    <cellStyle name="常规 8 2" xfId="575"/>
    <cellStyle name="常规 8 2 10" xfId="576"/>
    <cellStyle name="常规 8 2 11" xfId="577"/>
    <cellStyle name="常规 8 2 12" xfId="709"/>
    <cellStyle name="常规 8 2 13" xfId="792"/>
    <cellStyle name="常规 8 2 2" xfId="578"/>
    <cellStyle name="常规 8 2 2 2" xfId="579"/>
    <cellStyle name="常规 8 2 2 3" xfId="580"/>
    <cellStyle name="常规 8 2 2 4" xfId="581"/>
    <cellStyle name="常规 8 2 2 5" xfId="582"/>
    <cellStyle name="常规 8 2 2 6" xfId="583"/>
    <cellStyle name="常规 8 2 2 7" xfId="584"/>
    <cellStyle name="常规 8 2 2 8" xfId="766"/>
    <cellStyle name="常规 8 2 2 9" xfId="849"/>
    <cellStyle name="常规 8 2 3" xfId="585"/>
    <cellStyle name="常规 8 2 4" xfId="586"/>
    <cellStyle name="常规 8 2 5" xfId="587"/>
    <cellStyle name="常规 8 2 6" xfId="588"/>
    <cellStyle name="常规 8 2 7" xfId="589"/>
    <cellStyle name="常规 8 2 8" xfId="590"/>
    <cellStyle name="常规 8 2 9" xfId="591"/>
    <cellStyle name="常规 8 3" xfId="592"/>
    <cellStyle name="常规 8 3 2" xfId="593"/>
    <cellStyle name="常规 8 3 3" xfId="594"/>
    <cellStyle name="常规 8 3 4" xfId="595"/>
    <cellStyle name="常规 8 3 5" xfId="596"/>
    <cellStyle name="常规 8 3 6" xfId="597"/>
    <cellStyle name="常规 8 3 7" xfId="598"/>
    <cellStyle name="常规 8 3 8" xfId="706"/>
    <cellStyle name="常规 8 3 9" xfId="789"/>
    <cellStyle name="常规 8 4" xfId="599"/>
    <cellStyle name="常规 8 5" xfId="600"/>
    <cellStyle name="常规 8 6" xfId="601"/>
    <cellStyle name="常规 8 7" xfId="602"/>
    <cellStyle name="常规 8 8" xfId="603"/>
    <cellStyle name="常规 8 9" xfId="604"/>
    <cellStyle name="常规 9" xfId="605"/>
    <cellStyle name="常规 9 10" xfId="606"/>
    <cellStyle name="常规 9 11" xfId="607"/>
    <cellStyle name="常规 9 12" xfId="256"/>
    <cellStyle name="常规 9 13" xfId="767"/>
    <cellStyle name="常规 9 14" xfId="850"/>
    <cellStyle name="常规 9 2" xfId="608"/>
    <cellStyle name="常规 9 2 2" xfId="609"/>
    <cellStyle name="常规 9 2 3" xfId="610"/>
    <cellStyle name="常规 9 2 4" xfId="611"/>
    <cellStyle name="常规 9 2 5" xfId="612"/>
    <cellStyle name="常规 9 2 6" xfId="613"/>
    <cellStyle name="常规 9 2 7" xfId="614"/>
    <cellStyle name="常规 9 2 8" xfId="768"/>
    <cellStyle name="常规 9 2 9" xfId="851"/>
    <cellStyle name="常规 9 3" xfId="615"/>
    <cellStyle name="常规 9 4" xfId="616"/>
    <cellStyle name="常规 9 5" xfId="617"/>
    <cellStyle name="常规 9 6" xfId="618"/>
    <cellStyle name="常规 9 7" xfId="619"/>
    <cellStyle name="常规 9 8" xfId="620"/>
    <cellStyle name="常规 9 9" xfId="621"/>
    <cellStyle name="好" xfId="62" builtinId="26"/>
    <cellStyle name="好 10" xfId="341"/>
    <cellStyle name="好 11" xfId="381"/>
    <cellStyle name="好 12" xfId="419"/>
    <cellStyle name="好 13" xfId="424"/>
    <cellStyle name="好 14" xfId="23"/>
    <cellStyle name="好 15" xfId="520"/>
    <cellStyle name="好 16" xfId="708"/>
    <cellStyle name="好 17" xfId="791"/>
    <cellStyle name="好 2" xfId="622"/>
    <cellStyle name="好 2 10" xfId="623"/>
    <cellStyle name="好 2 11" xfId="624"/>
    <cellStyle name="好 2 12" xfId="166"/>
    <cellStyle name="好 2 13" xfId="769"/>
    <cellStyle name="好 2 14" xfId="852"/>
    <cellStyle name="好 2 2" xfId="625"/>
    <cellStyle name="好 2 2 2" xfId="626"/>
    <cellStyle name="好 2 2 3" xfId="627"/>
    <cellStyle name="好 2 2 4" xfId="628"/>
    <cellStyle name="好 2 2 5" xfId="629"/>
    <cellStyle name="好 2 2 6" xfId="630"/>
    <cellStyle name="好 2 2 7" xfId="631"/>
    <cellStyle name="好 2 2 8" xfId="770"/>
    <cellStyle name="好 2 2 9" xfId="853"/>
    <cellStyle name="好 2 3" xfId="632"/>
    <cellStyle name="好 2 4" xfId="633"/>
    <cellStyle name="好 2 5" xfId="634"/>
    <cellStyle name="好 2 6" xfId="635"/>
    <cellStyle name="好 2 7" xfId="636"/>
    <cellStyle name="好 2 8" xfId="637"/>
    <cellStyle name="好 2 9" xfId="638"/>
    <cellStyle name="好 3" xfId="639"/>
    <cellStyle name="好 3 10" xfId="68"/>
    <cellStyle name="好 3 11" xfId="9"/>
    <cellStyle name="好 3 12" xfId="73"/>
    <cellStyle name="好 3 13" xfId="771"/>
    <cellStyle name="好 3 14" xfId="854"/>
    <cellStyle name="好 3 2" xfId="105"/>
    <cellStyle name="好 3 2 2" xfId="640"/>
    <cellStyle name="好 3 2 3" xfId="641"/>
    <cellStyle name="好 3 2 4" xfId="642"/>
    <cellStyle name="好 3 2 5" xfId="643"/>
    <cellStyle name="好 3 2 6" xfId="644"/>
    <cellStyle name="好 3 2 7" xfId="645"/>
    <cellStyle name="好 3 2 8" xfId="772"/>
    <cellStyle name="好 3 2 9" xfId="855"/>
    <cellStyle name="好 3 3" xfId="108"/>
    <cellStyle name="好 3 3 2" xfId="646"/>
    <cellStyle name="好 3 3 3" xfId="647"/>
    <cellStyle name="好 3 3 4" xfId="648"/>
    <cellStyle name="好 3 3 5" xfId="649"/>
    <cellStyle name="好 3 3 6" xfId="650"/>
    <cellStyle name="好 3 3 7" xfId="773"/>
    <cellStyle name="好 3 3 8" xfId="856"/>
    <cellStyle name="好 3 4" xfId="651"/>
    <cellStyle name="好 3 5" xfId="652"/>
    <cellStyle name="好 3 6" xfId="653"/>
    <cellStyle name="好 3 7" xfId="654"/>
    <cellStyle name="好 3 8" xfId="655"/>
    <cellStyle name="好 3 9" xfId="656"/>
    <cellStyle name="好 4" xfId="657"/>
    <cellStyle name="好 4 2" xfId="169"/>
    <cellStyle name="好 4 3" xfId="173"/>
    <cellStyle name="好 4 4" xfId="272"/>
    <cellStyle name="好 4 5" xfId="311"/>
    <cellStyle name="好 4 6" xfId="332"/>
    <cellStyle name="好 4 7" xfId="335"/>
    <cellStyle name="好 4 8" xfId="774"/>
    <cellStyle name="好 4 9" xfId="857"/>
    <cellStyle name="好 5" xfId="658"/>
    <cellStyle name="好 6" xfId="659"/>
    <cellStyle name="好 7" xfId="660"/>
    <cellStyle name="好 8" xfId="661"/>
    <cellStyle name="好 9" xfId="662"/>
    <cellStyle name="千位分隔 10" xfId="663"/>
    <cellStyle name="千位分隔 11" xfId="664"/>
    <cellStyle name="千位分隔 12" xfId="665"/>
    <cellStyle name="千位分隔 13" xfId="666"/>
    <cellStyle name="千位分隔 14" xfId="698"/>
    <cellStyle name="千位分隔 15" xfId="778"/>
    <cellStyle name="千位分隔 16" xfId="781"/>
    <cellStyle name="千位分隔 17" xfId="861"/>
    <cellStyle name="千位分隔 2" xfId="667"/>
    <cellStyle name="千位分隔 3" xfId="668"/>
    <cellStyle name="千位分隔 4" xfId="669"/>
    <cellStyle name="千位分隔 5" xfId="670"/>
    <cellStyle name="千位分隔 6" xfId="671"/>
    <cellStyle name="千位分隔 7" xfId="672"/>
    <cellStyle name="千位分隔 8" xfId="673"/>
    <cellStyle name="千位分隔 9" xfId="674"/>
    <cellStyle name="强调文字颜色 2 2" xfId="675"/>
    <cellStyle name="着色 2 2" xfId="676"/>
    <cellStyle name="着色 2 2 10" xfId="858"/>
    <cellStyle name="着色 2 2 2" xfId="677"/>
    <cellStyle name="着色 2 2 3" xfId="678"/>
    <cellStyle name="着色 2 2 4" xfId="679"/>
    <cellStyle name="着色 2 2 5" xfId="680"/>
    <cellStyle name="着色 2 2 6" xfId="413"/>
    <cellStyle name="着色 2 2 7" xfId="415"/>
    <cellStyle name="着色 2 2 8" xfId="339"/>
    <cellStyle name="着色 2 2 9" xfId="775"/>
    <cellStyle name="着色 2 3" xfId="681"/>
    <cellStyle name="着色 2 4" xfId="682"/>
    <cellStyle name="着色 2 5" xfId="683"/>
    <cellStyle name="着色 2 6" xfId="684"/>
    <cellStyle name="着色 2 7" xfId="685"/>
    <cellStyle name="着色 2 8" xfId="707"/>
    <cellStyle name="着色 2 9" xfId="790"/>
    <cellStyle name="着色 4 2" xfId="686"/>
    <cellStyle name="着色 4 2 2" xfId="687"/>
    <cellStyle name="着色 4 2 3" xfId="688"/>
    <cellStyle name="着色 4 2 4" xfId="689"/>
    <cellStyle name="着色 4 2 5" xfId="690"/>
    <cellStyle name="着色 4 2 6" xfId="483"/>
    <cellStyle name="着色 4 2 7" xfId="485"/>
    <cellStyle name="着色 4 2 8" xfId="776"/>
    <cellStyle name="着色 4 2 9" xfId="859"/>
    <cellStyle name="着色 6 2" xfId="691"/>
    <cellStyle name="着色 6 2 2" xfId="692"/>
    <cellStyle name="着色 6 2 3" xfId="693"/>
    <cellStyle name="着色 6 2 4" xfId="694"/>
    <cellStyle name="着色 6 2 5" xfId="695"/>
    <cellStyle name="着色 6 2 6" xfId="546"/>
    <cellStyle name="着色 6 2 7" xfId="478"/>
    <cellStyle name="着色 6 2 8" xfId="777"/>
    <cellStyle name="着色 6 2 9" xfId="86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3"/>
  <sheetViews>
    <sheetView zoomScale="84" zoomScaleNormal="84" workbookViewId="0">
      <pane ySplit="1" topLeftCell="A2" activePane="bottomLeft" state="frozen"/>
      <selection pane="bottomLeft" activeCell="I86" sqref="I86"/>
    </sheetView>
  </sheetViews>
  <sheetFormatPr defaultColWidth="9" defaultRowHeight="13.5" x14ac:dyDescent="0.15"/>
  <cols>
    <col min="1" max="1" width="14.875" style="24" customWidth="1"/>
    <col min="2" max="2" width="15.375" style="24" customWidth="1"/>
    <col min="3" max="3" width="86.875" style="24" customWidth="1"/>
    <col min="4" max="4" width="41.875" style="24" customWidth="1"/>
    <col min="5" max="5" width="9" style="313" customWidth="1"/>
    <col min="6" max="6" width="14.75" style="31" customWidth="1"/>
    <col min="7" max="7" width="14.125" style="188" customWidth="1"/>
    <col min="8" max="8" width="15.125" style="31" customWidth="1"/>
    <col min="9" max="9" width="10.75" style="314" customWidth="1"/>
    <col min="10" max="10" width="11.875" style="167" customWidth="1"/>
    <col min="11" max="16384" width="9" style="24"/>
  </cols>
  <sheetData>
    <row r="1" spans="1:11" x14ac:dyDescent="0.15">
      <c r="A1" s="11" t="s">
        <v>0</v>
      </c>
      <c r="B1" s="11" t="s">
        <v>1</v>
      </c>
      <c r="C1" s="11" t="s">
        <v>2</v>
      </c>
      <c r="D1" s="11" t="s">
        <v>3</v>
      </c>
      <c r="E1" s="12" t="s">
        <v>4</v>
      </c>
      <c r="F1" s="13" t="s">
        <v>5</v>
      </c>
      <c r="G1" s="12" t="s">
        <v>6</v>
      </c>
      <c r="H1" s="14" t="s">
        <v>7</v>
      </c>
      <c r="I1" s="194" t="s">
        <v>8</v>
      </c>
      <c r="J1" s="2" t="s">
        <v>9</v>
      </c>
    </row>
    <row r="2" spans="1:11" s="310" customFormat="1" ht="36.75" customHeight="1" x14ac:dyDescent="0.15">
      <c r="A2" s="315" t="s">
        <v>10</v>
      </c>
      <c r="B2" s="26" t="s">
        <v>11</v>
      </c>
      <c r="C2" s="42" t="s">
        <v>12</v>
      </c>
      <c r="D2" s="9" t="s">
        <v>13</v>
      </c>
      <c r="E2" s="316" t="s">
        <v>14</v>
      </c>
      <c r="F2" s="317">
        <v>43228</v>
      </c>
      <c r="G2" s="318" t="s">
        <v>15</v>
      </c>
      <c r="H2" s="81" t="s">
        <v>16</v>
      </c>
      <c r="I2" s="349">
        <v>43229</v>
      </c>
      <c r="J2" s="349">
        <v>43229</v>
      </c>
      <c r="K2" s="24"/>
    </row>
    <row r="3" spans="1:11" s="310" customFormat="1" ht="270" x14ac:dyDescent="0.15">
      <c r="A3" s="319"/>
      <c r="B3" s="320"/>
      <c r="C3" s="4" t="s">
        <v>17</v>
      </c>
      <c r="D3" s="5" t="s">
        <v>18</v>
      </c>
      <c r="E3" s="321" t="s">
        <v>19</v>
      </c>
      <c r="F3" s="8">
        <v>43230</v>
      </c>
      <c r="G3" s="318" t="s">
        <v>20</v>
      </c>
      <c r="H3" s="81"/>
      <c r="I3" s="136"/>
      <c r="J3" s="136">
        <v>43231</v>
      </c>
    </row>
    <row r="4" spans="1:11" s="311" customFormat="1" ht="37.5" x14ac:dyDescent="0.15">
      <c r="A4" s="322" t="s">
        <v>21</v>
      </c>
      <c r="B4" s="322" t="s">
        <v>22</v>
      </c>
      <c r="C4" s="135" t="s">
        <v>23</v>
      </c>
      <c r="D4" s="135"/>
      <c r="E4" s="323" t="s">
        <v>24</v>
      </c>
      <c r="F4" s="324">
        <v>43230</v>
      </c>
      <c r="G4" s="83" t="s">
        <v>15</v>
      </c>
      <c r="H4" s="81" t="s">
        <v>25</v>
      </c>
      <c r="I4" s="136">
        <v>43231</v>
      </c>
      <c r="J4" s="136">
        <v>43231</v>
      </c>
    </row>
    <row r="5" spans="1:11" s="311" customFormat="1" ht="20.25" x14ac:dyDescent="0.15">
      <c r="A5" s="9"/>
      <c r="B5" s="26"/>
      <c r="C5" s="42" t="s">
        <v>26</v>
      </c>
      <c r="D5" s="9" t="s">
        <v>27</v>
      </c>
      <c r="E5" s="316" t="s">
        <v>14</v>
      </c>
      <c r="F5" s="317">
        <v>43230</v>
      </c>
      <c r="G5" s="81" t="s">
        <v>15</v>
      </c>
      <c r="H5" s="81" t="s">
        <v>16</v>
      </c>
      <c r="I5" s="136">
        <v>43231</v>
      </c>
      <c r="J5" s="136">
        <v>43231</v>
      </c>
    </row>
    <row r="6" spans="1:11" s="310" customFormat="1" ht="27" x14ac:dyDescent="0.15">
      <c r="A6" s="319" t="s">
        <v>28</v>
      </c>
      <c r="B6" s="71" t="s">
        <v>29</v>
      </c>
      <c r="C6" s="5" t="s">
        <v>30</v>
      </c>
      <c r="D6" s="6" t="s">
        <v>31</v>
      </c>
      <c r="E6" s="321" t="s">
        <v>32</v>
      </c>
      <c r="F6" s="8">
        <v>43231</v>
      </c>
      <c r="G6" s="71" t="s">
        <v>33</v>
      </c>
      <c r="H6" s="65" t="s">
        <v>34</v>
      </c>
      <c r="I6" s="136">
        <v>43234</v>
      </c>
      <c r="J6" s="136">
        <v>43234</v>
      </c>
    </row>
    <row r="7" spans="1:11" s="310" customFormat="1" ht="20.25" x14ac:dyDescent="0.15">
      <c r="A7" s="319" t="s">
        <v>10</v>
      </c>
      <c r="B7" s="320" t="s">
        <v>35</v>
      </c>
      <c r="C7" s="5" t="s">
        <v>36</v>
      </c>
      <c r="D7" s="4" t="s">
        <v>37</v>
      </c>
      <c r="E7" s="321" t="s">
        <v>24</v>
      </c>
      <c r="F7" s="8">
        <v>43234</v>
      </c>
      <c r="G7" s="325" t="s">
        <v>38</v>
      </c>
      <c r="H7" s="35" t="s">
        <v>16</v>
      </c>
      <c r="I7" s="136">
        <v>43235</v>
      </c>
      <c r="J7" s="136">
        <v>43235</v>
      </c>
    </row>
    <row r="8" spans="1:11" s="310" customFormat="1" ht="54" x14ac:dyDescent="0.15">
      <c r="A8" s="319" t="s">
        <v>10</v>
      </c>
      <c r="B8" s="320" t="s">
        <v>39</v>
      </c>
      <c r="C8" s="5" t="s">
        <v>40</v>
      </c>
      <c r="D8" s="5" t="s">
        <v>41</v>
      </c>
      <c r="E8" s="321" t="s">
        <v>24</v>
      </c>
      <c r="F8" s="8">
        <v>43235</v>
      </c>
      <c r="G8" s="325" t="s">
        <v>38</v>
      </c>
      <c r="H8" s="35" t="s">
        <v>16</v>
      </c>
      <c r="I8" s="136">
        <v>43235</v>
      </c>
      <c r="J8" s="136">
        <v>43235</v>
      </c>
    </row>
    <row r="9" spans="1:11" s="310" customFormat="1" ht="121.5" x14ac:dyDescent="0.15">
      <c r="A9"/>
      <c r="B9" s="26" t="s">
        <v>42</v>
      </c>
      <c r="C9" s="42" t="s">
        <v>43</v>
      </c>
      <c r="D9" s="42" t="s">
        <v>44</v>
      </c>
      <c r="E9" s="316" t="s">
        <v>14</v>
      </c>
      <c r="F9" s="317">
        <v>43235</v>
      </c>
      <c r="G9" s="326" t="s">
        <v>45</v>
      </c>
      <c r="H9" s="81" t="s">
        <v>46</v>
      </c>
      <c r="I9" s="8">
        <v>43236</v>
      </c>
      <c r="J9" s="317">
        <v>43235</v>
      </c>
    </row>
    <row r="10" spans="1:11" s="310" customFormat="1" ht="40.5" x14ac:dyDescent="0.15">
      <c r="A10" s="319"/>
      <c r="B10" s="320"/>
      <c r="C10" s="4" t="s">
        <v>47</v>
      </c>
      <c r="D10" s="5" t="s">
        <v>48</v>
      </c>
      <c r="E10" s="321" t="s">
        <v>19</v>
      </c>
      <c r="F10" s="324">
        <v>43235</v>
      </c>
      <c r="G10" s="328" t="s">
        <v>49</v>
      </c>
      <c r="H10" s="35" t="s">
        <v>34</v>
      </c>
      <c r="I10" s="324">
        <v>43235</v>
      </c>
      <c r="J10" s="324">
        <v>43235</v>
      </c>
    </row>
    <row r="11" spans="1:11" s="310" customFormat="1" ht="20.25" x14ac:dyDescent="0.15">
      <c r="A11" s="319" t="s">
        <v>50</v>
      </c>
      <c r="B11" s="320"/>
      <c r="C11" s="4" t="s">
        <v>51</v>
      </c>
      <c r="D11" s="4"/>
      <c r="E11" s="321" t="s">
        <v>19</v>
      </c>
      <c r="F11" s="8">
        <v>43235</v>
      </c>
      <c r="G11" s="327" t="s">
        <v>45</v>
      </c>
      <c r="H11" s="65" t="s">
        <v>34</v>
      </c>
      <c r="I11" s="136">
        <v>43235</v>
      </c>
      <c r="J11" s="317">
        <v>43235</v>
      </c>
    </row>
    <row r="12" spans="1:11" s="310" customFormat="1" ht="27" x14ac:dyDescent="0.15">
      <c r="A12"/>
      <c r="B12" s="26" t="s">
        <v>42</v>
      </c>
      <c r="C12" s="9" t="s">
        <v>52</v>
      </c>
      <c r="D12" s="42" t="s">
        <v>53</v>
      </c>
      <c r="E12" s="316" t="s">
        <v>54</v>
      </c>
      <c r="F12" s="8">
        <v>43235</v>
      </c>
      <c r="G12" t="s">
        <v>45</v>
      </c>
      <c r="H12" s="65" t="s">
        <v>34</v>
      </c>
      <c r="I12" s="136">
        <v>43235</v>
      </c>
      <c r="J12" s="317">
        <v>43235</v>
      </c>
    </row>
    <row r="13" spans="1:11" s="310" customFormat="1" ht="40.5" x14ac:dyDescent="0.15">
      <c r="A13" s="319"/>
      <c r="B13" s="320" t="s">
        <v>55</v>
      </c>
      <c r="C13" s="4" t="s">
        <v>56</v>
      </c>
      <c r="D13" s="5" t="s">
        <v>57</v>
      </c>
      <c r="E13" s="321" t="s">
        <v>24</v>
      </c>
      <c r="F13" s="324">
        <v>43235</v>
      </c>
      <c r="G13" s="328" t="s">
        <v>58</v>
      </c>
      <c r="H13" s="35" t="s">
        <v>16</v>
      </c>
      <c r="I13" s="324">
        <v>43235</v>
      </c>
      <c r="J13" s="324">
        <v>43235</v>
      </c>
    </row>
    <row r="14" spans="1:11" s="310" customFormat="1" ht="27" x14ac:dyDescent="0.15">
      <c r="A14" s="25"/>
      <c r="B14" s="16" t="s">
        <v>42</v>
      </c>
      <c r="C14" s="25" t="s">
        <v>52</v>
      </c>
      <c r="D14" s="135" t="s">
        <v>59</v>
      </c>
      <c r="E14" s="329" t="s">
        <v>54</v>
      </c>
      <c r="F14" s="324">
        <v>43235</v>
      </c>
      <c r="G14" t="s">
        <v>45</v>
      </c>
      <c r="H14" s="65" t="s">
        <v>34</v>
      </c>
      <c r="I14" s="136">
        <v>43235</v>
      </c>
      <c r="J14" s="324">
        <v>43236</v>
      </c>
    </row>
    <row r="15" spans="1:11" s="310" customFormat="1" ht="20.25" x14ac:dyDescent="0.15">
      <c r="A15" s="9" t="s">
        <v>10</v>
      </c>
      <c r="B15" s="26" t="s">
        <v>42</v>
      </c>
      <c r="C15" s="9" t="s">
        <v>60</v>
      </c>
      <c r="D15" s="9"/>
      <c r="E15" s="316" t="s">
        <v>14</v>
      </c>
      <c r="F15" s="317">
        <v>43235</v>
      </c>
      <c r="G15" s="31" t="s">
        <v>15</v>
      </c>
      <c r="H15" s="31" t="s">
        <v>16</v>
      </c>
      <c r="I15" s="324">
        <v>43236</v>
      </c>
      <c r="J15" s="324">
        <v>43236</v>
      </c>
      <c r="K15" s="24"/>
    </row>
    <row r="16" spans="1:11" s="310" customFormat="1" ht="20.25" x14ac:dyDescent="0.15">
      <c r="A16" s="9"/>
      <c r="B16" s="26"/>
      <c r="C16" s="9" t="s">
        <v>61</v>
      </c>
      <c r="D16" s="9" t="s">
        <v>62</v>
      </c>
      <c r="E16" s="316" t="s">
        <v>14</v>
      </c>
      <c r="F16" s="317">
        <v>43235</v>
      </c>
      <c r="G16" s="31" t="s">
        <v>20</v>
      </c>
      <c r="H16" s="35"/>
      <c r="I16" s="350"/>
      <c r="J16" s="324">
        <v>43236</v>
      </c>
    </row>
    <row r="17" spans="1:10" s="310" customFormat="1" ht="91.5" customHeight="1" x14ac:dyDescent="0.15">
      <c r="A17" s="319" t="s">
        <v>10</v>
      </c>
      <c r="B17" s="319" t="s">
        <v>39</v>
      </c>
      <c r="C17" s="319" t="s">
        <v>40</v>
      </c>
      <c r="D17" s="319" t="s">
        <v>63</v>
      </c>
      <c r="E17" s="319" t="s">
        <v>24</v>
      </c>
      <c r="F17" s="8">
        <v>43236</v>
      </c>
      <c r="G17" s="31" t="s">
        <v>15</v>
      </c>
      <c r="H17" s="31" t="s">
        <v>16</v>
      </c>
      <c r="I17" s="324">
        <v>43236</v>
      </c>
      <c r="J17" s="8">
        <v>43236</v>
      </c>
    </row>
    <row r="18" spans="1:10" s="310" customFormat="1" ht="20.25" x14ac:dyDescent="0.15">
      <c r="A18" s="9" t="s">
        <v>10</v>
      </c>
      <c r="B18" s="26" t="s">
        <v>64</v>
      </c>
      <c r="C18" s="9" t="s">
        <v>65</v>
      </c>
      <c r="D18" s="9"/>
      <c r="E18" s="316" t="s">
        <v>14</v>
      </c>
      <c r="F18" s="317">
        <v>43236</v>
      </c>
      <c r="G18" s="328" t="s">
        <v>15</v>
      </c>
      <c r="H18" s="31" t="s">
        <v>16</v>
      </c>
      <c r="I18" s="8">
        <v>43236</v>
      </c>
      <c r="J18" s="8">
        <v>43236</v>
      </c>
    </row>
    <row r="19" spans="1:10" s="310" customFormat="1" ht="20.25" x14ac:dyDescent="0.15">
      <c r="A19" s="9" t="s">
        <v>10</v>
      </c>
      <c r="B19" s="330" t="s">
        <v>66</v>
      </c>
      <c r="C19" s="331" t="s">
        <v>67</v>
      </c>
      <c r="D19" s="331" t="s">
        <v>37</v>
      </c>
      <c r="E19" s="332" t="s">
        <v>24</v>
      </c>
      <c r="F19" s="333">
        <v>43236</v>
      </c>
      <c r="G19" s="334" t="s">
        <v>15</v>
      </c>
      <c r="H19" s="334" t="s">
        <v>16</v>
      </c>
      <c r="I19" s="333">
        <v>43236</v>
      </c>
      <c r="J19" s="333">
        <v>43236</v>
      </c>
    </row>
    <row r="20" spans="1:10" s="310" customFormat="1" ht="45.75" customHeight="1" x14ac:dyDescent="0.15">
      <c r="A20" s="335" t="s">
        <v>68</v>
      </c>
      <c r="B20" s="330" t="s">
        <v>69</v>
      </c>
      <c r="C20" s="331" t="s">
        <v>70</v>
      </c>
      <c r="D20" s="332"/>
      <c r="E20" s="336" t="s">
        <v>14</v>
      </c>
      <c r="F20" s="333">
        <v>43236</v>
      </c>
      <c r="G20" s="334" t="s">
        <v>15</v>
      </c>
      <c r="H20" s="334" t="s">
        <v>16</v>
      </c>
      <c r="I20" s="333">
        <v>43236</v>
      </c>
      <c r="J20" s="333">
        <v>43236</v>
      </c>
    </row>
    <row r="21" spans="1:10" s="310" customFormat="1" ht="20.25" x14ac:dyDescent="0.15">
      <c r="A21" s="319" t="s">
        <v>10</v>
      </c>
      <c r="B21" s="320"/>
      <c r="C21" s="332" t="s">
        <v>71</v>
      </c>
      <c r="D21" s="332"/>
      <c r="E21" s="336" t="s">
        <v>24</v>
      </c>
      <c r="F21" s="333">
        <v>43237</v>
      </c>
      <c r="G21" s="334" t="s">
        <v>15</v>
      </c>
      <c r="H21" s="334" t="s">
        <v>16</v>
      </c>
      <c r="I21" s="333">
        <v>43237</v>
      </c>
      <c r="J21" s="333">
        <v>43237</v>
      </c>
    </row>
    <row r="22" spans="1:10" s="310" customFormat="1" ht="40.5" x14ac:dyDescent="0.15">
      <c r="A22" s="319" t="s">
        <v>10</v>
      </c>
      <c r="B22" s="320" t="s">
        <v>42</v>
      </c>
      <c r="C22" s="4" t="s">
        <v>72</v>
      </c>
      <c r="D22" s="5" t="s">
        <v>73</v>
      </c>
      <c r="E22" s="321" t="s">
        <v>14</v>
      </c>
      <c r="F22" s="324">
        <v>43237</v>
      </c>
      <c r="G22" s="328" t="s">
        <v>15</v>
      </c>
      <c r="H22" s="35" t="s">
        <v>16</v>
      </c>
      <c r="I22" s="324">
        <v>43241</v>
      </c>
      <c r="J22" s="324">
        <v>43237</v>
      </c>
    </row>
    <row r="23" spans="1:10" s="310" customFormat="1" ht="40.5" x14ac:dyDescent="0.15">
      <c r="A23" s="319" t="s">
        <v>74</v>
      </c>
      <c r="B23" s="320" t="s">
        <v>75</v>
      </c>
      <c r="C23" s="4" t="s">
        <v>76</v>
      </c>
      <c r="D23" s="5" t="s">
        <v>77</v>
      </c>
      <c r="E23" s="321" t="s">
        <v>24</v>
      </c>
      <c r="F23" s="324">
        <v>43237</v>
      </c>
      <c r="G23" s="328" t="s">
        <v>38</v>
      </c>
      <c r="H23" s="35" t="s">
        <v>16</v>
      </c>
      <c r="I23" s="324">
        <v>43242</v>
      </c>
      <c r="J23" s="324">
        <v>43238</v>
      </c>
    </row>
    <row r="24" spans="1:10" s="310" customFormat="1" ht="40.5" x14ac:dyDescent="0.15">
      <c r="A24" s="319" t="s">
        <v>78</v>
      </c>
      <c r="B24" s="320" t="s">
        <v>79</v>
      </c>
      <c r="C24" s="4" t="s">
        <v>80</v>
      </c>
      <c r="D24" s="5" t="s">
        <v>81</v>
      </c>
      <c r="E24" s="321" t="s">
        <v>32</v>
      </c>
      <c r="F24" s="324">
        <v>43237</v>
      </c>
      <c r="G24" s="328" t="s">
        <v>15</v>
      </c>
      <c r="H24" s="35" t="s">
        <v>16</v>
      </c>
      <c r="I24" s="324">
        <v>43242</v>
      </c>
      <c r="J24" s="324">
        <v>43238</v>
      </c>
    </row>
    <row r="25" spans="1:10" s="310" customFormat="1" ht="40.5" x14ac:dyDescent="0.15">
      <c r="A25" s="319"/>
      <c r="B25" s="320" t="s">
        <v>82</v>
      </c>
      <c r="C25" s="4" t="s">
        <v>83</v>
      </c>
      <c r="D25" s="5" t="s">
        <v>84</v>
      </c>
      <c r="E25" s="321" t="s">
        <v>24</v>
      </c>
      <c r="F25" s="324">
        <v>43238</v>
      </c>
      <c r="G25" s="328" t="s">
        <v>15</v>
      </c>
      <c r="H25" s="35" t="s">
        <v>16</v>
      </c>
      <c r="I25" s="324">
        <v>43242</v>
      </c>
      <c r="J25" s="324">
        <v>43241</v>
      </c>
    </row>
    <row r="26" spans="1:10" s="310" customFormat="1" ht="40.5" x14ac:dyDescent="0.15">
      <c r="A26" s="319"/>
      <c r="B26" s="320"/>
      <c r="C26" s="4" t="s">
        <v>85</v>
      </c>
      <c r="D26" s="5" t="s">
        <v>48</v>
      </c>
      <c r="E26" s="321" t="s">
        <v>19</v>
      </c>
      <c r="F26" s="324">
        <v>43241</v>
      </c>
      <c r="G26" s="328" t="s">
        <v>45</v>
      </c>
      <c r="H26" s="35" t="s">
        <v>34</v>
      </c>
      <c r="I26" s="324">
        <v>43242</v>
      </c>
      <c r="J26" s="324">
        <v>43242</v>
      </c>
    </row>
    <row r="27" spans="1:10" s="310" customFormat="1" ht="40.5" x14ac:dyDescent="0.15">
      <c r="A27" s="319" t="s">
        <v>86</v>
      </c>
      <c r="B27" s="320"/>
      <c r="C27" s="4" t="s">
        <v>87</v>
      </c>
      <c r="D27" s="5"/>
      <c r="E27" s="321" t="s">
        <v>24</v>
      </c>
      <c r="F27" s="324">
        <v>43241</v>
      </c>
      <c r="G27" s="328" t="s">
        <v>15</v>
      </c>
      <c r="H27" s="35" t="s">
        <v>16</v>
      </c>
      <c r="I27" s="324">
        <v>43242</v>
      </c>
      <c r="J27" s="324">
        <v>43242</v>
      </c>
    </row>
    <row r="28" spans="1:10" s="310" customFormat="1" ht="40.5" x14ac:dyDescent="0.15">
      <c r="A28" s="319" t="s">
        <v>10</v>
      </c>
      <c r="B28" s="320" t="s">
        <v>79</v>
      </c>
      <c r="C28" s="4" t="s">
        <v>88</v>
      </c>
      <c r="D28" s="5" t="s">
        <v>89</v>
      </c>
      <c r="E28" s="321" t="s">
        <v>14</v>
      </c>
      <c r="F28" s="324">
        <v>43241</v>
      </c>
      <c r="G28" s="328" t="s">
        <v>15</v>
      </c>
      <c r="H28" s="35" t="s">
        <v>16</v>
      </c>
      <c r="I28" s="324">
        <v>43242</v>
      </c>
      <c r="J28" s="324">
        <v>43242</v>
      </c>
    </row>
    <row r="29" spans="1:10" s="310" customFormat="1" ht="40.5" x14ac:dyDescent="0.15">
      <c r="A29" s="319" t="s">
        <v>10</v>
      </c>
      <c r="B29" s="320" t="s">
        <v>79</v>
      </c>
      <c r="C29" s="4" t="s">
        <v>90</v>
      </c>
      <c r="D29" s="5"/>
      <c r="E29" s="321" t="s">
        <v>14</v>
      </c>
      <c r="F29" s="324">
        <v>43242</v>
      </c>
      <c r="G29" s="328" t="s">
        <v>15</v>
      </c>
      <c r="H29" s="35" t="s">
        <v>16</v>
      </c>
      <c r="I29" s="324">
        <v>43242</v>
      </c>
      <c r="J29" s="324">
        <v>43242</v>
      </c>
    </row>
    <row r="30" spans="1:10" s="310" customFormat="1" ht="40.5" x14ac:dyDescent="0.15">
      <c r="A30" s="319" t="s">
        <v>91</v>
      </c>
      <c r="B30" s="320" t="s">
        <v>92</v>
      </c>
      <c r="C30" s="4" t="s">
        <v>93</v>
      </c>
      <c r="D30" s="5"/>
      <c r="E30" s="321" t="s">
        <v>94</v>
      </c>
      <c r="F30" s="324">
        <v>43242</v>
      </c>
      <c r="G30" s="328" t="s">
        <v>45</v>
      </c>
      <c r="H30" s="35" t="s">
        <v>34</v>
      </c>
      <c r="I30" s="324">
        <v>43242</v>
      </c>
      <c r="J30" s="324">
        <v>43242</v>
      </c>
    </row>
    <row r="31" spans="1:10" s="310" customFormat="1" ht="40.5" x14ac:dyDescent="0.15">
      <c r="A31" s="319" t="s">
        <v>95</v>
      </c>
      <c r="B31" s="320" t="s">
        <v>96</v>
      </c>
      <c r="C31" s="4" t="s">
        <v>97</v>
      </c>
      <c r="D31" s="5"/>
      <c r="E31" s="321" t="s">
        <v>19</v>
      </c>
      <c r="F31" s="324">
        <v>43242</v>
      </c>
      <c r="G31" s="328" t="s">
        <v>45</v>
      </c>
      <c r="H31" s="35" t="s">
        <v>34</v>
      </c>
      <c r="I31" s="324">
        <v>43242</v>
      </c>
      <c r="J31" s="324">
        <v>43242</v>
      </c>
    </row>
    <row r="32" spans="1:10" s="310" customFormat="1" ht="40.5" x14ac:dyDescent="0.15">
      <c r="A32" s="319" t="s">
        <v>28</v>
      </c>
      <c r="B32" s="320" t="s">
        <v>98</v>
      </c>
      <c r="C32" s="4" t="s">
        <v>99</v>
      </c>
      <c r="D32" s="5"/>
      <c r="E32" s="321" t="s">
        <v>94</v>
      </c>
      <c r="F32" s="324">
        <v>43242</v>
      </c>
      <c r="G32" s="328" t="s">
        <v>45</v>
      </c>
      <c r="H32" s="35" t="s">
        <v>34</v>
      </c>
      <c r="I32" s="324">
        <v>43242</v>
      </c>
      <c r="J32" s="324">
        <v>43242</v>
      </c>
    </row>
    <row r="33" spans="1:11" s="310" customFormat="1" ht="40.5" x14ac:dyDescent="0.15">
      <c r="A33" s="319" t="s">
        <v>100</v>
      </c>
      <c r="B33" s="320"/>
      <c r="C33" s="4" t="s">
        <v>101</v>
      </c>
      <c r="D33" s="5"/>
      <c r="E33" s="321" t="s">
        <v>24</v>
      </c>
      <c r="F33" s="324">
        <v>43242</v>
      </c>
      <c r="G33" s="328" t="s">
        <v>15</v>
      </c>
      <c r="H33" s="35" t="s">
        <v>16</v>
      </c>
      <c r="I33" s="324">
        <v>43242</v>
      </c>
      <c r="J33" s="324">
        <v>43242</v>
      </c>
    </row>
    <row r="34" spans="1:11" s="310" customFormat="1" ht="40.5" x14ac:dyDescent="0.15">
      <c r="A34" s="319" t="s">
        <v>10</v>
      </c>
      <c r="B34" s="320" t="s">
        <v>102</v>
      </c>
      <c r="C34" s="4" t="s">
        <v>103</v>
      </c>
      <c r="D34" s="5" t="s">
        <v>104</v>
      </c>
      <c r="E34" s="321" t="s">
        <v>14</v>
      </c>
      <c r="F34" s="324">
        <v>43242</v>
      </c>
      <c r="G34" s="328" t="s">
        <v>45</v>
      </c>
      <c r="H34" s="35" t="s">
        <v>46</v>
      </c>
      <c r="I34" s="324">
        <v>43243</v>
      </c>
      <c r="J34" s="324">
        <v>43242</v>
      </c>
    </row>
    <row r="35" spans="1:11" s="310" customFormat="1" ht="40.5" x14ac:dyDescent="0.15">
      <c r="A35" s="319" t="s">
        <v>100</v>
      </c>
      <c r="B35" s="320"/>
      <c r="C35" s="4" t="s">
        <v>105</v>
      </c>
      <c r="D35" s="5"/>
      <c r="E35" s="321" t="s">
        <v>24</v>
      </c>
      <c r="F35" s="324">
        <v>43242</v>
      </c>
      <c r="G35" s="328" t="s">
        <v>15</v>
      </c>
      <c r="H35" s="35" t="s">
        <v>16</v>
      </c>
      <c r="I35" s="324">
        <v>43242</v>
      </c>
      <c r="J35" s="324">
        <v>43242</v>
      </c>
    </row>
    <row r="36" spans="1:11" s="310" customFormat="1" ht="40.5" x14ac:dyDescent="0.15">
      <c r="A36" s="319" t="s">
        <v>10</v>
      </c>
      <c r="B36" s="320"/>
      <c r="C36" s="4" t="s">
        <v>106</v>
      </c>
      <c r="D36" s="5" t="s">
        <v>107</v>
      </c>
      <c r="E36" s="321" t="s">
        <v>24</v>
      </c>
      <c r="F36" s="324">
        <v>43242</v>
      </c>
      <c r="G36" s="328" t="s">
        <v>15</v>
      </c>
      <c r="H36" s="35" t="s">
        <v>16</v>
      </c>
      <c r="I36" s="324">
        <v>43242</v>
      </c>
      <c r="J36" s="324">
        <v>43242</v>
      </c>
    </row>
    <row r="37" spans="1:11" s="310" customFormat="1" ht="40.5" x14ac:dyDescent="0.15">
      <c r="A37" s="319" t="s">
        <v>108</v>
      </c>
      <c r="B37" s="320"/>
      <c r="C37" s="4" t="s">
        <v>106</v>
      </c>
      <c r="D37" s="5" t="s">
        <v>109</v>
      </c>
      <c r="E37" s="321" t="s">
        <v>24</v>
      </c>
      <c r="F37" s="324">
        <v>43242</v>
      </c>
      <c r="G37" s="328" t="s">
        <v>15</v>
      </c>
      <c r="H37" s="35" t="s">
        <v>16</v>
      </c>
      <c r="I37" s="324">
        <v>43242</v>
      </c>
      <c r="J37" s="324">
        <v>43242</v>
      </c>
    </row>
    <row r="38" spans="1:11" s="310" customFormat="1" ht="40.5" x14ac:dyDescent="0.15">
      <c r="A38" s="319"/>
      <c r="B38" s="320" t="s">
        <v>110</v>
      </c>
      <c r="C38" s="4" t="s">
        <v>111</v>
      </c>
      <c r="D38" s="5" t="s">
        <v>112</v>
      </c>
      <c r="E38" s="321" t="s">
        <v>32</v>
      </c>
      <c r="F38" s="324">
        <v>43242</v>
      </c>
      <c r="G38" s="328" t="s">
        <v>15</v>
      </c>
      <c r="H38" s="35" t="s">
        <v>16</v>
      </c>
      <c r="I38" s="324">
        <v>43242</v>
      </c>
      <c r="J38" s="324">
        <v>43243</v>
      </c>
    </row>
    <row r="39" spans="1:11" s="310" customFormat="1" ht="40.5" x14ac:dyDescent="0.15">
      <c r="A39" s="319" t="s">
        <v>113</v>
      </c>
      <c r="B39" s="320"/>
      <c r="C39" s="4" t="s">
        <v>114</v>
      </c>
      <c r="D39" s="5"/>
      <c r="E39" s="321" t="s">
        <v>19</v>
      </c>
      <c r="F39" s="324">
        <v>43242</v>
      </c>
      <c r="G39" s="328" t="s">
        <v>45</v>
      </c>
      <c r="H39" s="35" t="s">
        <v>34</v>
      </c>
      <c r="I39" s="324">
        <v>43242</v>
      </c>
      <c r="J39" s="324">
        <v>43243</v>
      </c>
    </row>
    <row r="40" spans="1:11" s="310" customFormat="1" ht="40.5" x14ac:dyDescent="0.15">
      <c r="A40" s="319"/>
      <c r="B40" s="320"/>
      <c r="C40" s="4" t="s">
        <v>115</v>
      </c>
      <c r="D40" s="5" t="s">
        <v>116</v>
      </c>
      <c r="E40" s="321" t="s">
        <v>32</v>
      </c>
      <c r="F40" s="324">
        <v>43242</v>
      </c>
      <c r="G40" s="328" t="s">
        <v>45</v>
      </c>
      <c r="H40" s="35" t="s">
        <v>16</v>
      </c>
      <c r="I40" s="324">
        <v>43243</v>
      </c>
      <c r="J40" s="324">
        <v>43243</v>
      </c>
    </row>
    <row r="41" spans="1:11" s="310" customFormat="1" ht="40.5" x14ac:dyDescent="0.15">
      <c r="A41" s="319" t="s">
        <v>91</v>
      </c>
      <c r="B41" s="320" t="s">
        <v>92</v>
      </c>
      <c r="C41" s="4" t="s">
        <v>93</v>
      </c>
      <c r="D41" s="5"/>
      <c r="E41" s="321" t="s">
        <v>94</v>
      </c>
      <c r="F41" s="324">
        <v>43242</v>
      </c>
      <c r="G41" s="328" t="s">
        <v>45</v>
      </c>
      <c r="H41" s="35" t="s">
        <v>34</v>
      </c>
      <c r="I41" s="324">
        <v>43242</v>
      </c>
      <c r="J41" s="324">
        <v>43243</v>
      </c>
    </row>
    <row r="42" spans="1:11" s="310" customFormat="1" ht="40.5" x14ac:dyDescent="0.15">
      <c r="A42" s="319" t="s">
        <v>10</v>
      </c>
      <c r="B42" s="320"/>
      <c r="C42" s="4" t="s">
        <v>117</v>
      </c>
      <c r="D42" s="5"/>
      <c r="E42" s="321" t="s">
        <v>14</v>
      </c>
      <c r="F42" s="324">
        <v>43243</v>
      </c>
      <c r="G42" s="328" t="s">
        <v>15</v>
      </c>
      <c r="H42" s="35" t="s">
        <v>16</v>
      </c>
      <c r="I42" s="324">
        <v>43243</v>
      </c>
      <c r="J42" s="324">
        <v>43243</v>
      </c>
    </row>
    <row r="43" spans="1:11" s="310" customFormat="1" ht="40.5" x14ac:dyDescent="0.15">
      <c r="A43" s="319"/>
      <c r="B43" s="320" t="s">
        <v>42</v>
      </c>
      <c r="C43" s="4" t="s">
        <v>118</v>
      </c>
      <c r="D43" s="5" t="s">
        <v>116</v>
      </c>
      <c r="E43" s="321" t="s">
        <v>32</v>
      </c>
      <c r="F43" s="324">
        <v>43243</v>
      </c>
      <c r="G43" s="328" t="s">
        <v>15</v>
      </c>
      <c r="H43" s="35" t="s">
        <v>16</v>
      </c>
      <c r="I43" s="324">
        <v>43243</v>
      </c>
      <c r="J43" s="324">
        <v>43243</v>
      </c>
    </row>
    <row r="44" spans="1:11" s="310" customFormat="1" ht="40.5" x14ac:dyDescent="0.15">
      <c r="A44" s="319" t="s">
        <v>10</v>
      </c>
      <c r="B44" s="320"/>
      <c r="C44" s="4" t="s">
        <v>119</v>
      </c>
      <c r="D44" s="5"/>
      <c r="E44" s="321" t="s">
        <v>24</v>
      </c>
      <c r="F44" s="324">
        <v>43243</v>
      </c>
      <c r="G44" s="328" t="s">
        <v>15</v>
      </c>
      <c r="H44" s="35" t="s">
        <v>16</v>
      </c>
      <c r="I44" s="324">
        <v>43243</v>
      </c>
      <c r="J44" s="324">
        <v>43243</v>
      </c>
    </row>
    <row r="45" spans="1:11" s="310" customFormat="1" ht="40.5" x14ac:dyDescent="0.15">
      <c r="A45" s="319" t="s">
        <v>10</v>
      </c>
      <c r="B45" s="320"/>
      <c r="C45" s="4" t="s">
        <v>120</v>
      </c>
      <c r="D45" s="5" t="s">
        <v>121</v>
      </c>
      <c r="E45" s="321" t="s">
        <v>14</v>
      </c>
      <c r="F45" s="324">
        <v>43243</v>
      </c>
      <c r="G45" s="328" t="s">
        <v>45</v>
      </c>
      <c r="H45" s="35" t="s">
        <v>46</v>
      </c>
      <c r="I45" s="324">
        <v>43243</v>
      </c>
      <c r="J45" s="324">
        <v>43243</v>
      </c>
    </row>
    <row r="46" spans="1:11" s="310" customFormat="1" ht="16.5" customHeight="1" x14ac:dyDescent="0.15">
      <c r="A46" s="9" t="s">
        <v>100</v>
      </c>
      <c r="B46" s="330" t="s">
        <v>122</v>
      </c>
      <c r="C46" s="315" t="s">
        <v>123</v>
      </c>
      <c r="D46" s="9"/>
      <c r="E46" s="31" t="s">
        <v>24</v>
      </c>
      <c r="F46" s="317">
        <v>43243</v>
      </c>
      <c r="G46" s="337" t="s">
        <v>15</v>
      </c>
      <c r="H46" s="334" t="s">
        <v>16</v>
      </c>
      <c r="I46" s="317">
        <v>43243</v>
      </c>
      <c r="J46" s="317">
        <v>43243</v>
      </c>
      <c r="K46" s="24"/>
    </row>
    <row r="47" spans="1:11" s="310" customFormat="1" ht="20.25" x14ac:dyDescent="0.15">
      <c r="A47" s="319" t="s">
        <v>91</v>
      </c>
      <c r="B47" s="320"/>
      <c r="C47" s="4" t="s">
        <v>93</v>
      </c>
      <c r="D47" s="4"/>
      <c r="E47" s="321" t="s">
        <v>94</v>
      </c>
      <c r="F47" s="8">
        <v>43243</v>
      </c>
      <c r="G47" s="339" t="s">
        <v>45</v>
      </c>
      <c r="H47" s="31" t="s">
        <v>34</v>
      </c>
      <c r="I47" s="317">
        <v>43243</v>
      </c>
      <c r="J47" s="317">
        <v>43244</v>
      </c>
    </row>
    <row r="48" spans="1:11" s="310" customFormat="1" ht="20.25" x14ac:dyDescent="0.15">
      <c r="A48" s="319"/>
      <c r="B48" s="320"/>
      <c r="C48" s="4" t="s">
        <v>20</v>
      </c>
      <c r="D48" s="4" t="s">
        <v>124</v>
      </c>
      <c r="E48" s="321" t="s">
        <v>19</v>
      </c>
      <c r="F48" s="8">
        <v>43244</v>
      </c>
      <c r="G48" s="339" t="s">
        <v>45</v>
      </c>
      <c r="H48" s="31" t="s">
        <v>34</v>
      </c>
      <c r="I48" s="317">
        <v>43243</v>
      </c>
      <c r="J48" s="8">
        <v>43244</v>
      </c>
      <c r="K48" s="24"/>
    </row>
    <row r="49" spans="1:11" s="310" customFormat="1" ht="20.25" x14ac:dyDescent="0.15">
      <c r="A49" s="319" t="s">
        <v>78</v>
      </c>
      <c r="B49" s="320"/>
      <c r="C49" s="4" t="s">
        <v>125</v>
      </c>
      <c r="D49" s="4"/>
      <c r="E49" s="321" t="s">
        <v>32</v>
      </c>
      <c r="F49" s="8">
        <v>43244</v>
      </c>
      <c r="G49" s="340" t="s">
        <v>126</v>
      </c>
      <c r="H49" s="31" t="s">
        <v>16</v>
      </c>
      <c r="I49" s="8">
        <v>43245</v>
      </c>
      <c r="J49" s="8">
        <v>43245</v>
      </c>
      <c r="K49" s="24"/>
    </row>
    <row r="50" spans="1:11" s="310" customFormat="1" ht="20.25" x14ac:dyDescent="0.15">
      <c r="A50" s="25" t="s">
        <v>78</v>
      </c>
      <c r="B50" s="83" t="s">
        <v>127</v>
      </c>
      <c r="C50" s="25" t="s">
        <v>128</v>
      </c>
      <c r="D50" s="25"/>
      <c r="E50" s="323" t="s">
        <v>24</v>
      </c>
      <c r="F50" s="324">
        <v>43244</v>
      </c>
      <c r="G50" s="340" t="s">
        <v>15</v>
      </c>
      <c r="H50" s="31" t="s">
        <v>25</v>
      </c>
      <c r="I50" s="314">
        <v>43245</v>
      </c>
      <c r="J50" s="8">
        <v>43245</v>
      </c>
      <c r="K50" s="24"/>
    </row>
    <row r="51" spans="1:11" s="310" customFormat="1" ht="67.5" x14ac:dyDescent="0.15">
      <c r="A51" s="25"/>
      <c r="B51" s="21" t="s">
        <v>129</v>
      </c>
      <c r="C51" s="341" t="s">
        <v>130</v>
      </c>
      <c r="D51" s="323" t="s">
        <v>131</v>
      </c>
      <c r="E51" s="323" t="s">
        <v>24</v>
      </c>
      <c r="F51" s="324">
        <v>43244</v>
      </c>
      <c r="G51" s="340" t="s">
        <v>38</v>
      </c>
      <c r="H51" s="31" t="s">
        <v>25</v>
      </c>
      <c r="I51" s="314">
        <v>43245</v>
      </c>
      <c r="J51" s="8">
        <v>43245</v>
      </c>
      <c r="K51" s="24"/>
    </row>
    <row r="52" spans="1:11" s="310" customFormat="1" ht="27" x14ac:dyDescent="0.15">
      <c r="A52" s="341" t="s">
        <v>132</v>
      </c>
      <c r="B52" s="21" t="s">
        <v>133</v>
      </c>
      <c r="C52" s="341" t="s">
        <v>134</v>
      </c>
      <c r="D52" s="25"/>
      <c r="E52" s="323" t="s">
        <v>24</v>
      </c>
      <c r="F52" s="324">
        <v>43244</v>
      </c>
      <c r="G52" s="342" t="s">
        <v>135</v>
      </c>
      <c r="H52" s="31" t="s">
        <v>25</v>
      </c>
      <c r="I52" s="314">
        <v>43245</v>
      </c>
      <c r="J52" s="8">
        <v>43245</v>
      </c>
      <c r="K52" s="24"/>
    </row>
    <row r="53" spans="1:11" s="310" customFormat="1" ht="20.25" x14ac:dyDescent="0.15">
      <c r="A53" s="25" t="s">
        <v>10</v>
      </c>
      <c r="B53" s="16" t="s">
        <v>136</v>
      </c>
      <c r="C53" s="25" t="s">
        <v>137</v>
      </c>
      <c r="D53" s="25"/>
      <c r="E53" s="329" t="s">
        <v>14</v>
      </c>
      <c r="F53" s="324">
        <v>43244</v>
      </c>
      <c r="G53" s="342" t="s">
        <v>15</v>
      </c>
      <c r="H53" s="31" t="s">
        <v>16</v>
      </c>
      <c r="I53" s="8">
        <v>43245</v>
      </c>
      <c r="J53" s="8">
        <v>43245</v>
      </c>
      <c r="K53" s="24"/>
    </row>
    <row r="54" spans="1:11" s="310" customFormat="1" ht="20.25" x14ac:dyDescent="0.15">
      <c r="A54" s="25"/>
      <c r="B54" s="16" t="s">
        <v>138</v>
      </c>
      <c r="C54" s="341" t="s">
        <v>139</v>
      </c>
      <c r="D54" s="341" t="s">
        <v>140</v>
      </c>
      <c r="E54" s="135" t="s">
        <v>24</v>
      </c>
      <c r="F54" s="324">
        <v>43244</v>
      </c>
      <c r="G54" s="188" t="s">
        <v>38</v>
      </c>
      <c r="H54" s="31" t="s">
        <v>16</v>
      </c>
      <c r="I54" s="317">
        <v>43245</v>
      </c>
      <c r="J54" s="8">
        <v>43245</v>
      </c>
      <c r="K54" s="24"/>
    </row>
    <row r="55" spans="1:11" s="310" customFormat="1" ht="20.25" x14ac:dyDescent="0.15">
      <c r="A55" s="319" t="s">
        <v>91</v>
      </c>
      <c r="B55" s="320"/>
      <c r="C55" s="4" t="s">
        <v>93</v>
      </c>
      <c r="D55" s="4"/>
      <c r="E55" s="321" t="s">
        <v>94</v>
      </c>
      <c r="F55" s="8">
        <v>43245</v>
      </c>
      <c r="G55" s="339" t="s">
        <v>45</v>
      </c>
      <c r="H55" s="31" t="s">
        <v>34</v>
      </c>
      <c r="I55" s="317">
        <v>43245</v>
      </c>
      <c r="J55" s="8">
        <v>43245</v>
      </c>
      <c r="K55" s="24"/>
    </row>
    <row r="56" spans="1:11" s="310" customFormat="1" ht="20.25" x14ac:dyDescent="0.15">
      <c r="A56" s="315" t="s">
        <v>10</v>
      </c>
      <c r="B56" s="330" t="s">
        <v>141</v>
      </c>
      <c r="C56" s="315" t="s">
        <v>142</v>
      </c>
      <c r="D56" s="9"/>
      <c r="E56" s="316" t="s">
        <v>14</v>
      </c>
      <c r="F56" s="317">
        <v>43246</v>
      </c>
      <c r="G56" s="105" t="s">
        <v>15</v>
      </c>
      <c r="H56" s="24" t="s">
        <v>16</v>
      </c>
      <c r="I56" s="317">
        <v>43248</v>
      </c>
      <c r="J56" s="317">
        <v>43248</v>
      </c>
      <c r="K56" s="9"/>
    </row>
    <row r="57" spans="1:11" s="310" customFormat="1" ht="20.25" x14ac:dyDescent="0.15">
      <c r="A57" s="24" t="s">
        <v>143</v>
      </c>
      <c r="B57" s="290"/>
      <c r="C57" s="24" t="s">
        <v>144</v>
      </c>
      <c r="D57" s="24"/>
      <c r="E57" s="343" t="s">
        <v>19</v>
      </c>
      <c r="F57" s="167">
        <v>43248</v>
      </c>
      <c r="G57" s="339" t="s">
        <v>45</v>
      </c>
      <c r="H57" s="31" t="s">
        <v>34</v>
      </c>
      <c r="I57" s="317">
        <v>43248</v>
      </c>
      <c r="J57" s="317">
        <v>43248</v>
      </c>
      <c r="K57" s="24"/>
    </row>
    <row r="58" spans="1:11" s="310" customFormat="1" ht="40.5" x14ac:dyDescent="0.15">
      <c r="A58" s="9" t="s">
        <v>10</v>
      </c>
      <c r="B58" s="26" t="s">
        <v>145</v>
      </c>
      <c r="C58" s="42" t="s">
        <v>146</v>
      </c>
      <c r="D58" s="9"/>
      <c r="E58" s="316" t="s">
        <v>14</v>
      </c>
      <c r="F58" s="317">
        <v>43248</v>
      </c>
      <c r="G58" s="340" t="s">
        <v>15</v>
      </c>
      <c r="H58" s="24" t="s">
        <v>16</v>
      </c>
      <c r="I58" s="317">
        <v>43248</v>
      </c>
      <c r="J58" s="317">
        <v>43248</v>
      </c>
      <c r="K58" s="24"/>
    </row>
    <row r="59" spans="1:11" s="310" customFormat="1" ht="20.25" x14ac:dyDescent="0.15">
      <c r="A59" s="319" t="s">
        <v>143</v>
      </c>
      <c r="B59" s="320"/>
      <c r="C59" s="4" t="s">
        <v>147</v>
      </c>
      <c r="D59" s="4"/>
      <c r="E59" s="321" t="s">
        <v>19</v>
      </c>
      <c r="F59" s="8">
        <v>43248</v>
      </c>
      <c r="G59" s="339" t="s">
        <v>45</v>
      </c>
      <c r="H59" s="31" t="s">
        <v>34</v>
      </c>
      <c r="I59" s="317">
        <v>43248</v>
      </c>
      <c r="J59" s="317">
        <v>43249</v>
      </c>
      <c r="K59" s="4"/>
    </row>
    <row r="60" spans="1:11" s="310" customFormat="1" ht="20.25" x14ac:dyDescent="0.15">
      <c r="A60" s="319" t="s">
        <v>50</v>
      </c>
      <c r="B60" s="320"/>
      <c r="C60" s="4" t="s">
        <v>148</v>
      </c>
      <c r="D60" s="4"/>
      <c r="E60" s="321" t="s">
        <v>19</v>
      </c>
      <c r="F60" s="8">
        <v>43248</v>
      </c>
      <c r="G60" s="339" t="s">
        <v>45</v>
      </c>
      <c r="H60" s="31" t="s">
        <v>34</v>
      </c>
      <c r="I60" s="317">
        <v>43248</v>
      </c>
      <c r="J60" s="317">
        <v>43249</v>
      </c>
      <c r="K60" s="4"/>
    </row>
    <row r="61" spans="1:11" s="312" customFormat="1" ht="20.25" x14ac:dyDescent="0.15">
      <c r="A61" s="344"/>
      <c r="B61" s="345" t="s">
        <v>149</v>
      </c>
      <c r="C61" s="346" t="s">
        <v>150</v>
      </c>
      <c r="D61" s="4" t="s">
        <v>151</v>
      </c>
      <c r="E61" s="344" t="s">
        <v>94</v>
      </c>
      <c r="F61" s="347">
        <v>43248</v>
      </c>
      <c r="G61" s="344" t="s">
        <v>152</v>
      </c>
      <c r="H61" s="348" t="s">
        <v>34</v>
      </c>
      <c r="I61" s="352">
        <v>43249</v>
      </c>
      <c r="J61" s="352">
        <v>43249</v>
      </c>
      <c r="K61" s="344"/>
    </row>
    <row r="62" spans="1:11" s="312" customFormat="1" ht="20.25" x14ac:dyDescent="0.15">
      <c r="A62" s="344"/>
      <c r="B62" s="345" t="s">
        <v>153</v>
      </c>
      <c r="C62" s="346" t="s">
        <v>154</v>
      </c>
      <c r="D62" s="4" t="s">
        <v>155</v>
      </c>
      <c r="E62" s="344" t="s">
        <v>94</v>
      </c>
      <c r="F62" s="347">
        <v>43248</v>
      </c>
      <c r="G62" s="344" t="s">
        <v>152</v>
      </c>
      <c r="H62" s="348" t="s">
        <v>34</v>
      </c>
      <c r="I62" s="352">
        <v>43249</v>
      </c>
      <c r="J62" s="352">
        <v>43249</v>
      </c>
      <c r="K62" s="344"/>
    </row>
    <row r="63" spans="1:11" s="312" customFormat="1" ht="20.25" x14ac:dyDescent="0.15">
      <c r="A63" s="344" t="s">
        <v>28</v>
      </c>
      <c r="B63" s="345" t="s">
        <v>156</v>
      </c>
      <c r="C63" s="346" t="s">
        <v>157</v>
      </c>
      <c r="D63" s="344"/>
      <c r="E63" s="344" t="s">
        <v>94</v>
      </c>
      <c r="F63" s="347">
        <v>43248</v>
      </c>
      <c r="G63" s="344" t="s">
        <v>152</v>
      </c>
      <c r="H63" s="348" t="s">
        <v>34</v>
      </c>
      <c r="I63" s="352">
        <v>43249</v>
      </c>
      <c r="J63" s="352">
        <v>43249</v>
      </c>
      <c r="K63" s="344"/>
    </row>
    <row r="64" spans="1:11" s="312" customFormat="1" ht="20.25" x14ac:dyDescent="0.15">
      <c r="A64" s="344" t="s">
        <v>28</v>
      </c>
      <c r="B64" s="345" t="s">
        <v>158</v>
      </c>
      <c r="C64" s="346" t="s">
        <v>159</v>
      </c>
      <c r="D64" s="4" t="s">
        <v>53</v>
      </c>
      <c r="E64" s="344" t="s">
        <v>94</v>
      </c>
      <c r="F64" s="347">
        <v>43248</v>
      </c>
      <c r="G64" s="366" t="s">
        <v>456</v>
      </c>
      <c r="H64" s="359" t="s">
        <v>496</v>
      </c>
      <c r="I64" s="8">
        <v>43250</v>
      </c>
      <c r="J64" s="352">
        <v>43249</v>
      </c>
      <c r="K64" s="344"/>
    </row>
    <row r="65" spans="1:11" s="310" customFormat="1" ht="20.25" x14ac:dyDescent="0.15">
      <c r="A65" s="319"/>
      <c r="B65" s="320" t="s">
        <v>160</v>
      </c>
      <c r="C65" s="4" t="s">
        <v>161</v>
      </c>
      <c r="D65" s="4" t="s">
        <v>162</v>
      </c>
      <c r="E65" s="321" t="s">
        <v>24</v>
      </c>
      <c r="F65" s="8">
        <v>43248</v>
      </c>
      <c r="G65" s="327" t="s">
        <v>15</v>
      </c>
      <c r="H65" s="240" t="s">
        <v>25</v>
      </c>
      <c r="I65" s="351">
        <v>43249</v>
      </c>
      <c r="J65" s="317">
        <v>43249</v>
      </c>
      <c r="K65" s="4"/>
    </row>
    <row r="66" spans="1:11" s="310" customFormat="1" ht="20.25" x14ac:dyDescent="0.15">
      <c r="A66" s="353"/>
      <c r="B66" s="320" t="s">
        <v>163</v>
      </c>
      <c r="C66" s="4" t="s">
        <v>164</v>
      </c>
      <c r="D66" s="4" t="s">
        <v>165</v>
      </c>
      <c r="E66" s="354" t="s">
        <v>24</v>
      </c>
      <c r="F66" s="8">
        <v>43249</v>
      </c>
      <c r="G66" s="188" t="s">
        <v>15</v>
      </c>
      <c r="H66" s="355" t="s">
        <v>16</v>
      </c>
      <c r="I66" s="8">
        <v>43249</v>
      </c>
      <c r="J66" s="8">
        <v>43249</v>
      </c>
    </row>
    <row r="67" spans="1:11" s="310" customFormat="1" ht="20.25" x14ac:dyDescent="0.15">
      <c r="A67" s="353" t="s">
        <v>10</v>
      </c>
      <c r="B67" s="320" t="s">
        <v>166</v>
      </c>
      <c r="C67" s="4" t="s">
        <v>167</v>
      </c>
      <c r="D67" s="4"/>
      <c r="E67" s="354" t="s">
        <v>24</v>
      </c>
      <c r="F67" s="8">
        <v>43249</v>
      </c>
      <c r="G67" s="356" t="s">
        <v>15</v>
      </c>
      <c r="H67" s="355" t="s">
        <v>16</v>
      </c>
      <c r="I67" s="8">
        <v>43249</v>
      </c>
      <c r="J67" s="8">
        <v>43249</v>
      </c>
    </row>
    <row r="68" spans="1:11" s="310" customFormat="1" ht="20.25" x14ac:dyDescent="0.15">
      <c r="A68" s="9"/>
      <c r="B68" s="330" t="s">
        <v>168</v>
      </c>
      <c r="C68" s="357" t="s">
        <v>169</v>
      </c>
      <c r="D68" s="357" t="s">
        <v>140</v>
      </c>
      <c r="E68" s="354" t="s">
        <v>24</v>
      </c>
      <c r="F68" s="8">
        <v>43249</v>
      </c>
      <c r="G68" s="188" t="s">
        <v>463</v>
      </c>
      <c r="H68" s="451" t="s">
        <v>462</v>
      </c>
      <c r="I68" s="8">
        <v>43250</v>
      </c>
      <c r="J68" s="8">
        <v>43249</v>
      </c>
    </row>
    <row r="69" spans="1:11" s="310" customFormat="1" ht="20.25" x14ac:dyDescent="0.15">
      <c r="A69" s="357" t="s">
        <v>78</v>
      </c>
      <c r="B69" s="358" t="s">
        <v>170</v>
      </c>
      <c r="C69" s="357" t="s">
        <v>171</v>
      </c>
      <c r="D69" s="9"/>
      <c r="E69" s="65" t="s">
        <v>24</v>
      </c>
      <c r="F69" s="8">
        <v>43249</v>
      </c>
      <c r="G69" s="188" t="s">
        <v>15</v>
      </c>
      <c r="H69" s="359" t="s">
        <v>25</v>
      </c>
      <c r="I69" s="8">
        <v>43250</v>
      </c>
      <c r="J69" s="8">
        <v>43249</v>
      </c>
    </row>
    <row r="70" spans="1:11" s="310" customFormat="1" ht="20.25" x14ac:dyDescent="0.15">
      <c r="A70" s="360" t="s">
        <v>28</v>
      </c>
      <c r="B70" s="360" t="s">
        <v>172</v>
      </c>
      <c r="C70" s="361" t="s">
        <v>173</v>
      </c>
      <c r="D70" s="360"/>
      <c r="E70" s="360" t="s">
        <v>94</v>
      </c>
      <c r="F70" s="362">
        <v>43249</v>
      </c>
      <c r="G70" s="344" t="s">
        <v>152</v>
      </c>
      <c r="H70" s="348" t="s">
        <v>34</v>
      </c>
      <c r="I70" s="352">
        <v>43249</v>
      </c>
      <c r="J70" s="8">
        <v>43250</v>
      </c>
    </row>
    <row r="71" spans="1:11" s="310" customFormat="1" ht="20.25" x14ac:dyDescent="0.15">
      <c r="A71" s="360"/>
      <c r="B71" s="360" t="s">
        <v>174</v>
      </c>
      <c r="C71" s="361" t="s">
        <v>547</v>
      </c>
      <c r="D71" s="360" t="s">
        <v>53</v>
      </c>
      <c r="E71" s="360" t="s">
        <v>94</v>
      </c>
      <c r="F71" s="362">
        <v>43249</v>
      </c>
      <c r="G71" s="366" t="s">
        <v>495</v>
      </c>
      <c r="H71" s="359" t="s">
        <v>496</v>
      </c>
      <c r="I71" s="8">
        <v>43250</v>
      </c>
      <c r="J71" s="8">
        <v>43250</v>
      </c>
    </row>
    <row r="72" spans="1:11" s="310" customFormat="1" ht="24" x14ac:dyDescent="0.15">
      <c r="A72" s="360"/>
      <c r="B72" s="360" t="s">
        <v>176</v>
      </c>
      <c r="C72" s="361" t="s">
        <v>546</v>
      </c>
      <c r="D72" s="360" t="s">
        <v>177</v>
      </c>
      <c r="E72" s="360" t="s">
        <v>94</v>
      </c>
      <c r="F72" s="362">
        <v>43249</v>
      </c>
      <c r="G72" s="366" t="s">
        <v>456</v>
      </c>
      <c r="H72" s="359" t="s">
        <v>496</v>
      </c>
      <c r="I72" s="8">
        <v>43250</v>
      </c>
      <c r="J72" s="8">
        <v>43250</v>
      </c>
    </row>
    <row r="73" spans="1:11" s="310" customFormat="1" ht="20.25" x14ac:dyDescent="0.15">
      <c r="A73" s="360" t="s">
        <v>28</v>
      </c>
      <c r="B73" s="360" t="s">
        <v>172</v>
      </c>
      <c r="C73" s="361" t="s">
        <v>173</v>
      </c>
      <c r="D73" s="360"/>
      <c r="E73" s="360" t="s">
        <v>94</v>
      </c>
      <c r="F73" s="8">
        <v>43249</v>
      </c>
      <c r="G73" s="366" t="s">
        <v>495</v>
      </c>
      <c r="H73" s="359" t="s">
        <v>496</v>
      </c>
      <c r="I73" s="8">
        <v>43250</v>
      </c>
      <c r="J73" s="8">
        <v>43250</v>
      </c>
      <c r="K73" s="360"/>
    </row>
    <row r="74" spans="1:11" s="310" customFormat="1" ht="20.25" x14ac:dyDescent="0.15">
      <c r="A74" s="360"/>
      <c r="B74" s="360" t="s">
        <v>174</v>
      </c>
      <c r="C74" s="361" t="s">
        <v>175</v>
      </c>
      <c r="D74" s="360" t="s">
        <v>53</v>
      </c>
      <c r="E74" s="360" t="s">
        <v>94</v>
      </c>
      <c r="F74" s="8">
        <v>43249</v>
      </c>
      <c r="G74" s="366" t="s">
        <v>495</v>
      </c>
      <c r="H74" s="359" t="s">
        <v>496</v>
      </c>
      <c r="I74" s="8">
        <v>43250</v>
      </c>
      <c r="J74" s="8">
        <v>43250</v>
      </c>
      <c r="K74" s="360"/>
    </row>
    <row r="75" spans="1:11" s="310" customFormat="1" ht="24" x14ac:dyDescent="0.15">
      <c r="A75" s="360"/>
      <c r="B75" s="360" t="s">
        <v>176</v>
      </c>
      <c r="C75" s="361" t="s">
        <v>546</v>
      </c>
      <c r="D75" s="360" t="s">
        <v>177</v>
      </c>
      <c r="E75" s="360" t="s">
        <v>94</v>
      </c>
      <c r="F75" s="8">
        <v>43249</v>
      </c>
      <c r="G75" s="366" t="s">
        <v>456</v>
      </c>
      <c r="H75" s="359" t="s">
        <v>496</v>
      </c>
      <c r="I75" s="8">
        <v>43250</v>
      </c>
      <c r="J75" s="8">
        <v>43250</v>
      </c>
      <c r="K75" s="360"/>
    </row>
    <row r="76" spans="1:11" s="310" customFormat="1" ht="20.25" x14ac:dyDescent="0.15">
      <c r="A76" s="353" t="s">
        <v>78</v>
      </c>
      <c r="B76" s="320" t="s">
        <v>178</v>
      </c>
      <c r="C76" s="240" t="s">
        <v>179</v>
      </c>
      <c r="D76" s="240" t="s">
        <v>548</v>
      </c>
      <c r="E76" s="354" t="s">
        <v>24</v>
      </c>
      <c r="F76" s="8">
        <v>43249</v>
      </c>
      <c r="G76" s="327" t="s">
        <v>524</v>
      </c>
      <c r="H76" s="240" t="s">
        <v>527</v>
      </c>
      <c r="I76" s="8">
        <v>43250</v>
      </c>
      <c r="J76" s="8">
        <v>43250</v>
      </c>
      <c r="K76" s="4"/>
    </row>
    <row r="77" spans="1:11" s="310" customFormat="1" ht="20.25" x14ac:dyDescent="0.15">
      <c r="A77" s="353" t="s">
        <v>10</v>
      </c>
      <c r="B77" s="320" t="s">
        <v>180</v>
      </c>
      <c r="C77" s="4" t="s">
        <v>181</v>
      </c>
      <c r="D77" s="4"/>
      <c r="E77" s="354" t="s">
        <v>24</v>
      </c>
      <c r="F77" s="8">
        <v>43249</v>
      </c>
      <c r="G77" s="473" t="s">
        <v>490</v>
      </c>
      <c r="H77" s="465" t="s">
        <v>492</v>
      </c>
      <c r="I77" s="8">
        <v>43250</v>
      </c>
      <c r="J77" s="8">
        <v>43250</v>
      </c>
      <c r="K77" s="4"/>
    </row>
    <row r="78" spans="1:11" s="310" customFormat="1" ht="27" x14ac:dyDescent="0.15">
      <c r="A78" s="364" t="s">
        <v>108</v>
      </c>
      <c r="B78" s="320"/>
      <c r="C78" s="4" t="s">
        <v>182</v>
      </c>
      <c r="D78" s="4"/>
      <c r="E78" s="354" t="s">
        <v>24</v>
      </c>
      <c r="F78" s="8">
        <v>43249</v>
      </c>
      <c r="G78" s="473" t="s">
        <v>490</v>
      </c>
      <c r="H78" s="465" t="s">
        <v>492</v>
      </c>
      <c r="I78" s="8">
        <v>43250</v>
      </c>
      <c r="J78" s="8">
        <v>43250</v>
      </c>
      <c r="K78" s="4"/>
    </row>
    <row r="79" spans="1:11" s="310" customFormat="1" ht="20.25" x14ac:dyDescent="0.15">
      <c r="A79" s="464"/>
      <c r="B79" s="320"/>
      <c r="C79" s="465" t="s">
        <v>476</v>
      </c>
      <c r="D79" s="465" t="s">
        <v>477</v>
      </c>
      <c r="E79" s="466" t="s">
        <v>478</v>
      </c>
      <c r="F79" s="8">
        <v>43250</v>
      </c>
      <c r="G79" s="366" t="s">
        <v>456</v>
      </c>
      <c r="H79" s="359" t="s">
        <v>496</v>
      </c>
      <c r="I79" s="8">
        <v>43250</v>
      </c>
      <c r="J79" s="8">
        <v>43250</v>
      </c>
    </row>
    <row r="80" spans="1:11" s="310" customFormat="1" ht="20.25" x14ac:dyDescent="0.15">
      <c r="A80" s="467" t="s">
        <v>479</v>
      </c>
      <c r="B80" s="467"/>
      <c r="C80" s="468" t="s">
        <v>480</v>
      </c>
      <c r="D80" s="467"/>
      <c r="E80" s="466" t="s">
        <v>478</v>
      </c>
      <c r="F80" s="8">
        <v>43250</v>
      </c>
      <c r="G80" s="366" t="s">
        <v>495</v>
      </c>
      <c r="H80" s="359" t="s">
        <v>496</v>
      </c>
      <c r="I80" s="8">
        <v>43250</v>
      </c>
      <c r="J80" s="8">
        <v>43250</v>
      </c>
    </row>
    <row r="81" spans="1:13" s="310" customFormat="1" ht="69" customHeight="1" x14ac:dyDescent="0.15">
      <c r="A81" s="15"/>
      <c r="B81" s="472" t="s">
        <v>491</v>
      </c>
      <c r="C81" s="445" t="s">
        <v>481</v>
      </c>
      <c r="D81" s="445" t="s">
        <v>482</v>
      </c>
      <c r="E81" s="469" t="s">
        <v>483</v>
      </c>
      <c r="F81" s="317">
        <v>43250</v>
      </c>
      <c r="G81" s="31" t="s">
        <v>542</v>
      </c>
      <c r="H81" s="355" t="s">
        <v>462</v>
      </c>
      <c r="I81" s="369">
        <v>43250</v>
      </c>
      <c r="J81" s="8">
        <v>43250</v>
      </c>
      <c r="K81" s="389"/>
    </row>
    <row r="82" spans="1:13" s="310" customFormat="1" ht="69.75" customHeight="1" x14ac:dyDescent="0.15">
      <c r="A82" s="464"/>
      <c r="B82" s="320"/>
      <c r="C82" s="4" t="s">
        <v>484</v>
      </c>
      <c r="D82" s="510" t="s">
        <v>549</v>
      </c>
      <c r="E82" s="466" t="s">
        <v>485</v>
      </c>
      <c r="F82" s="317">
        <v>43250</v>
      </c>
      <c r="G82" s="366" t="s">
        <v>456</v>
      </c>
      <c r="H82" s="359" t="s">
        <v>496</v>
      </c>
      <c r="I82" s="8">
        <v>43250</v>
      </c>
      <c r="J82" s="8">
        <v>43250</v>
      </c>
      <c r="K82" s="390"/>
    </row>
    <row r="83" spans="1:13" s="310" customFormat="1" ht="20.25" x14ac:dyDescent="0.15">
      <c r="A83" s="9" t="s">
        <v>486</v>
      </c>
      <c r="B83" s="470" t="s">
        <v>487</v>
      </c>
      <c r="C83" s="471" t="s">
        <v>488</v>
      </c>
      <c r="D83" s="9"/>
      <c r="E83" s="469" t="s">
        <v>489</v>
      </c>
      <c r="F83" s="317">
        <v>43250</v>
      </c>
      <c r="G83" s="473" t="s">
        <v>490</v>
      </c>
      <c r="H83" s="465" t="s">
        <v>492</v>
      </c>
      <c r="I83" s="8">
        <v>43250</v>
      </c>
      <c r="J83" s="8">
        <v>43250</v>
      </c>
    </row>
    <row r="84" spans="1:13" s="498" customFormat="1" ht="20.25" x14ac:dyDescent="0.15">
      <c r="A84" s="498" t="s">
        <v>10</v>
      </c>
      <c r="B84" s="499" t="s">
        <v>530</v>
      </c>
      <c r="C84" s="500" t="s">
        <v>531</v>
      </c>
      <c r="D84" s="500" t="s">
        <v>532</v>
      </c>
      <c r="E84" s="501" t="s">
        <v>24</v>
      </c>
      <c r="F84" s="502">
        <v>43250</v>
      </c>
      <c r="G84" s="498" t="s">
        <v>544</v>
      </c>
      <c r="H84" s="334" t="s">
        <v>545</v>
      </c>
      <c r="I84" s="369">
        <v>43250</v>
      </c>
      <c r="J84" s="503">
        <v>43250</v>
      </c>
      <c r="M84" s="504"/>
    </row>
    <row r="85" spans="1:13" s="310" customFormat="1" ht="27" x14ac:dyDescent="0.15">
      <c r="A85" s="397" t="s">
        <v>10</v>
      </c>
      <c r="B85" s="320" t="s">
        <v>533</v>
      </c>
      <c r="C85" s="505" t="s">
        <v>534</v>
      </c>
      <c r="D85" s="505" t="s">
        <v>116</v>
      </c>
      <c r="E85" s="65" t="s">
        <v>24</v>
      </c>
      <c r="F85" s="8">
        <v>43250</v>
      </c>
      <c r="G85" s="31" t="s">
        <v>542</v>
      </c>
      <c r="H85" s="355" t="s">
        <v>462</v>
      </c>
      <c r="I85" s="369">
        <v>43250</v>
      </c>
      <c r="J85" s="369">
        <v>43250</v>
      </c>
    </row>
    <row r="86" spans="1:13" s="310" customFormat="1" ht="20.25" x14ac:dyDescent="0.15">
      <c r="A86" s="9" t="s">
        <v>78</v>
      </c>
      <c r="B86" s="290" t="s">
        <v>535</v>
      </c>
      <c r="C86" s="24" t="s">
        <v>536</v>
      </c>
      <c r="D86" s="9"/>
      <c r="E86" s="31" t="s">
        <v>24</v>
      </c>
      <c r="F86" s="317">
        <v>43250</v>
      </c>
      <c r="G86" s="473" t="s">
        <v>461</v>
      </c>
      <c r="H86" s="465" t="s">
        <v>492</v>
      </c>
      <c r="I86" s="317">
        <v>43250</v>
      </c>
      <c r="J86" s="317">
        <v>43250</v>
      </c>
    </row>
    <row r="87" spans="1:13" x14ac:dyDescent="0.15">
      <c r="B87" s="290"/>
      <c r="E87" s="367"/>
      <c r="F87" s="368"/>
      <c r="G87" s="318"/>
      <c r="I87" s="167"/>
    </row>
    <row r="88" spans="1:13" x14ac:dyDescent="0.15">
      <c r="B88" s="290"/>
      <c r="E88" s="367"/>
      <c r="F88" s="368"/>
      <c r="G88" s="318"/>
      <c r="I88" s="167"/>
    </row>
    <row r="89" spans="1:13" x14ac:dyDescent="0.15">
      <c r="A89" s="335"/>
      <c r="B89" s="330"/>
      <c r="C89" s="315"/>
      <c r="D89" s="335"/>
      <c r="E89" s="316"/>
      <c r="F89" s="314"/>
      <c r="I89" s="317"/>
    </row>
    <row r="90" spans="1:13" s="6" customFormat="1" x14ac:dyDescent="0.15">
      <c r="A90" s="278"/>
      <c r="B90" s="278"/>
      <c r="C90" s="366"/>
      <c r="D90" s="366"/>
      <c r="E90" s="279"/>
      <c r="F90" s="349"/>
      <c r="G90" s="377"/>
      <c r="H90" s="65"/>
      <c r="I90" s="380"/>
      <c r="J90" s="279"/>
    </row>
    <row r="91" spans="1:13" x14ac:dyDescent="0.15">
      <c r="A91" s="315"/>
      <c r="B91" s="290"/>
      <c r="C91" s="315"/>
      <c r="E91" s="316"/>
      <c r="F91" s="314"/>
      <c r="I91" s="317"/>
    </row>
    <row r="92" spans="1:13" x14ac:dyDescent="0.15">
      <c r="A92" s="315"/>
      <c r="B92" s="290"/>
      <c r="C92" s="335"/>
      <c r="E92" s="316"/>
      <c r="F92" s="314"/>
      <c r="I92" s="317"/>
    </row>
    <row r="93" spans="1:13" x14ac:dyDescent="0.15">
      <c r="A93" s="315"/>
      <c r="B93" s="290"/>
      <c r="C93" s="315"/>
      <c r="E93" s="316"/>
      <c r="F93" s="314"/>
      <c r="I93" s="317"/>
    </row>
    <row r="94" spans="1:13" x14ac:dyDescent="0.15">
      <c r="A94" s="378"/>
      <c r="B94" s="379"/>
      <c r="C94" s="319"/>
      <c r="D94" s="338"/>
      <c r="E94" s="321"/>
      <c r="F94" s="380"/>
      <c r="I94" s="317"/>
    </row>
    <row r="95" spans="1:13" x14ac:dyDescent="0.15">
      <c r="A95" s="378"/>
      <c r="B95" s="379"/>
      <c r="C95" s="319"/>
      <c r="D95" s="338"/>
      <c r="E95" s="321"/>
      <c r="F95" s="380"/>
    </row>
    <row r="96" spans="1:13" x14ac:dyDescent="0.15">
      <c r="A96" s="378"/>
      <c r="B96" s="379"/>
      <c r="C96" s="319"/>
      <c r="D96" s="338"/>
      <c r="E96" s="321"/>
      <c r="F96" s="380"/>
      <c r="I96" s="167"/>
    </row>
    <row r="97" spans="1:10" s="6" customFormat="1" x14ac:dyDescent="0.15">
      <c r="A97" s="278"/>
      <c r="B97" s="71"/>
      <c r="C97" s="278"/>
      <c r="D97" s="381"/>
      <c r="E97" s="382"/>
      <c r="F97" s="380"/>
      <c r="G97" s="377"/>
      <c r="H97" s="65"/>
      <c r="I97" s="380"/>
      <c r="J97" s="279"/>
    </row>
    <row r="98" spans="1:10" x14ac:dyDescent="0.15">
      <c r="A98" s="278"/>
      <c r="B98" s="71"/>
      <c r="C98" s="278"/>
      <c r="D98" s="381"/>
      <c r="E98" s="382"/>
      <c r="F98" s="98"/>
      <c r="H98" s="65"/>
      <c r="I98" s="380"/>
    </row>
    <row r="99" spans="1:10" x14ac:dyDescent="0.15">
      <c r="B99" s="290"/>
      <c r="C99" s="315"/>
      <c r="D99" s="315"/>
      <c r="E99" s="316"/>
      <c r="F99" s="314"/>
    </row>
    <row r="100" spans="1:10" s="6" customFormat="1" ht="27.75" customHeight="1" x14ac:dyDescent="0.15">
      <c r="A100" s="278"/>
      <c r="B100" s="71"/>
      <c r="C100" s="278"/>
      <c r="D100" s="381"/>
      <c r="E100" s="382"/>
      <c r="F100" s="380"/>
      <c r="G100" s="377"/>
      <c r="H100" s="65"/>
      <c r="I100" s="380"/>
      <c r="J100" s="279"/>
    </row>
    <row r="101" spans="1:10" x14ac:dyDescent="0.15">
      <c r="E101" s="24"/>
      <c r="F101" s="136"/>
    </row>
    <row r="102" spans="1:10" s="6" customFormat="1" x14ac:dyDescent="0.15">
      <c r="B102" s="320"/>
      <c r="C102" s="5"/>
      <c r="D102" s="278"/>
      <c r="E102" s="383"/>
      <c r="F102" s="8"/>
      <c r="G102" s="377"/>
      <c r="H102" s="65"/>
      <c r="I102" s="380"/>
      <c r="J102" s="8"/>
    </row>
    <row r="103" spans="1:10" s="6" customFormat="1" x14ac:dyDescent="0.15">
      <c r="A103" s="319"/>
      <c r="B103" s="320"/>
      <c r="C103" s="338"/>
      <c r="D103" s="4"/>
      <c r="E103" s="321"/>
      <c r="F103" s="8"/>
      <c r="G103" s="377"/>
      <c r="H103" s="65"/>
      <c r="I103" s="8"/>
      <c r="J103" s="279"/>
    </row>
    <row r="104" spans="1:10" s="6" customFormat="1" x14ac:dyDescent="0.15">
      <c r="A104" s="319"/>
      <c r="B104" s="320"/>
      <c r="C104" s="319"/>
      <c r="D104" s="4"/>
      <c r="E104" s="321"/>
      <c r="F104" s="8"/>
      <c r="G104" s="377"/>
      <c r="H104" s="65"/>
      <c r="I104" s="279"/>
      <c r="J104" s="279"/>
    </row>
    <row r="105" spans="1:10" x14ac:dyDescent="0.15">
      <c r="E105" s="329"/>
      <c r="F105" s="324"/>
      <c r="H105" s="65"/>
      <c r="I105" s="279"/>
    </row>
    <row r="106" spans="1:10" x14ac:dyDescent="0.15">
      <c r="A106" s="315"/>
      <c r="B106" s="330"/>
      <c r="C106" s="335"/>
      <c r="D106" s="9"/>
      <c r="E106" s="316"/>
      <c r="F106" s="317"/>
      <c r="I106" s="317"/>
    </row>
    <row r="107" spans="1:10" x14ac:dyDescent="0.15">
      <c r="E107" s="329"/>
      <c r="F107" s="324"/>
      <c r="I107" s="167"/>
    </row>
    <row r="108" spans="1:10" s="6" customFormat="1" x14ac:dyDescent="0.15">
      <c r="A108" s="5"/>
      <c r="B108" s="320"/>
      <c r="C108" s="5"/>
      <c r="D108" s="278"/>
      <c r="E108" s="383"/>
      <c r="F108" s="8"/>
      <c r="G108" s="377"/>
      <c r="H108" s="65"/>
      <c r="I108" s="380"/>
      <c r="J108" s="279"/>
    </row>
    <row r="109" spans="1:10" x14ac:dyDescent="0.15">
      <c r="A109" s="320"/>
      <c r="B109" s="320"/>
      <c r="C109" s="320"/>
      <c r="D109" s="320"/>
      <c r="E109" s="320"/>
      <c r="F109" s="324"/>
      <c r="G109" s="377"/>
      <c r="H109" s="65"/>
      <c r="I109" s="380"/>
    </row>
    <row r="110" spans="1:10" x14ac:dyDescent="0.15">
      <c r="A110" s="5"/>
      <c r="B110" s="320"/>
      <c r="C110" s="5"/>
      <c r="D110" s="278"/>
      <c r="E110" s="383"/>
      <c r="F110" s="98"/>
      <c r="I110" s="98"/>
      <c r="J110" s="98"/>
    </row>
    <row r="111" spans="1:10" x14ac:dyDescent="0.15">
      <c r="A111" s="315"/>
      <c r="B111" s="330"/>
      <c r="C111" s="315"/>
      <c r="D111" s="9"/>
      <c r="E111" s="316"/>
      <c r="F111" s="317"/>
      <c r="I111" s="317"/>
      <c r="J111" s="98"/>
    </row>
    <row r="112" spans="1:10" s="6" customFormat="1" x14ac:dyDescent="0.15">
      <c r="A112" s="5"/>
      <c r="B112" s="320"/>
      <c r="C112" s="5"/>
      <c r="D112" s="338"/>
      <c r="E112" s="382"/>
      <c r="F112" s="8"/>
      <c r="G112" s="377"/>
      <c r="H112" s="65"/>
      <c r="I112" s="380"/>
      <c r="J112" s="380"/>
    </row>
    <row r="113" spans="1:10" x14ac:dyDescent="0.15">
      <c r="A113" s="9"/>
      <c r="B113" s="330"/>
      <c r="C113" s="335"/>
      <c r="D113" s="315"/>
      <c r="E113" s="316"/>
      <c r="F113" s="317"/>
      <c r="I113" s="98"/>
      <c r="J113" s="98"/>
    </row>
    <row r="114" spans="1:10" x14ac:dyDescent="0.15">
      <c r="A114" s="374"/>
      <c r="B114" s="372"/>
      <c r="C114" s="384"/>
      <c r="D114" s="385"/>
      <c r="E114" s="386"/>
      <c r="F114" s="376"/>
      <c r="J114" s="98"/>
    </row>
    <row r="115" spans="1:10" x14ac:dyDescent="0.15">
      <c r="A115" s="373"/>
      <c r="B115" s="387"/>
      <c r="C115" s="373"/>
      <c r="D115" s="371"/>
      <c r="E115" s="375"/>
      <c r="F115" s="376"/>
      <c r="J115" s="98"/>
    </row>
    <row r="116" spans="1:10" x14ac:dyDescent="0.15">
      <c r="A116" s="5"/>
      <c r="B116" s="320"/>
      <c r="C116" s="5"/>
      <c r="D116" s="278"/>
      <c r="E116" s="383"/>
      <c r="F116" s="98"/>
      <c r="I116" s="317"/>
      <c r="J116" s="98"/>
    </row>
    <row r="117" spans="1:10" x14ac:dyDescent="0.15">
      <c r="A117" s="315"/>
      <c r="B117" s="330"/>
      <c r="C117" s="335"/>
      <c r="D117" s="9"/>
      <c r="E117" s="316"/>
      <c r="F117" s="317"/>
      <c r="I117" s="317"/>
      <c r="J117" s="317"/>
    </row>
    <row r="118" spans="1:10" x14ac:dyDescent="0.15">
      <c r="A118" s="371"/>
      <c r="B118" s="387"/>
      <c r="C118" s="384"/>
      <c r="D118" s="384"/>
      <c r="E118" s="375"/>
      <c r="F118" s="376"/>
      <c r="J118" s="314"/>
    </row>
    <row r="119" spans="1:10" x14ac:dyDescent="0.15">
      <c r="A119" s="384"/>
      <c r="B119" s="387"/>
      <c r="C119" s="384"/>
      <c r="D119" s="388"/>
      <c r="E119" s="375"/>
      <c r="F119" s="376"/>
      <c r="J119" s="314"/>
    </row>
    <row r="120" spans="1:10" x14ac:dyDescent="0.15">
      <c r="A120" s="9"/>
      <c r="B120" s="26"/>
      <c r="C120" s="42"/>
      <c r="D120" s="9"/>
      <c r="E120" s="316"/>
      <c r="F120" s="317"/>
      <c r="I120" s="317"/>
      <c r="J120" s="317"/>
    </row>
    <row r="121" spans="1:10" x14ac:dyDescent="0.15">
      <c r="A121" s="315"/>
      <c r="B121" s="330"/>
      <c r="C121" s="335"/>
      <c r="D121" s="9"/>
      <c r="E121" s="316"/>
      <c r="F121" s="317"/>
      <c r="I121" s="317"/>
      <c r="J121" s="317"/>
    </row>
    <row r="122" spans="1:10" s="6" customFormat="1" x14ac:dyDescent="0.15">
      <c r="A122" s="5"/>
      <c r="B122" s="320"/>
      <c r="C122" s="5"/>
      <c r="D122" s="278"/>
      <c r="E122" s="321"/>
      <c r="F122" s="8"/>
      <c r="G122" s="377"/>
      <c r="H122" s="65"/>
      <c r="I122" s="380"/>
      <c r="J122" s="8"/>
    </row>
    <row r="123" spans="1:10" s="6" customFormat="1" x14ac:dyDescent="0.15">
      <c r="A123" s="319"/>
      <c r="B123" s="379"/>
      <c r="C123" s="338"/>
      <c r="D123" s="4"/>
      <c r="E123" s="321"/>
      <c r="F123" s="8"/>
      <c r="G123" s="377"/>
      <c r="H123" s="65"/>
      <c r="I123" s="380"/>
      <c r="J123" s="8"/>
    </row>
    <row r="124" spans="1:10" x14ac:dyDescent="0.15">
      <c r="A124" s="374"/>
      <c r="B124" s="372"/>
      <c r="C124" s="384"/>
      <c r="D124" s="385"/>
      <c r="E124" s="386"/>
      <c r="F124" s="376"/>
      <c r="J124" s="314"/>
    </row>
    <row r="125" spans="1:10" x14ac:dyDescent="0.15">
      <c r="A125" s="374"/>
      <c r="B125" s="372"/>
      <c r="C125" s="384"/>
      <c r="D125" s="374"/>
      <c r="E125" s="386"/>
      <c r="F125" s="376"/>
      <c r="J125" s="98"/>
    </row>
    <row r="126" spans="1:10" x14ac:dyDescent="0.15">
      <c r="A126" s="373"/>
      <c r="B126" s="387"/>
      <c r="C126" s="373"/>
      <c r="D126" s="384"/>
      <c r="E126" s="375"/>
      <c r="F126" s="376"/>
      <c r="J126" s="98"/>
    </row>
    <row r="127" spans="1:10" x14ac:dyDescent="0.15">
      <c r="A127" s="374"/>
      <c r="B127" s="372"/>
      <c r="C127" s="384"/>
      <c r="D127" s="374"/>
      <c r="E127" s="386"/>
      <c r="F127" s="376"/>
      <c r="J127" s="98"/>
    </row>
    <row r="128" spans="1:10" x14ac:dyDescent="0.15">
      <c r="A128" s="374"/>
      <c r="B128" s="372"/>
      <c r="C128" s="391"/>
      <c r="D128" s="371"/>
      <c r="E128" s="386"/>
      <c r="F128" s="392"/>
      <c r="J128" s="324"/>
    </row>
    <row r="129" spans="1:11" x14ac:dyDescent="0.15">
      <c r="A129" s="315"/>
      <c r="B129" s="330"/>
      <c r="C129" s="335"/>
      <c r="E129" s="316"/>
      <c r="F129" s="314"/>
      <c r="G129" s="31"/>
      <c r="I129" s="98"/>
      <c r="J129" s="98"/>
      <c r="K129" s="9"/>
    </row>
    <row r="130" spans="1:11" x14ac:dyDescent="0.15">
      <c r="A130" s="373"/>
      <c r="B130" s="372"/>
      <c r="C130" s="373"/>
      <c r="D130" s="393"/>
      <c r="E130" s="375"/>
      <c r="F130" s="392"/>
      <c r="I130" s="365"/>
      <c r="J130" s="324"/>
    </row>
    <row r="131" spans="1:11" s="6" customFormat="1" x14ac:dyDescent="0.15">
      <c r="A131" s="319"/>
      <c r="B131" s="379"/>
      <c r="C131" s="338"/>
      <c r="D131" s="4"/>
      <c r="E131" s="321"/>
      <c r="F131" s="8"/>
      <c r="G131" s="377"/>
      <c r="H131" s="65"/>
      <c r="I131" s="380"/>
      <c r="J131" s="8"/>
    </row>
    <row r="132" spans="1:11" x14ac:dyDescent="0.15">
      <c r="A132" s="373"/>
      <c r="B132" s="372"/>
      <c r="C132" s="384"/>
      <c r="D132" s="384"/>
      <c r="E132" s="375"/>
      <c r="F132" s="376"/>
      <c r="J132" s="98"/>
    </row>
    <row r="133" spans="1:11" x14ac:dyDescent="0.15">
      <c r="A133" s="315"/>
      <c r="B133" s="330"/>
      <c r="C133" s="315"/>
      <c r="D133" s="9"/>
      <c r="E133" s="316"/>
      <c r="F133" s="317"/>
      <c r="I133" s="167"/>
      <c r="J133" s="324"/>
    </row>
    <row r="134" spans="1:11" s="6" customFormat="1" x14ac:dyDescent="0.15">
      <c r="A134" s="338"/>
      <c r="B134" s="379"/>
      <c r="C134" s="5"/>
      <c r="D134" s="381"/>
      <c r="E134" s="321"/>
      <c r="F134" s="8"/>
      <c r="G134" s="377"/>
      <c r="H134" s="65"/>
      <c r="I134" s="380"/>
      <c r="J134" s="8"/>
    </row>
    <row r="135" spans="1:11" x14ac:dyDescent="0.15">
      <c r="A135" s="315"/>
      <c r="B135" s="330"/>
      <c r="C135" s="335"/>
      <c r="D135" s="9"/>
      <c r="E135" s="316"/>
      <c r="F135" s="317"/>
      <c r="I135" s="317"/>
      <c r="J135" s="324"/>
    </row>
    <row r="136" spans="1:11" x14ac:dyDescent="0.15">
      <c r="A136" s="315"/>
      <c r="B136" s="330"/>
      <c r="C136" s="335"/>
      <c r="E136" s="316"/>
      <c r="F136" s="314"/>
      <c r="J136" s="98"/>
    </row>
    <row r="137" spans="1:11" x14ac:dyDescent="0.15">
      <c r="A137" s="315"/>
      <c r="B137" s="330"/>
      <c r="C137" s="335"/>
      <c r="D137" s="9"/>
      <c r="E137" s="316"/>
      <c r="F137" s="324"/>
      <c r="I137" s="317"/>
      <c r="J137" s="324"/>
    </row>
    <row r="138" spans="1:11" x14ac:dyDescent="0.15">
      <c r="A138" s="384"/>
      <c r="B138" s="387"/>
      <c r="C138" s="384"/>
      <c r="D138" s="388"/>
      <c r="E138" s="394"/>
      <c r="F138" s="376"/>
      <c r="J138" s="314"/>
    </row>
    <row r="139" spans="1:11" x14ac:dyDescent="0.15">
      <c r="A139" s="315"/>
      <c r="B139" s="330"/>
      <c r="C139" s="335"/>
      <c r="D139" s="9"/>
      <c r="E139" s="316"/>
      <c r="F139" s="317"/>
      <c r="J139" s="317"/>
    </row>
    <row r="140" spans="1:11" ht="14.25" x14ac:dyDescent="0.15">
      <c r="A140" s="123"/>
      <c r="B140" s="16"/>
      <c r="C140" s="395"/>
      <c r="D140" s="25"/>
      <c r="E140" s="396"/>
      <c r="F140" s="317"/>
      <c r="J140" s="317"/>
    </row>
    <row r="141" spans="1:11" x14ac:dyDescent="0.15">
      <c r="A141" s="278"/>
      <c r="B141" s="71"/>
      <c r="C141" s="278"/>
      <c r="D141" s="397"/>
      <c r="E141" s="383"/>
      <c r="F141" s="98"/>
      <c r="J141" s="314"/>
    </row>
    <row r="142" spans="1:11" x14ac:dyDescent="0.15">
      <c r="A142" s="278"/>
      <c r="B142" s="71"/>
      <c r="C142" s="278"/>
      <c r="D142" s="397"/>
      <c r="E142" s="383"/>
      <c r="F142" s="98"/>
      <c r="J142" s="314"/>
    </row>
    <row r="143" spans="1:11" x14ac:dyDescent="0.15">
      <c r="A143" s="323"/>
      <c r="B143" s="21"/>
      <c r="C143" s="135"/>
      <c r="D143" s="398"/>
      <c r="E143" s="399"/>
      <c r="F143" s="98"/>
      <c r="J143" s="314"/>
    </row>
    <row r="144" spans="1:11" x14ac:dyDescent="0.15">
      <c r="A144" s="373"/>
      <c r="B144" s="372"/>
      <c r="C144" s="374"/>
      <c r="D144" s="371"/>
      <c r="E144" s="375"/>
      <c r="F144" s="376"/>
      <c r="J144" s="314"/>
    </row>
    <row r="145" spans="1:10" ht="37.5" customHeight="1" x14ac:dyDescent="0.15">
      <c r="A145" s="123"/>
      <c r="B145" s="123"/>
      <c r="C145" s="123"/>
      <c r="D145" s="123"/>
      <c r="E145" s="123"/>
      <c r="F145" s="324"/>
      <c r="G145" s="318"/>
      <c r="I145" s="317"/>
      <c r="J145" s="317"/>
    </row>
    <row r="146" spans="1:10" x14ac:dyDescent="0.15">
      <c r="A146" s="315"/>
      <c r="B146" s="290"/>
      <c r="C146" s="315"/>
      <c r="E146" s="316"/>
      <c r="F146" s="314"/>
      <c r="J146" s="314"/>
    </row>
    <row r="147" spans="1:10" x14ac:dyDescent="0.15">
      <c r="A147" s="400"/>
      <c r="B147" s="401"/>
      <c r="C147" s="400"/>
      <c r="D147" s="400"/>
      <c r="E147" s="400"/>
      <c r="F147" s="402"/>
      <c r="J147" s="314"/>
    </row>
    <row r="148" spans="1:10" s="6" customFormat="1" ht="15" x14ac:dyDescent="0.15">
      <c r="A148" s="338"/>
      <c r="B148" s="403"/>
      <c r="C148" s="319"/>
      <c r="D148" s="5"/>
      <c r="E148" s="321"/>
      <c r="F148" s="8"/>
      <c r="G148" s="377"/>
      <c r="H148" s="65"/>
      <c r="I148" s="380"/>
      <c r="J148" s="8"/>
    </row>
    <row r="149" spans="1:10" x14ac:dyDescent="0.15">
      <c r="A149" s="315"/>
      <c r="B149" s="330"/>
      <c r="C149" s="315"/>
      <c r="E149" s="316"/>
      <c r="F149" s="314"/>
      <c r="J149" s="314"/>
    </row>
    <row r="150" spans="1:10" x14ac:dyDescent="0.15">
      <c r="A150" s="9"/>
      <c r="B150" s="26"/>
      <c r="C150" s="315"/>
      <c r="D150" s="315"/>
      <c r="E150" s="316"/>
      <c r="F150" s="317"/>
      <c r="J150" s="317"/>
    </row>
    <row r="151" spans="1:10" x14ac:dyDescent="0.15">
      <c r="A151" s="373"/>
      <c r="B151" s="387"/>
      <c r="C151" s="373"/>
      <c r="D151" s="384"/>
      <c r="E151" s="375"/>
      <c r="F151" s="376"/>
      <c r="J151" s="314"/>
    </row>
    <row r="152" spans="1:10" x14ac:dyDescent="0.15">
      <c r="A152" s="135"/>
      <c r="B152" s="123"/>
      <c r="C152" s="123"/>
      <c r="D152" s="123"/>
      <c r="E152" s="123"/>
      <c r="F152" s="324"/>
      <c r="G152" s="363"/>
      <c r="I152" s="317"/>
      <c r="J152" s="317"/>
    </row>
    <row r="153" spans="1:10" s="6" customFormat="1" ht="15" x14ac:dyDescent="0.15">
      <c r="A153" s="338"/>
      <c r="B153" s="403"/>
      <c r="C153" s="319"/>
      <c r="D153" s="5"/>
      <c r="E153" s="321"/>
      <c r="F153" s="8"/>
      <c r="G153" s="377"/>
      <c r="H153" s="65"/>
      <c r="I153" s="380"/>
      <c r="J153" s="8"/>
    </row>
    <row r="154" spans="1:10" x14ac:dyDescent="0.15">
      <c r="A154" s="373"/>
      <c r="B154" s="372"/>
      <c r="C154" s="404"/>
      <c r="D154" s="374"/>
      <c r="E154" s="375"/>
      <c r="F154" s="376"/>
      <c r="I154" s="324"/>
      <c r="J154" s="314"/>
    </row>
    <row r="155" spans="1:10" x14ac:dyDescent="0.15">
      <c r="A155" s="315"/>
      <c r="B155" s="290"/>
      <c r="C155" s="315"/>
      <c r="E155" s="316"/>
      <c r="F155" s="314"/>
      <c r="J155" s="314"/>
    </row>
    <row r="156" spans="1:10" s="6" customFormat="1" x14ac:dyDescent="0.15">
      <c r="A156" s="319"/>
      <c r="B156" s="320"/>
      <c r="C156" s="319"/>
      <c r="D156" s="4"/>
      <c r="E156" s="321"/>
      <c r="F156" s="8"/>
      <c r="G156" s="377"/>
      <c r="H156" s="65"/>
      <c r="I156" s="380"/>
      <c r="J156" s="8"/>
    </row>
    <row r="157" spans="1:10" x14ac:dyDescent="0.15">
      <c r="A157" s="315"/>
      <c r="B157" s="290"/>
      <c r="C157" s="315"/>
      <c r="E157" s="316"/>
      <c r="F157" s="314"/>
      <c r="J157" s="314"/>
    </row>
    <row r="158" spans="1:10" s="6" customFormat="1" ht="15" x14ac:dyDescent="0.15">
      <c r="A158" s="338"/>
      <c r="B158" s="403"/>
      <c r="C158" s="319"/>
      <c r="D158" s="5"/>
      <c r="E158" s="321"/>
      <c r="F158" s="8"/>
      <c r="G158" s="377"/>
      <c r="H158" s="65"/>
      <c r="I158" s="380"/>
      <c r="J158" s="8"/>
    </row>
    <row r="159" spans="1:10" x14ac:dyDescent="0.15">
      <c r="A159" s="373"/>
      <c r="B159" s="372"/>
      <c r="C159" s="373"/>
      <c r="D159" s="371"/>
      <c r="E159" s="375"/>
      <c r="F159" s="376"/>
      <c r="I159" s="324"/>
      <c r="J159" s="314"/>
    </row>
    <row r="160" spans="1:10" x14ac:dyDescent="0.15">
      <c r="A160" s="315"/>
      <c r="B160" s="290"/>
      <c r="C160" s="315"/>
      <c r="E160" s="316"/>
      <c r="F160" s="314"/>
      <c r="I160" s="324"/>
      <c r="J160" s="314"/>
    </row>
    <row r="161" spans="1:11" ht="15" x14ac:dyDescent="0.15">
      <c r="A161" s="323"/>
      <c r="B161" s="405"/>
      <c r="C161" s="341"/>
      <c r="D161" s="170"/>
      <c r="E161" s="329"/>
      <c r="F161" s="317"/>
      <c r="I161" s="380"/>
      <c r="J161" s="317"/>
    </row>
    <row r="162" spans="1:11" ht="15" x14ac:dyDescent="0.15">
      <c r="A162" s="323"/>
      <c r="B162" s="406"/>
      <c r="C162" s="341"/>
      <c r="D162" s="135"/>
      <c r="E162" s="329"/>
      <c r="F162" s="317"/>
      <c r="J162" s="317"/>
    </row>
    <row r="163" spans="1:11" x14ac:dyDescent="0.15">
      <c r="A163" s="315"/>
      <c r="B163" s="26"/>
      <c r="C163" s="315"/>
      <c r="E163" s="316"/>
      <c r="F163" s="317"/>
      <c r="J163" s="317"/>
    </row>
    <row r="164" spans="1:11" x14ac:dyDescent="0.15">
      <c r="A164" s="315"/>
      <c r="B164" s="290"/>
      <c r="E164" s="316"/>
      <c r="F164" s="314"/>
      <c r="I164" s="324"/>
      <c r="J164" s="314"/>
    </row>
    <row r="165" spans="1:11" x14ac:dyDescent="0.15">
      <c r="A165" s="315"/>
      <c r="B165" s="290"/>
      <c r="C165" s="335"/>
      <c r="D165" s="30"/>
      <c r="E165" s="316"/>
      <c r="F165" s="314"/>
      <c r="J165" s="314"/>
    </row>
    <row r="166" spans="1:11" x14ac:dyDescent="0.15">
      <c r="A166" s="315"/>
      <c r="B166" s="330"/>
      <c r="C166" s="335"/>
      <c r="E166" s="316"/>
      <c r="F166" s="314"/>
      <c r="J166" s="314"/>
    </row>
    <row r="167" spans="1:11" x14ac:dyDescent="0.15">
      <c r="A167" s="315"/>
      <c r="B167" s="330"/>
      <c r="C167" s="315"/>
      <c r="D167" s="335"/>
      <c r="E167" s="316"/>
      <c r="F167" s="314"/>
      <c r="I167" s="324"/>
      <c r="J167" s="314"/>
    </row>
    <row r="168" spans="1:11" x14ac:dyDescent="0.15">
      <c r="A168" s="315"/>
      <c r="B168" s="26"/>
      <c r="C168" s="42"/>
      <c r="D168" s="42"/>
      <c r="E168" s="316"/>
      <c r="F168" s="317"/>
      <c r="G168" s="31"/>
      <c r="I168" s="411"/>
      <c r="J168" s="317"/>
      <c r="K168" s="9"/>
    </row>
    <row r="169" spans="1:11" x14ac:dyDescent="0.15">
      <c r="A169" s="315"/>
      <c r="B169" s="26"/>
      <c r="D169" s="9"/>
      <c r="E169" s="316"/>
      <c r="F169" s="317"/>
      <c r="G169" s="31"/>
      <c r="I169" s="411"/>
      <c r="J169" s="317"/>
      <c r="K169" s="9"/>
    </row>
    <row r="170" spans="1:11" x14ac:dyDescent="0.15">
      <c r="A170" s="315"/>
      <c r="B170" s="290"/>
      <c r="E170" s="316"/>
      <c r="F170" s="314"/>
      <c r="J170" s="314"/>
      <c r="K170" s="9"/>
    </row>
    <row r="171" spans="1:11" x14ac:dyDescent="0.15">
      <c r="A171" s="315"/>
      <c r="B171" s="26"/>
      <c r="C171" s="9"/>
      <c r="D171" s="9"/>
      <c r="E171" s="316"/>
      <c r="F171" s="317"/>
      <c r="G171" s="31"/>
      <c r="I171" s="411"/>
      <c r="J171" s="317"/>
      <c r="K171" s="9"/>
    </row>
    <row r="172" spans="1:11" x14ac:dyDescent="0.15">
      <c r="A172" s="335"/>
      <c r="B172" s="26"/>
      <c r="C172" s="9"/>
      <c r="D172" s="9"/>
      <c r="E172" s="316"/>
      <c r="F172" s="317"/>
      <c r="G172" s="31"/>
      <c r="I172" s="411"/>
      <c r="J172" s="317"/>
      <c r="K172" s="9"/>
    </row>
    <row r="173" spans="1:11" x14ac:dyDescent="0.15">
      <c r="A173" s="278"/>
      <c r="B173" s="278"/>
      <c r="C173" s="366"/>
      <c r="D173" s="366"/>
      <c r="E173" s="279"/>
      <c r="F173" s="349"/>
      <c r="J173" s="314"/>
      <c r="K173" s="9"/>
    </row>
    <row r="174" spans="1:11" x14ac:dyDescent="0.15">
      <c r="A174" s="315"/>
      <c r="B174" s="26"/>
      <c r="C174" s="9"/>
      <c r="D174" s="9"/>
      <c r="E174" s="316"/>
      <c r="F174" s="7"/>
      <c r="G174" s="31"/>
      <c r="I174" s="411"/>
      <c r="J174" s="317"/>
      <c r="K174" s="9"/>
    </row>
    <row r="175" spans="1:11" x14ac:dyDescent="0.15">
      <c r="A175" s="315"/>
      <c r="B175" s="330"/>
      <c r="C175" s="315"/>
      <c r="D175" s="315"/>
      <c r="E175" s="316"/>
      <c r="F175" s="314"/>
      <c r="G175" s="31"/>
      <c r="I175" s="197"/>
      <c r="J175" s="314"/>
      <c r="K175" s="9"/>
    </row>
    <row r="176" spans="1:11" x14ac:dyDescent="0.15">
      <c r="A176" s="315"/>
      <c r="B176" s="330"/>
      <c r="C176" s="315"/>
      <c r="D176" s="335"/>
      <c r="E176" s="321"/>
      <c r="F176" s="380"/>
      <c r="G176" s="31"/>
      <c r="I176" s="197"/>
      <c r="J176" s="314"/>
      <c r="K176" s="9"/>
    </row>
    <row r="177" spans="1:11" x14ac:dyDescent="0.15">
      <c r="A177" s="315"/>
      <c r="B177" s="26"/>
      <c r="C177" s="9"/>
      <c r="E177" s="316"/>
      <c r="F177" s="317"/>
      <c r="G177" s="31"/>
      <c r="I177" s="317"/>
      <c r="J177" s="317"/>
      <c r="K177" s="9"/>
    </row>
    <row r="178" spans="1:11" x14ac:dyDescent="0.15">
      <c r="A178" s="315"/>
      <c r="B178" s="26"/>
      <c r="C178" s="9"/>
      <c r="E178" s="316"/>
      <c r="F178" s="317"/>
      <c r="G178" s="105"/>
      <c r="I178" s="411"/>
      <c r="J178" s="317"/>
      <c r="K178" s="9"/>
    </row>
    <row r="179" spans="1:11" x14ac:dyDescent="0.15">
      <c r="A179" s="315"/>
      <c r="B179" s="290"/>
      <c r="C179" s="9"/>
      <c r="E179" s="316"/>
      <c r="F179" s="317"/>
      <c r="G179" s="290"/>
      <c r="I179" s="411"/>
      <c r="J179" s="317"/>
      <c r="K179" s="9"/>
    </row>
    <row r="180" spans="1:11" x14ac:dyDescent="0.15">
      <c r="A180" s="315"/>
      <c r="B180" s="330"/>
      <c r="C180" s="315"/>
      <c r="D180" s="9"/>
      <c r="E180" s="316"/>
      <c r="F180" s="317"/>
      <c r="I180" s="324"/>
      <c r="J180" s="317"/>
      <c r="K180" s="9"/>
    </row>
    <row r="181" spans="1:11" x14ac:dyDescent="0.15">
      <c r="A181" s="315"/>
      <c r="B181" s="330"/>
      <c r="C181" s="315"/>
      <c r="E181" s="316"/>
      <c r="F181" s="314"/>
      <c r="G181" s="31"/>
      <c r="I181" s="197"/>
      <c r="J181" s="314"/>
      <c r="K181" s="9"/>
    </row>
    <row r="182" spans="1:11" x14ac:dyDescent="0.15">
      <c r="A182" s="315"/>
      <c r="B182" s="26"/>
      <c r="E182" s="316"/>
      <c r="F182" s="317"/>
      <c r="G182" s="31"/>
      <c r="I182" s="411"/>
      <c r="J182" s="317"/>
      <c r="K182" s="9"/>
    </row>
    <row r="183" spans="1:11" x14ac:dyDescent="0.15">
      <c r="A183" s="315"/>
      <c r="B183" s="330"/>
      <c r="C183" s="315"/>
      <c r="D183" s="9"/>
      <c r="E183" s="316"/>
      <c r="F183" s="317"/>
      <c r="I183" s="324"/>
      <c r="J183" s="317"/>
      <c r="K183" s="9"/>
    </row>
    <row r="184" spans="1:11" x14ac:dyDescent="0.15">
      <c r="A184" s="9"/>
      <c r="B184" s="26"/>
      <c r="C184" s="315"/>
      <c r="D184" s="315"/>
      <c r="E184" s="316"/>
      <c r="F184" s="317"/>
      <c r="G184" s="31"/>
      <c r="I184" s="411"/>
      <c r="J184" s="317"/>
      <c r="K184" s="9"/>
    </row>
    <row r="185" spans="1:11" x14ac:dyDescent="0.15">
      <c r="A185" s="278"/>
      <c r="B185" s="278"/>
      <c r="C185" s="366"/>
      <c r="D185" s="366"/>
      <c r="E185" s="279"/>
      <c r="F185" s="349"/>
      <c r="G185" s="31"/>
      <c r="I185" s="197"/>
      <c r="J185" s="314"/>
      <c r="K185" s="9"/>
    </row>
    <row r="186" spans="1:11" x14ac:dyDescent="0.15">
      <c r="A186" s="315"/>
      <c r="B186" s="330"/>
      <c r="C186" s="335"/>
      <c r="D186" s="9"/>
      <c r="E186" s="316"/>
      <c r="F186" s="317"/>
      <c r="I186" s="324"/>
      <c r="J186" s="317"/>
      <c r="K186" s="9"/>
    </row>
    <row r="187" spans="1:11" ht="14.25" x14ac:dyDescent="0.15">
      <c r="A187" s="315"/>
      <c r="B187" s="290"/>
      <c r="C187" s="30"/>
      <c r="E187" s="316"/>
      <c r="F187" s="317"/>
      <c r="G187" s="156"/>
      <c r="H187" s="407"/>
      <c r="I187" s="411"/>
      <c r="J187" s="317"/>
      <c r="K187" s="9"/>
    </row>
    <row r="188" spans="1:11" x14ac:dyDescent="0.15">
      <c r="A188" s="408"/>
      <c r="B188" s="409"/>
      <c r="C188" s="30"/>
      <c r="D188" s="30"/>
      <c r="E188" s="316"/>
      <c r="F188" s="314"/>
      <c r="J188" s="314"/>
      <c r="K188" s="412"/>
    </row>
    <row r="189" spans="1:11" ht="14.25" x14ac:dyDescent="0.15">
      <c r="A189" s="408"/>
      <c r="B189" s="409"/>
      <c r="C189" s="135"/>
      <c r="D189" s="135"/>
      <c r="E189" s="135"/>
      <c r="F189" s="324"/>
      <c r="G189" s="410"/>
      <c r="H189" s="407"/>
      <c r="I189" s="411"/>
      <c r="J189" s="317"/>
      <c r="K189" s="412"/>
    </row>
    <row r="190" spans="1:11" x14ac:dyDescent="0.15">
      <c r="B190" s="290"/>
      <c r="C190" s="315"/>
      <c r="D190" s="335"/>
      <c r="E190" s="316"/>
      <c r="F190" s="314"/>
      <c r="J190" s="314"/>
      <c r="K190" s="9"/>
    </row>
    <row r="191" spans="1:11" x14ac:dyDescent="0.15">
      <c r="B191" s="330"/>
      <c r="C191" s="315"/>
      <c r="D191" s="315"/>
      <c r="E191" s="316"/>
      <c r="F191" s="314"/>
      <c r="G191" s="31"/>
      <c r="J191" s="314"/>
      <c r="K191" s="9"/>
    </row>
    <row r="192" spans="1:11" x14ac:dyDescent="0.15">
      <c r="A192" s="341"/>
      <c r="B192" s="409"/>
      <c r="C192" s="135"/>
      <c r="D192" s="135"/>
      <c r="E192" s="135"/>
      <c r="F192" s="98"/>
      <c r="J192" s="314"/>
      <c r="K192" s="412"/>
    </row>
    <row r="193" spans="1:10" x14ac:dyDescent="0.15">
      <c r="A193" s="341"/>
      <c r="B193" s="413"/>
      <c r="C193" s="323"/>
      <c r="D193" s="123"/>
      <c r="E193" s="329"/>
      <c r="F193" s="98"/>
    </row>
    <row r="194" spans="1:10" x14ac:dyDescent="0.15">
      <c r="A194" s="315"/>
      <c r="B194" s="26"/>
      <c r="C194" s="9"/>
      <c r="D194" s="318"/>
      <c r="E194" s="316"/>
      <c r="F194" s="317"/>
      <c r="I194" s="167"/>
    </row>
    <row r="195" spans="1:10" x14ac:dyDescent="0.15">
      <c r="A195" s="315"/>
      <c r="B195" s="318"/>
      <c r="C195" s="318"/>
      <c r="D195" s="318"/>
      <c r="E195" s="316"/>
      <c r="F195" s="317"/>
      <c r="I195" s="167"/>
    </row>
    <row r="196" spans="1:10" x14ac:dyDescent="0.15">
      <c r="A196" s="319"/>
      <c r="B196" s="320"/>
      <c r="C196" s="5"/>
      <c r="D196" s="6"/>
      <c r="E196" s="321"/>
      <c r="F196" s="8"/>
      <c r="I196" s="324"/>
    </row>
    <row r="197" spans="1:10" x14ac:dyDescent="0.15">
      <c r="A197" s="414"/>
      <c r="B197" s="414"/>
      <c r="C197" s="415"/>
      <c r="D197" s="415"/>
      <c r="E197" s="58"/>
      <c r="F197" s="215"/>
    </row>
    <row r="198" spans="1:10" x14ac:dyDescent="0.15">
      <c r="A198" s="341"/>
      <c r="B198" s="413"/>
      <c r="C198" s="323"/>
      <c r="D198" s="123"/>
      <c r="E198" s="329"/>
      <c r="F198" s="98"/>
    </row>
    <row r="199" spans="1:10" x14ac:dyDescent="0.15">
      <c r="B199" s="290"/>
      <c r="C199" s="30"/>
      <c r="E199" s="316"/>
      <c r="F199" s="314"/>
    </row>
    <row r="200" spans="1:10" x14ac:dyDescent="0.15">
      <c r="A200" s="342"/>
      <c r="B200" s="342"/>
      <c r="C200" s="342"/>
      <c r="D200" s="342"/>
      <c r="E200" s="342"/>
      <c r="F200" s="370"/>
      <c r="I200" s="324"/>
      <c r="J200" s="370"/>
    </row>
    <row r="201" spans="1:10" x14ac:dyDescent="0.15">
      <c r="A201" s="416"/>
      <c r="B201" s="416"/>
      <c r="C201" s="417"/>
      <c r="D201" s="417"/>
      <c r="E201" s="418"/>
      <c r="F201" s="419"/>
      <c r="J201" s="370"/>
    </row>
    <row r="202" spans="1:10" x14ac:dyDescent="0.15">
      <c r="A202" s="25"/>
      <c r="B202" s="21"/>
      <c r="C202" s="323"/>
      <c r="D202" s="323"/>
      <c r="E202" s="329"/>
      <c r="F202" s="324"/>
      <c r="I202" s="324"/>
      <c r="J202" s="370"/>
    </row>
    <row r="203" spans="1:10" x14ac:dyDescent="0.15">
      <c r="A203" s="25"/>
      <c r="B203" s="16"/>
      <c r="C203" s="341"/>
      <c r="D203" s="323"/>
      <c r="E203" s="329"/>
      <c r="F203" s="324"/>
      <c r="J203" s="370"/>
    </row>
    <row r="204" spans="1:10" x14ac:dyDescent="0.15">
      <c r="B204" s="414"/>
      <c r="C204" s="415"/>
      <c r="D204" s="415"/>
      <c r="E204" s="58"/>
      <c r="F204" s="365"/>
    </row>
    <row r="205" spans="1:10" x14ac:dyDescent="0.15">
      <c r="A205" s="318"/>
      <c r="B205" s="318"/>
      <c r="C205" s="318"/>
      <c r="D205" s="318"/>
      <c r="E205" s="318"/>
      <c r="F205" s="365"/>
      <c r="I205" s="167"/>
    </row>
    <row r="206" spans="1:10" ht="18.75" x14ac:dyDescent="0.15">
      <c r="A206" s="420"/>
      <c r="B206" s="421"/>
      <c r="C206" s="135"/>
      <c r="D206" s="135"/>
      <c r="E206" s="135"/>
      <c r="F206" s="324"/>
    </row>
    <row r="207" spans="1:10" ht="14.25" x14ac:dyDescent="0.15">
      <c r="A207" s="422"/>
      <c r="B207" s="422"/>
      <c r="C207" s="423"/>
      <c r="D207" s="423"/>
      <c r="E207" s="424"/>
      <c r="F207" s="365"/>
      <c r="I207" s="167"/>
    </row>
    <row r="208" spans="1:10" x14ac:dyDescent="0.15">
      <c r="A208" s="414"/>
      <c r="B208" s="414"/>
      <c r="C208" s="415"/>
      <c r="D208" s="415"/>
      <c r="E208" s="58"/>
      <c r="F208" s="215"/>
    </row>
    <row r="209" spans="1:10" x14ac:dyDescent="0.15">
      <c r="A209" s="318"/>
      <c r="B209" s="318"/>
      <c r="C209" s="318"/>
      <c r="D209" s="318"/>
      <c r="E209" s="318"/>
      <c r="F209" s="365"/>
      <c r="I209" s="167"/>
    </row>
    <row r="210" spans="1:10" x14ac:dyDescent="0.15">
      <c r="A210" s="335"/>
      <c r="B210" s="26"/>
      <c r="C210" s="315"/>
      <c r="D210" s="315"/>
      <c r="E210" s="316"/>
      <c r="F210" s="317"/>
      <c r="I210" s="324"/>
    </row>
    <row r="211" spans="1:10" x14ac:dyDescent="0.15">
      <c r="A211" s="414"/>
      <c r="B211" s="414"/>
      <c r="C211" s="415"/>
      <c r="D211" s="415"/>
      <c r="E211" s="58"/>
      <c r="F211" s="314"/>
    </row>
    <row r="212" spans="1:10" x14ac:dyDescent="0.15">
      <c r="A212" s="315"/>
      <c r="B212" s="26"/>
      <c r="C212" s="9"/>
      <c r="E212" s="316"/>
      <c r="F212" s="317"/>
      <c r="I212" s="324"/>
    </row>
    <row r="213" spans="1:10" x14ac:dyDescent="0.15">
      <c r="A213" s="335"/>
      <c r="B213" s="26"/>
      <c r="C213" s="315"/>
      <c r="D213" s="315"/>
      <c r="E213" s="316"/>
      <c r="F213" s="317"/>
      <c r="I213" s="324"/>
    </row>
    <row r="214" spans="1:10" x14ac:dyDescent="0.15">
      <c r="A214" s="335"/>
      <c r="B214" s="26"/>
      <c r="C214" s="315"/>
      <c r="D214" s="315"/>
      <c r="E214" s="316"/>
      <c r="F214" s="317"/>
      <c r="I214" s="324"/>
    </row>
    <row r="215" spans="1:10" ht="18.75" x14ac:dyDescent="0.15">
      <c r="A215" s="420"/>
      <c r="B215" s="421"/>
      <c r="C215" s="135"/>
      <c r="D215" s="135"/>
      <c r="E215" s="135"/>
      <c r="F215" s="324"/>
      <c r="I215" s="324"/>
      <c r="J215" s="324"/>
    </row>
    <row r="216" spans="1:10" x14ac:dyDescent="0.15">
      <c r="A216" s="425"/>
      <c r="B216" s="426"/>
      <c r="C216" s="135"/>
      <c r="D216" s="135"/>
      <c r="E216" s="135"/>
      <c r="F216" s="98"/>
      <c r="J216" s="98"/>
    </row>
    <row r="217" spans="1:10" ht="18.75" x14ac:dyDescent="0.15">
      <c r="A217" s="420"/>
      <c r="B217" s="421"/>
      <c r="C217" s="135"/>
      <c r="D217" s="135"/>
      <c r="E217" s="135"/>
      <c r="F217" s="324"/>
      <c r="G217" s="318"/>
      <c r="I217" s="167"/>
    </row>
    <row r="218" spans="1:10" x14ac:dyDescent="0.15">
      <c r="A218" s="425"/>
      <c r="B218" s="426"/>
      <c r="C218" s="135"/>
      <c r="D218" s="135"/>
      <c r="E218" s="135"/>
      <c r="F218" s="98"/>
    </row>
    <row r="219" spans="1:10" x14ac:dyDescent="0.15">
      <c r="A219" s="135"/>
      <c r="B219" s="135"/>
      <c r="C219" s="342"/>
      <c r="D219" s="342"/>
      <c r="E219" s="369"/>
      <c r="F219" s="427"/>
    </row>
    <row r="220" spans="1:10" x14ac:dyDescent="0.15">
      <c r="A220" s="428"/>
      <c r="B220" s="428"/>
      <c r="C220" s="135"/>
      <c r="D220" s="135"/>
      <c r="E220" s="135"/>
      <c r="F220" s="167"/>
    </row>
    <row r="221" spans="1:10" x14ac:dyDescent="0.15">
      <c r="A221" s="408"/>
      <c r="B221" s="409"/>
      <c r="C221" s="135"/>
      <c r="D221" s="135"/>
      <c r="E221" s="135"/>
      <c r="F221" s="167"/>
    </row>
    <row r="222" spans="1:10" ht="18.75" x14ac:dyDescent="0.15">
      <c r="A222" s="429"/>
      <c r="B222" s="430"/>
      <c r="C222" s="135"/>
      <c r="D222" s="135"/>
      <c r="E222" s="135"/>
      <c r="F222" s="167"/>
      <c r="I222" s="167"/>
    </row>
    <row r="223" spans="1:10" x14ac:dyDescent="0.15">
      <c r="A223" s="431"/>
      <c r="B223" s="432"/>
      <c r="C223" s="278"/>
      <c r="D223" s="278"/>
      <c r="E223" s="278"/>
      <c r="F223" s="380"/>
    </row>
    <row r="224" spans="1:10" ht="18.75" x14ac:dyDescent="0.15">
      <c r="A224" s="429"/>
      <c r="B224" s="430"/>
      <c r="C224" s="135"/>
      <c r="D224" s="135"/>
      <c r="E224" s="135"/>
      <c r="F224" s="324"/>
      <c r="I224" s="167"/>
    </row>
    <row r="225" spans="1:10" x14ac:dyDescent="0.15">
      <c r="A225" s="408"/>
      <c r="B225" s="409"/>
      <c r="C225" s="135"/>
      <c r="D225" s="135"/>
      <c r="E225" s="135"/>
      <c r="F225" s="98"/>
    </row>
    <row r="226" spans="1:10" ht="18.75" x14ac:dyDescent="0.15">
      <c r="A226" s="420"/>
      <c r="B226" s="421"/>
      <c r="C226" s="135"/>
      <c r="D226" s="135"/>
      <c r="E226" s="135"/>
      <c r="F226" s="324"/>
      <c r="I226" s="167"/>
    </row>
    <row r="227" spans="1:10" x14ac:dyDescent="0.15">
      <c r="A227" s="433"/>
      <c r="B227" s="433"/>
      <c r="C227" s="433"/>
      <c r="D227" s="433"/>
      <c r="E227" s="433"/>
      <c r="F227" s="365"/>
      <c r="I227" s="365"/>
      <c r="J227" s="365"/>
    </row>
    <row r="228" spans="1:10" x14ac:dyDescent="0.15">
      <c r="A228" s="433"/>
      <c r="B228" s="433"/>
      <c r="C228" s="433"/>
      <c r="D228" s="433"/>
      <c r="E228" s="433"/>
      <c r="F228" s="365"/>
      <c r="I228" s="365"/>
      <c r="J228" s="365"/>
    </row>
    <row r="229" spans="1:10" x14ac:dyDescent="0.15">
      <c r="A229" s="9"/>
      <c r="B229" s="330"/>
      <c r="C229" s="315"/>
      <c r="D229" s="9"/>
      <c r="E229" s="316"/>
      <c r="F229" s="317"/>
      <c r="I229" s="365"/>
      <c r="J229" s="365"/>
    </row>
    <row r="230" spans="1:10" ht="18.75" x14ac:dyDescent="0.15">
      <c r="A230" s="434"/>
      <c r="B230" s="435"/>
      <c r="C230" s="135"/>
      <c r="D230" s="135"/>
      <c r="E230" s="135"/>
      <c r="F230" s="324"/>
      <c r="J230" s="365"/>
    </row>
    <row r="231" spans="1:10" ht="14.25" x14ac:dyDescent="0.15">
      <c r="A231" s="423"/>
      <c r="B231" s="422"/>
      <c r="C231" s="423"/>
      <c r="D231" s="423"/>
      <c r="E231" s="424"/>
      <c r="F231" s="324"/>
      <c r="I231" s="365"/>
      <c r="J231" s="365"/>
    </row>
    <row r="232" spans="1:10" x14ac:dyDescent="0.15">
      <c r="A232" s="9"/>
      <c r="B232" s="26"/>
      <c r="C232" s="42"/>
      <c r="D232" s="9"/>
      <c r="E232" s="316"/>
      <c r="F232" s="317"/>
      <c r="I232" s="167"/>
      <c r="J232" s="365"/>
    </row>
    <row r="233" spans="1:10" x14ac:dyDescent="0.15">
      <c r="A233" s="414"/>
      <c r="B233" s="414"/>
      <c r="C233" s="415"/>
      <c r="D233" s="415"/>
      <c r="E233" s="58"/>
      <c r="F233" s="436"/>
      <c r="J233" s="365"/>
    </row>
    <row r="234" spans="1:10" x14ac:dyDescent="0.15">
      <c r="A234" s="414"/>
      <c r="B234" s="414"/>
      <c r="C234" s="415"/>
      <c r="D234" s="415"/>
      <c r="E234" s="58"/>
      <c r="F234" s="437"/>
      <c r="G234" s="318"/>
      <c r="I234" s="167"/>
      <c r="J234" s="365"/>
    </row>
    <row r="235" spans="1:10" x14ac:dyDescent="0.15">
      <c r="A235" s="438"/>
      <c r="B235" s="438"/>
      <c r="C235" s="282"/>
      <c r="D235" s="282"/>
      <c r="E235" s="439"/>
      <c r="F235" s="440"/>
      <c r="I235" s="167"/>
      <c r="J235" s="365"/>
    </row>
    <row r="236" spans="1:10" ht="18.75" x14ac:dyDescent="0.15">
      <c r="A236" s="434"/>
      <c r="B236" s="435"/>
      <c r="C236" s="135"/>
      <c r="D236" s="135"/>
      <c r="E236" s="135"/>
      <c r="F236" s="324"/>
      <c r="I236" s="167"/>
    </row>
    <row r="237" spans="1:10" x14ac:dyDescent="0.15">
      <c r="B237" s="290"/>
      <c r="C237" s="30"/>
      <c r="D237" s="30"/>
      <c r="E237" s="316"/>
      <c r="F237" s="314"/>
      <c r="I237" s="167"/>
    </row>
    <row r="238" spans="1:10" ht="14.25" x14ac:dyDescent="0.15">
      <c r="A238" s="422"/>
      <c r="B238" s="422"/>
      <c r="C238" s="423"/>
      <c r="D238" s="423"/>
      <c r="E238" s="424"/>
      <c r="F238" s="317"/>
      <c r="I238" s="167"/>
    </row>
    <row r="239" spans="1:10" x14ac:dyDescent="0.15">
      <c r="A239" s="408"/>
      <c r="B239" s="409"/>
      <c r="C239" s="135"/>
      <c r="D239" s="135"/>
      <c r="E239" s="135"/>
      <c r="F239" s="98"/>
      <c r="I239" s="98"/>
    </row>
    <row r="240" spans="1:10" x14ac:dyDescent="0.15">
      <c r="A240" s="425"/>
      <c r="B240" s="426"/>
      <c r="C240" s="135"/>
      <c r="D240" s="135"/>
      <c r="E240" s="135"/>
      <c r="F240" s="98"/>
      <c r="G240" s="441"/>
      <c r="I240" s="167"/>
    </row>
    <row r="241" spans="1:10" x14ac:dyDescent="0.15">
      <c r="A241" s="442"/>
      <c r="B241" s="441"/>
      <c r="C241" s="443"/>
      <c r="D241" s="443"/>
      <c r="E241" s="443"/>
      <c r="F241" s="444"/>
      <c r="I241" s="167"/>
    </row>
    <row r="242" spans="1:10" x14ac:dyDescent="0.15">
      <c r="A242" s="414"/>
      <c r="B242" s="414"/>
      <c r="C242" s="415"/>
      <c r="D242" s="415"/>
      <c r="E242" s="58"/>
      <c r="F242" s="437"/>
      <c r="G242" s="318"/>
      <c r="I242" s="167"/>
    </row>
    <row r="243" spans="1:10" x14ac:dyDescent="0.15">
      <c r="A243" s="442"/>
      <c r="B243" s="441"/>
      <c r="C243" s="135"/>
      <c r="D243" s="135"/>
      <c r="E243" s="58"/>
      <c r="F243" s="437"/>
      <c r="I243" s="167"/>
    </row>
    <row r="244" spans="1:10" x14ac:dyDescent="0.15">
      <c r="A244" s="442"/>
      <c r="B244" s="441"/>
      <c r="C244" s="135"/>
      <c r="D244" s="135"/>
      <c r="E244" s="135"/>
      <c r="F244" s="98"/>
      <c r="G244" s="441"/>
      <c r="I244" s="167"/>
    </row>
    <row r="245" spans="1:10" ht="29.25" customHeight="1" x14ac:dyDescent="0.15">
      <c r="A245" s="442"/>
      <c r="B245" s="441"/>
      <c r="C245" s="135"/>
      <c r="D245" s="135"/>
      <c r="E245" s="135"/>
      <c r="F245" s="98"/>
      <c r="I245" s="167"/>
    </row>
    <row r="246" spans="1:10" x14ac:dyDescent="0.15">
      <c r="A246" s="15"/>
      <c r="B246" s="16"/>
      <c r="C246" s="445"/>
      <c r="D246" s="445"/>
      <c r="E246" s="81"/>
      <c r="F246" s="98"/>
      <c r="J246" s="98"/>
    </row>
    <row r="247" spans="1:10" ht="18.75" x14ac:dyDescent="0.15">
      <c r="A247" s="429"/>
      <c r="B247" s="430"/>
      <c r="C247" s="135"/>
      <c r="D247" s="135"/>
      <c r="E247" s="135"/>
      <c r="F247" s="324"/>
      <c r="I247" s="324"/>
      <c r="J247" s="324"/>
    </row>
    <row r="248" spans="1:10" ht="18.75" x14ac:dyDescent="0.15">
      <c r="A248" s="446"/>
      <c r="B248" s="447"/>
      <c r="C248" s="135"/>
      <c r="D248" s="135"/>
      <c r="E248" s="135"/>
      <c r="F248" s="324"/>
      <c r="I248" s="324"/>
      <c r="J248" s="324"/>
    </row>
    <row r="249" spans="1:10" x14ac:dyDescent="0.15">
      <c r="A249" s="9"/>
      <c r="B249" s="26"/>
      <c r="C249" s="42"/>
      <c r="D249" s="9"/>
      <c r="E249" s="316"/>
      <c r="F249" s="317"/>
    </row>
    <row r="250" spans="1:10" ht="18.75" x14ac:dyDescent="0.15">
      <c r="A250" s="446"/>
      <c r="B250" s="447"/>
      <c r="C250" s="135"/>
      <c r="D250" s="135"/>
      <c r="E250" s="135"/>
      <c r="F250" s="317"/>
    </row>
    <row r="251" spans="1:10" ht="18.75" x14ac:dyDescent="0.15">
      <c r="A251" s="446"/>
      <c r="B251" s="447"/>
      <c r="C251" s="135"/>
      <c r="D251" s="135"/>
      <c r="E251" s="135"/>
      <c r="F251" s="324"/>
    </row>
    <row r="252" spans="1:10" ht="18.75" x14ac:dyDescent="0.15">
      <c r="A252" s="446"/>
      <c r="B252" s="447"/>
      <c r="C252" s="135"/>
      <c r="D252" s="135"/>
      <c r="E252" s="135"/>
      <c r="F252" s="324"/>
    </row>
    <row r="253" spans="1:10" x14ac:dyDescent="0.15">
      <c r="A253" s="4"/>
      <c r="B253" s="320"/>
      <c r="C253" s="5"/>
      <c r="D253" s="4"/>
      <c r="E253" s="321"/>
      <c r="F253" s="324"/>
    </row>
  </sheetData>
  <autoFilter ref="A1:J253"/>
  <phoneticPr fontId="39" type="noConversion"/>
  <conditionalFormatting sqref="H13">
    <cfRule type="timePeriod" dxfId="2" priority="4" timePeriod="yesterday">
      <formula>FLOOR(H13,1)=TODAY()-1</formula>
    </cfRule>
  </conditionalFormatting>
  <conditionalFormatting sqref="H10">
    <cfRule type="timePeriod" dxfId="1" priority="2" timePeriod="yesterday">
      <formula>FLOOR(H10,1)=TODAY()-1</formula>
    </cfRule>
  </conditionalFormatting>
  <conditionalFormatting sqref="H22:H45">
    <cfRule type="timePeriod" dxfId="0" priority="1" timePeriod="yesterday">
      <formula>FLOOR(H22,1)=TODAY()-1</formula>
    </cfRule>
  </conditionalFormatting>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12" sqref="D12"/>
    </sheetView>
  </sheetViews>
  <sheetFormatPr defaultColWidth="9" defaultRowHeight="13.5" x14ac:dyDescent="0.15"/>
  <cols>
    <col min="1" max="1" width="12.375" style="9" customWidth="1"/>
    <col min="2" max="2" width="15.375" style="9" customWidth="1"/>
    <col min="3" max="3" width="40.75" style="9" customWidth="1"/>
    <col min="4" max="4" width="41.75" style="9" customWidth="1"/>
    <col min="5" max="5" width="10.375" style="44" customWidth="1"/>
    <col min="6" max="6" width="12.375" style="9" customWidth="1"/>
    <col min="7" max="7" width="13.625" style="9" customWidth="1"/>
    <col min="8" max="8" width="9" style="9"/>
    <col min="9" max="9" width="11.625" style="9" customWidth="1"/>
    <col min="10" max="10" width="14.75" style="59" customWidth="1"/>
    <col min="11" max="16384" width="9" style="9"/>
  </cols>
  <sheetData>
    <row r="1" spans="1:10" x14ac:dyDescent="0.15">
      <c r="A1" s="11" t="s">
        <v>0</v>
      </c>
      <c r="B1" s="11" t="s">
        <v>1</v>
      </c>
      <c r="C1" s="11" t="s">
        <v>2</v>
      </c>
      <c r="D1" s="11" t="s">
        <v>3</v>
      </c>
      <c r="E1" s="12" t="s">
        <v>4</v>
      </c>
      <c r="F1" s="13" t="s">
        <v>5</v>
      </c>
      <c r="G1" s="14" t="s">
        <v>6</v>
      </c>
      <c r="H1" s="11" t="s">
        <v>7</v>
      </c>
      <c r="I1" s="37" t="s">
        <v>8</v>
      </c>
      <c r="J1" s="37" t="s">
        <v>9</v>
      </c>
    </row>
    <row r="2" spans="1:10" ht="162" x14ac:dyDescent="0.15">
      <c r="B2" s="26" t="s">
        <v>215</v>
      </c>
      <c r="C2" s="9" t="s">
        <v>417</v>
      </c>
      <c r="D2" s="42" t="s">
        <v>418</v>
      </c>
      <c r="E2" s="103" t="s">
        <v>419</v>
      </c>
      <c r="F2" s="104">
        <v>43249</v>
      </c>
      <c r="G2" s="105"/>
      <c r="I2" s="59"/>
      <c r="J2" s="104">
        <v>43250</v>
      </c>
    </row>
  </sheetData>
  <phoneticPr fontId="39"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85" zoomScaleNormal="85" workbookViewId="0">
      <pane ySplit="1" topLeftCell="A2" activePane="bottomLeft" state="frozen"/>
      <selection pane="bottomLeft" activeCell="A6" sqref="A6:XFD7"/>
    </sheetView>
  </sheetViews>
  <sheetFormatPr defaultColWidth="9" defaultRowHeight="18.75" x14ac:dyDescent="0.25"/>
  <cols>
    <col min="1" max="1" width="12.125" style="72" customWidth="1"/>
    <col min="2" max="2" width="10.625" style="72" customWidth="1"/>
    <col min="3" max="3" width="15.625" style="72" customWidth="1"/>
    <col min="4" max="4" width="65.125" style="72" customWidth="1"/>
    <col min="5" max="5" width="47.625" style="72" customWidth="1"/>
    <col min="6" max="6" width="8.5" style="72" customWidth="1"/>
    <col min="7" max="7" width="11" style="72" customWidth="1"/>
    <col min="8" max="8" width="12.125" style="72" customWidth="1"/>
    <col min="9" max="9" width="10.5" style="72" customWidth="1"/>
    <col min="10" max="10" width="15" style="73" customWidth="1"/>
    <col min="11" max="11" width="13" style="73" customWidth="1"/>
    <col min="12" max="12" width="10.75" style="74" customWidth="1"/>
    <col min="13" max="16384" width="9" style="74"/>
  </cols>
  <sheetData>
    <row r="1" spans="1:12" x14ac:dyDescent="0.15">
      <c r="A1" s="75" t="s">
        <v>0</v>
      </c>
      <c r="B1" s="75" t="s">
        <v>292</v>
      </c>
      <c r="C1" s="76" t="s">
        <v>1</v>
      </c>
      <c r="D1" s="77" t="s">
        <v>2</v>
      </c>
      <c r="E1" s="78" t="s">
        <v>3</v>
      </c>
      <c r="F1" s="75" t="s">
        <v>4</v>
      </c>
      <c r="G1" s="79" t="s">
        <v>5</v>
      </c>
      <c r="H1" s="75" t="s">
        <v>6</v>
      </c>
      <c r="I1" s="75" t="s">
        <v>7</v>
      </c>
      <c r="J1" s="79" t="s">
        <v>8</v>
      </c>
      <c r="K1" s="79" t="s">
        <v>9</v>
      </c>
      <c r="L1" s="95"/>
    </row>
    <row r="2" spans="1:12" ht="81" x14ac:dyDescent="0.25">
      <c r="A2" s="80" t="s">
        <v>420</v>
      </c>
      <c r="B2" s="81" t="s">
        <v>421</v>
      </c>
      <c r="C2" s="82" t="s">
        <v>422</v>
      </c>
      <c r="D2" s="83" t="s">
        <v>423</v>
      </c>
      <c r="E2" s="16" t="s">
        <v>424</v>
      </c>
      <c r="F2" s="80" t="s">
        <v>425</v>
      </c>
      <c r="G2" s="84">
        <v>43222</v>
      </c>
      <c r="H2" s="72" t="s">
        <v>20</v>
      </c>
      <c r="K2" s="73">
        <v>43224</v>
      </c>
    </row>
    <row r="3" spans="1:12" x14ac:dyDescent="0.25">
      <c r="A3" s="35"/>
      <c r="B3" s="35" t="s">
        <v>421</v>
      </c>
      <c r="C3" s="85"/>
      <c r="D3" s="35" t="s">
        <v>426</v>
      </c>
      <c r="E3" s="35" t="s">
        <v>427</v>
      </c>
      <c r="F3" s="35" t="s">
        <v>425</v>
      </c>
      <c r="G3" s="86">
        <v>43223</v>
      </c>
      <c r="H3" s="72" t="s">
        <v>45</v>
      </c>
      <c r="I3" s="96" t="s">
        <v>298</v>
      </c>
      <c r="J3" s="97">
        <v>43236</v>
      </c>
      <c r="K3" s="73">
        <v>43224</v>
      </c>
    </row>
    <row r="4" spans="1:12" x14ac:dyDescent="0.15">
      <c r="A4" s="87" t="s">
        <v>428</v>
      </c>
      <c r="B4" s="87" t="s">
        <v>429</v>
      </c>
      <c r="C4" s="88"/>
      <c r="D4" s="35" t="s">
        <v>430</v>
      </c>
      <c r="E4" s="87"/>
      <c r="F4" s="35" t="s">
        <v>425</v>
      </c>
      <c r="G4" s="89">
        <v>43228</v>
      </c>
      <c r="H4" s="87" t="s">
        <v>20</v>
      </c>
      <c r="I4" s="96"/>
      <c r="J4" s="98"/>
      <c r="K4" s="98">
        <v>43228</v>
      </c>
      <c r="L4" s="99"/>
    </row>
    <row r="5" spans="1:12" x14ac:dyDescent="0.15">
      <c r="A5" s="35"/>
      <c r="B5" s="35" t="s">
        <v>421</v>
      </c>
      <c r="C5" s="85" t="s">
        <v>431</v>
      </c>
      <c r="D5" s="35" t="s">
        <v>432</v>
      </c>
      <c r="E5" s="35" t="s">
        <v>433</v>
      </c>
      <c r="F5" s="35" t="s">
        <v>425</v>
      </c>
      <c r="G5" s="86">
        <v>43237</v>
      </c>
      <c r="H5" s="35" t="s">
        <v>45</v>
      </c>
      <c r="I5" s="96" t="s">
        <v>298</v>
      </c>
      <c r="J5" s="98">
        <v>43238</v>
      </c>
      <c r="K5" s="86">
        <v>43238</v>
      </c>
      <c r="L5" s="99"/>
    </row>
    <row r="6" spans="1:12" x14ac:dyDescent="0.15">
      <c r="A6" s="87" t="s">
        <v>434</v>
      </c>
      <c r="B6" s="87" t="s">
        <v>429</v>
      </c>
      <c r="C6" s="88"/>
      <c r="D6" s="35" t="s">
        <v>435</v>
      </c>
      <c r="E6" s="87"/>
      <c r="F6" s="35" t="s">
        <v>436</v>
      </c>
      <c r="G6" s="89">
        <v>43244</v>
      </c>
      <c r="H6" s="32"/>
      <c r="I6" s="87"/>
      <c r="J6" s="89"/>
      <c r="K6" s="89">
        <v>43245</v>
      </c>
      <c r="L6" s="99"/>
    </row>
    <row r="7" spans="1:12" x14ac:dyDescent="0.15">
      <c r="A7" s="87"/>
      <c r="B7" s="87" t="s">
        <v>429</v>
      </c>
      <c r="C7" s="88"/>
      <c r="D7" s="87" t="s">
        <v>437</v>
      </c>
      <c r="E7" s="87" t="s">
        <v>438</v>
      </c>
      <c r="F7" s="87" t="s">
        <v>436</v>
      </c>
      <c r="G7" s="89">
        <v>43249</v>
      </c>
      <c r="H7" s="87"/>
      <c r="I7" s="87"/>
      <c r="J7" s="89"/>
      <c r="K7" s="89">
        <v>43250</v>
      </c>
      <c r="L7" s="99"/>
    </row>
    <row r="8" spans="1:12" x14ac:dyDescent="0.25">
      <c r="A8" s="87"/>
      <c r="B8" s="87"/>
      <c r="C8" s="88"/>
      <c r="D8" s="87"/>
      <c r="E8" s="87"/>
      <c r="F8" s="87"/>
      <c r="I8" s="96"/>
      <c r="J8" s="97"/>
      <c r="K8" s="97"/>
    </row>
    <row r="9" spans="1:12" x14ac:dyDescent="0.15">
      <c r="A9" s="87"/>
      <c r="B9" s="87"/>
      <c r="C9" s="88"/>
      <c r="D9" s="90"/>
      <c r="E9" s="87"/>
      <c r="F9" s="87"/>
      <c r="G9" s="89"/>
      <c r="H9" s="91"/>
      <c r="I9" s="100"/>
      <c r="J9" s="101"/>
      <c r="K9" s="102"/>
    </row>
    <row r="10" spans="1:12" x14ac:dyDescent="0.25">
      <c r="A10" s="80"/>
      <c r="B10" s="80"/>
      <c r="C10" s="82"/>
      <c r="D10" s="80"/>
      <c r="E10" s="80"/>
      <c r="F10" s="80"/>
      <c r="G10" s="84"/>
    </row>
    <row r="11" spans="1:12" x14ac:dyDescent="0.25">
      <c r="A11" s="80"/>
      <c r="B11" s="80"/>
      <c r="C11" s="82"/>
      <c r="D11" s="80"/>
      <c r="E11" s="80"/>
      <c r="F11" s="80"/>
      <c r="G11" s="84"/>
      <c r="I11" s="96"/>
      <c r="J11" s="97"/>
    </row>
    <row r="12" spans="1:12" x14ac:dyDescent="0.25">
      <c r="A12" s="80"/>
      <c r="B12" s="80"/>
      <c r="C12" s="82"/>
      <c r="D12" s="16"/>
      <c r="E12" s="80"/>
      <c r="F12" s="80"/>
      <c r="G12" s="84"/>
    </row>
    <row r="13" spans="1:12" x14ac:dyDescent="0.25">
      <c r="A13" s="16"/>
      <c r="B13" s="80"/>
      <c r="C13" s="82"/>
      <c r="D13" s="83"/>
      <c r="E13" s="80"/>
      <c r="F13" s="80"/>
      <c r="G13" s="84"/>
      <c r="I13" s="96"/>
      <c r="J13" s="97"/>
      <c r="K13" s="84"/>
    </row>
    <row r="14" spans="1:12" x14ac:dyDescent="0.25">
      <c r="A14" s="80"/>
      <c r="B14" s="80"/>
      <c r="C14" s="82"/>
      <c r="D14" s="80"/>
      <c r="E14" s="80"/>
      <c r="F14" s="80"/>
      <c r="G14" s="84"/>
      <c r="I14" s="96"/>
      <c r="J14" s="97"/>
      <c r="K14" s="84"/>
    </row>
    <row r="15" spans="1:12" x14ac:dyDescent="0.25">
      <c r="A15" s="80"/>
      <c r="B15" s="80"/>
      <c r="C15" s="82"/>
      <c r="D15" s="80"/>
      <c r="E15" s="80"/>
      <c r="F15" s="80"/>
      <c r="G15" s="84"/>
      <c r="I15" s="96"/>
      <c r="J15" s="97"/>
      <c r="K15" s="84"/>
    </row>
    <row r="16" spans="1:12" x14ac:dyDescent="0.25">
      <c r="A16" s="87"/>
      <c r="B16" s="87"/>
      <c r="C16" s="88"/>
      <c r="D16" s="87"/>
      <c r="E16" s="87"/>
      <c r="F16" s="87"/>
      <c r="G16" s="89"/>
      <c r="I16" s="96"/>
      <c r="J16" s="97"/>
      <c r="K16" s="89"/>
    </row>
    <row r="17" spans="1:11" x14ac:dyDescent="0.15">
      <c r="A17" s="80"/>
      <c r="B17" s="80"/>
      <c r="C17" s="82"/>
      <c r="D17" s="16"/>
      <c r="E17" s="16"/>
      <c r="F17" s="80"/>
      <c r="G17" s="84"/>
      <c r="H17" s="91"/>
      <c r="I17" s="100"/>
      <c r="J17" s="101"/>
      <c r="K17" s="102"/>
    </row>
    <row r="18" spans="1:11" x14ac:dyDescent="0.25">
      <c r="A18" s="80"/>
      <c r="B18" s="80"/>
      <c r="C18" s="82"/>
      <c r="D18" s="16"/>
      <c r="E18" s="16"/>
      <c r="F18" s="80"/>
      <c r="G18" s="84"/>
      <c r="I18" s="96"/>
      <c r="J18" s="97"/>
      <c r="K18" s="84"/>
    </row>
    <row r="19" spans="1:11" x14ac:dyDescent="0.25">
      <c r="A19" s="92"/>
      <c r="B19" s="92"/>
      <c r="C19" s="93"/>
      <c r="D19" s="92"/>
      <c r="E19" s="92"/>
      <c r="F19" s="92"/>
      <c r="G19" s="94"/>
      <c r="K19" s="84"/>
    </row>
    <row r="20" spans="1:11" x14ac:dyDescent="0.25">
      <c r="A20" s="80"/>
      <c r="B20" s="80"/>
      <c r="C20" s="82"/>
      <c r="D20" s="83"/>
      <c r="E20" s="16"/>
      <c r="F20" s="80"/>
      <c r="G20" s="84"/>
      <c r="I20" s="96"/>
      <c r="J20" s="97"/>
      <c r="K20" s="84"/>
    </row>
  </sheetData>
  <phoneticPr fontId="39"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B1" workbookViewId="0">
      <selection activeCell="D8" sqref="D8"/>
    </sheetView>
  </sheetViews>
  <sheetFormatPr defaultColWidth="9" defaultRowHeight="13.5" x14ac:dyDescent="0.15"/>
  <cols>
    <col min="1" max="1" width="14.5" customWidth="1"/>
    <col min="3" max="3" width="29.25" customWidth="1"/>
    <col min="4" max="4" width="70.25" customWidth="1"/>
    <col min="6" max="6" width="10.75" customWidth="1"/>
    <col min="9" max="9" width="11.5" style="60" customWidth="1"/>
    <col min="10" max="10" width="14.875" customWidth="1"/>
  </cols>
  <sheetData>
    <row r="1" spans="1:10" x14ac:dyDescent="0.15">
      <c r="A1" s="61" t="s">
        <v>0</v>
      </c>
      <c r="B1" s="61" t="s">
        <v>1</v>
      </c>
      <c r="C1" s="61" t="s">
        <v>2</v>
      </c>
      <c r="D1" s="61" t="s">
        <v>3</v>
      </c>
      <c r="E1" s="62" t="s">
        <v>4</v>
      </c>
      <c r="F1" s="63" t="s">
        <v>5</v>
      </c>
      <c r="G1" s="64" t="s">
        <v>6</v>
      </c>
      <c r="H1" s="61" t="s">
        <v>7</v>
      </c>
      <c r="I1" s="3" t="s">
        <v>8</v>
      </c>
      <c r="J1" s="3" t="s">
        <v>9</v>
      </c>
    </row>
    <row r="2" spans="1:10" ht="54" x14ac:dyDescent="0.15">
      <c r="A2" s="65" t="s">
        <v>439</v>
      </c>
      <c r="B2" s="66" t="s">
        <v>440</v>
      </c>
      <c r="C2" s="67" t="s">
        <v>441</v>
      </c>
      <c r="D2" s="67"/>
      <c r="E2" s="68" t="s">
        <v>197</v>
      </c>
      <c r="F2" s="69">
        <v>43235</v>
      </c>
      <c r="G2" t="s">
        <v>15</v>
      </c>
      <c r="H2" t="s">
        <v>25</v>
      </c>
      <c r="I2" s="60">
        <v>43236</v>
      </c>
      <c r="J2" s="69">
        <v>43236</v>
      </c>
    </row>
    <row r="3" spans="1:10" ht="54" x14ac:dyDescent="0.15">
      <c r="A3" s="65"/>
      <c r="B3" s="66" t="s">
        <v>440</v>
      </c>
      <c r="C3" s="67" t="s">
        <v>442</v>
      </c>
      <c r="D3" s="67" t="s">
        <v>443</v>
      </c>
      <c r="E3" s="68" t="s">
        <v>197</v>
      </c>
      <c r="F3" s="69">
        <v>43236</v>
      </c>
      <c r="G3" t="s">
        <v>15</v>
      </c>
      <c r="H3" t="s">
        <v>25</v>
      </c>
      <c r="I3" s="60">
        <v>43236</v>
      </c>
      <c r="J3" s="69">
        <v>43236</v>
      </c>
    </row>
    <row r="4" spans="1:10" ht="108" x14ac:dyDescent="0.15">
      <c r="A4" t="s">
        <v>439</v>
      </c>
      <c r="C4" s="70" t="s">
        <v>444</v>
      </c>
      <c r="D4" s="70" t="s">
        <v>445</v>
      </c>
      <c r="E4" t="s">
        <v>197</v>
      </c>
      <c r="F4" s="60">
        <v>43237</v>
      </c>
      <c r="G4" t="s">
        <v>446</v>
      </c>
      <c r="H4" t="s">
        <v>25</v>
      </c>
      <c r="I4" s="60">
        <v>43238</v>
      </c>
      <c r="J4" s="60">
        <v>43237</v>
      </c>
    </row>
    <row r="5" spans="1:10" x14ac:dyDescent="0.15">
      <c r="A5" s="71"/>
      <c r="B5" s="66"/>
      <c r="C5" s="67" t="s">
        <v>447</v>
      </c>
      <c r="D5" s="67" t="s">
        <v>448</v>
      </c>
      <c r="E5" s="68" t="s">
        <v>197</v>
      </c>
      <c r="F5" s="69">
        <v>43243</v>
      </c>
      <c r="G5" t="s">
        <v>449</v>
      </c>
      <c r="H5" t="s">
        <v>25</v>
      </c>
      <c r="I5" s="60">
        <v>43243</v>
      </c>
      <c r="J5">
        <v>43243</v>
      </c>
    </row>
  </sheetData>
  <phoneticPr fontId="39" type="noConversion"/>
  <pageMargins left="0.69930555555555596" right="0.6993055555555559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activeCell="A2" sqref="A2:XFD18"/>
    </sheetView>
  </sheetViews>
  <sheetFormatPr defaultColWidth="9" defaultRowHeight="13.5" x14ac:dyDescent="0.15"/>
  <cols>
    <col min="3" max="3" width="66.5" customWidth="1"/>
    <col min="4" max="4" width="51.125" customWidth="1"/>
    <col min="5" max="5" width="16.25" customWidth="1"/>
    <col min="6" max="6" width="30" customWidth="1"/>
    <col min="7" max="7" width="16.375" customWidth="1"/>
    <col min="9" max="9" width="10.5" customWidth="1"/>
    <col min="11" max="11" width="13.875" customWidth="1"/>
  </cols>
  <sheetData>
    <row r="1" spans="1:11" ht="27" x14ac:dyDescent="0.15">
      <c r="A1" s="38" t="s">
        <v>0</v>
      </c>
      <c r="B1" s="38" t="s">
        <v>292</v>
      </c>
      <c r="C1" s="39" t="s">
        <v>1</v>
      </c>
      <c r="D1" s="38" t="s">
        <v>2</v>
      </c>
      <c r="E1" s="40" t="s">
        <v>3</v>
      </c>
      <c r="F1" s="38" t="s">
        <v>4</v>
      </c>
      <c r="G1" s="41" t="s">
        <v>5</v>
      </c>
      <c r="H1" s="38" t="s">
        <v>6</v>
      </c>
      <c r="I1" s="38" t="s">
        <v>7</v>
      </c>
      <c r="J1" s="41" t="s">
        <v>8</v>
      </c>
      <c r="K1" s="41" t="s">
        <v>9</v>
      </c>
    </row>
    <row r="2" spans="1:11" x14ac:dyDescent="0.15">
      <c r="A2" s="42"/>
      <c r="B2" s="42"/>
      <c r="C2" s="43"/>
      <c r="D2" s="42"/>
      <c r="E2" s="44"/>
      <c r="F2" s="45"/>
      <c r="G2" s="46"/>
      <c r="H2" s="45"/>
      <c r="I2" s="45"/>
      <c r="J2" s="46"/>
      <c r="K2" s="46"/>
    </row>
    <row r="3" spans="1:11" x14ac:dyDescent="0.15">
      <c r="A3" s="42"/>
      <c r="B3" s="42"/>
      <c r="C3" s="43"/>
      <c r="D3" s="42"/>
      <c r="E3" s="44"/>
      <c r="F3" s="45"/>
      <c r="G3" s="46"/>
      <c r="H3" s="46"/>
      <c r="I3" s="49"/>
      <c r="J3" s="46"/>
      <c r="K3" s="46"/>
    </row>
    <row r="4" spans="1:11" x14ac:dyDescent="0.15">
      <c r="A4" s="47"/>
      <c r="B4" s="42"/>
      <c r="C4" s="43"/>
      <c r="D4" s="48"/>
      <c r="E4" s="44"/>
      <c r="F4" s="49"/>
      <c r="G4" s="46"/>
      <c r="H4" s="46"/>
      <c r="I4" s="49"/>
      <c r="J4" s="46"/>
      <c r="K4" s="46"/>
    </row>
    <row r="5" spans="1:11" x14ac:dyDescent="0.15">
      <c r="A5" s="47"/>
      <c r="B5" s="42"/>
      <c r="C5" s="45"/>
      <c r="D5" s="50"/>
      <c r="E5" s="44"/>
      <c r="F5" s="45"/>
      <c r="G5" s="46"/>
      <c r="H5" s="46"/>
      <c r="I5" s="49"/>
      <c r="J5" s="46"/>
      <c r="K5" s="46"/>
    </row>
    <row r="6" spans="1:11" x14ac:dyDescent="0.15">
      <c r="A6" s="47"/>
      <c r="B6" s="42"/>
      <c r="C6" s="43"/>
      <c r="D6" s="48"/>
      <c r="E6" s="44"/>
      <c r="F6" s="49"/>
      <c r="G6" s="46"/>
      <c r="H6" s="46"/>
      <c r="I6" s="49"/>
      <c r="J6" s="46"/>
      <c r="K6" s="55"/>
    </row>
    <row r="7" spans="1:11" x14ac:dyDescent="0.15">
      <c r="A7" s="47"/>
      <c r="B7" s="42"/>
      <c r="C7" s="43"/>
      <c r="D7" s="50"/>
      <c r="E7" s="44"/>
      <c r="F7" s="45"/>
      <c r="G7" s="46"/>
      <c r="H7" s="46"/>
      <c r="I7" s="49"/>
      <c r="J7" s="46"/>
      <c r="K7" s="55"/>
    </row>
    <row r="8" spans="1:11" x14ac:dyDescent="0.15">
      <c r="A8" s="42"/>
      <c r="B8" s="42"/>
      <c r="C8" s="43"/>
      <c r="D8" s="42"/>
      <c r="E8" s="44"/>
      <c r="F8" s="45"/>
      <c r="G8" s="46"/>
      <c r="H8" s="46"/>
      <c r="I8" s="49"/>
      <c r="J8" s="46"/>
      <c r="K8" s="55"/>
    </row>
    <row r="9" spans="1:11" x14ac:dyDescent="0.15">
      <c r="A9" s="42"/>
      <c r="B9" s="42"/>
      <c r="C9" s="43"/>
      <c r="D9" s="42"/>
      <c r="E9" s="44"/>
      <c r="F9" s="45"/>
      <c r="G9" s="46"/>
      <c r="H9" s="46"/>
      <c r="I9" s="45"/>
      <c r="J9" s="46"/>
      <c r="K9" s="55"/>
    </row>
    <row r="10" spans="1:11" x14ac:dyDescent="0.15">
      <c r="A10" s="51"/>
      <c r="B10" s="42"/>
      <c r="C10" s="52"/>
      <c r="D10" s="5"/>
      <c r="E10" s="53"/>
      <c r="F10" s="54"/>
      <c r="G10" s="55"/>
      <c r="H10" s="46"/>
      <c r="I10" s="49"/>
      <c r="J10" s="46"/>
      <c r="K10" s="55"/>
    </row>
    <row r="11" spans="1:11" x14ac:dyDescent="0.15">
      <c r="A11" s="5"/>
      <c r="B11" s="42"/>
      <c r="C11" s="52"/>
      <c r="D11" s="5"/>
      <c r="E11" s="53"/>
      <c r="F11" s="54"/>
      <c r="G11" s="55"/>
      <c r="H11" s="46"/>
      <c r="I11" s="49"/>
      <c r="J11" s="46"/>
      <c r="K11" s="55"/>
    </row>
    <row r="12" spans="1:11" x14ac:dyDescent="0.15">
      <c r="A12" s="5"/>
      <c r="B12" s="42"/>
      <c r="C12" s="52"/>
      <c r="D12" s="5"/>
      <c r="E12" s="53"/>
      <c r="F12" s="54"/>
      <c r="G12" s="55"/>
      <c r="H12" s="46"/>
      <c r="I12" s="49"/>
      <c r="J12" s="46"/>
      <c r="K12" s="55"/>
    </row>
    <row r="13" spans="1:11" x14ac:dyDescent="0.15">
      <c r="A13" s="5"/>
      <c r="B13" s="42"/>
      <c r="C13" s="52"/>
      <c r="D13" s="5"/>
      <c r="E13" s="53"/>
      <c r="F13" s="54"/>
      <c r="G13" s="55"/>
      <c r="H13" s="46"/>
      <c r="I13" s="49"/>
      <c r="J13" s="46"/>
      <c r="K13" s="55"/>
    </row>
    <row r="14" spans="1:11" x14ac:dyDescent="0.15">
      <c r="A14" s="56"/>
      <c r="B14" s="9"/>
      <c r="C14" s="57"/>
      <c r="D14" s="56"/>
      <c r="E14" s="56"/>
      <c r="F14" s="58"/>
      <c r="G14" s="57"/>
      <c r="H14" s="56"/>
      <c r="I14" s="56"/>
      <c r="J14" s="9"/>
      <c r="K14" s="55"/>
    </row>
    <row r="15" spans="1:11" x14ac:dyDescent="0.15">
      <c r="A15" s="56"/>
      <c r="B15" s="9"/>
      <c r="C15" s="57"/>
      <c r="D15" s="56"/>
      <c r="E15" s="56"/>
      <c r="F15" s="58"/>
      <c r="G15" s="57"/>
      <c r="H15" s="9"/>
      <c r="I15" s="59"/>
      <c r="J15" s="9"/>
      <c r="K15" s="55"/>
    </row>
  </sheetData>
  <phoneticPr fontId="3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8" sqref="A2:XFD8"/>
    </sheetView>
  </sheetViews>
  <sheetFormatPr defaultColWidth="9" defaultRowHeight="13.5" x14ac:dyDescent="0.15"/>
  <cols>
    <col min="1" max="1" width="14.875" style="9" customWidth="1"/>
    <col min="2" max="2" width="15.375" style="9" customWidth="1"/>
    <col min="3" max="3" width="40.75" style="9" customWidth="1"/>
    <col min="4" max="4" width="41.75" style="9" customWidth="1"/>
    <col min="5" max="5" width="9" style="9"/>
    <col min="6" max="6" width="12.375" style="9" customWidth="1"/>
    <col min="7" max="8" width="9" style="9"/>
    <col min="9" max="9" width="11.625" style="10" customWidth="1"/>
    <col min="10" max="10" width="14.75" style="9" customWidth="1"/>
    <col min="11" max="16384" width="9" style="9"/>
  </cols>
  <sheetData>
    <row r="1" spans="1:10" x14ac:dyDescent="0.15">
      <c r="A1" s="11" t="s">
        <v>0</v>
      </c>
      <c r="B1" s="11" t="s">
        <v>1</v>
      </c>
      <c r="C1" s="11" t="s">
        <v>2</v>
      </c>
      <c r="D1" s="11" t="s">
        <v>3</v>
      </c>
      <c r="E1" s="12" t="s">
        <v>4</v>
      </c>
      <c r="F1" s="13" t="s">
        <v>5</v>
      </c>
      <c r="G1" s="14" t="s">
        <v>6</v>
      </c>
      <c r="H1" s="11" t="s">
        <v>7</v>
      </c>
      <c r="I1" s="37" t="s">
        <v>8</v>
      </c>
      <c r="J1" s="37" t="s">
        <v>9</v>
      </c>
    </row>
    <row r="2" spans="1:10" ht="14.25" x14ac:dyDescent="0.15">
      <c r="A2" s="15"/>
      <c r="B2" s="16"/>
      <c r="C2" s="17"/>
      <c r="D2" s="18"/>
      <c r="E2" s="19"/>
      <c r="F2" s="20"/>
      <c r="J2" s="20"/>
    </row>
    <row r="3" spans="1:10" ht="14.25" x14ac:dyDescent="0.15">
      <c r="A3" s="15"/>
      <c r="B3" s="21"/>
      <c r="C3" s="17"/>
      <c r="D3" s="22"/>
      <c r="E3" s="23"/>
      <c r="F3" s="20"/>
      <c r="G3" s="24"/>
      <c r="H3" s="24"/>
      <c r="I3" s="28"/>
      <c r="J3" s="20"/>
    </row>
    <row r="4" spans="1:10" ht="14.25" x14ac:dyDescent="0.15">
      <c r="A4" s="15"/>
      <c r="B4" s="21"/>
      <c r="C4" s="17"/>
      <c r="D4" s="22"/>
      <c r="E4" s="23"/>
      <c r="F4" s="20"/>
      <c r="G4" s="24"/>
      <c r="H4" s="24"/>
      <c r="I4" s="28"/>
      <c r="J4" s="20"/>
    </row>
    <row r="5" spans="1:10" ht="14.25" x14ac:dyDescent="0.15">
      <c r="A5" s="25"/>
      <c r="B5" s="16"/>
      <c r="C5" s="25"/>
      <c r="D5" s="25"/>
      <c r="E5" s="23"/>
      <c r="F5" s="20"/>
      <c r="G5" s="24"/>
      <c r="H5" s="24"/>
      <c r="I5" s="28"/>
      <c r="J5" s="20"/>
    </row>
    <row r="6" spans="1:10" ht="14.25" x14ac:dyDescent="0.15">
      <c r="B6" s="26"/>
      <c r="E6" s="27"/>
      <c r="F6" s="28"/>
      <c r="G6" s="29"/>
      <c r="H6" s="24"/>
      <c r="I6" s="28"/>
      <c r="J6" s="20"/>
    </row>
    <row r="7" spans="1:10" x14ac:dyDescent="0.15">
      <c r="B7" s="26"/>
      <c r="C7" s="30"/>
      <c r="D7" s="30"/>
      <c r="E7" s="31"/>
      <c r="F7" s="28"/>
      <c r="G7" s="24"/>
      <c r="H7" s="24"/>
      <c r="I7" s="28"/>
      <c r="J7" s="28"/>
    </row>
    <row r="8" spans="1:10" x14ac:dyDescent="0.15">
      <c r="A8" s="32"/>
      <c r="B8" s="32"/>
      <c r="C8" s="33"/>
      <c r="D8" s="34"/>
      <c r="E8" s="35"/>
      <c r="F8" s="36"/>
      <c r="J8" s="28"/>
    </row>
  </sheetData>
  <phoneticPr fontId="39"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abSelected="1" workbookViewId="0">
      <selection activeCell="A2" sqref="A2:XFD3"/>
    </sheetView>
  </sheetViews>
  <sheetFormatPr defaultColWidth="9" defaultRowHeight="13.5" x14ac:dyDescent="0.15"/>
  <cols>
    <col min="2" max="2" width="9" customWidth="1"/>
    <col min="3" max="3" width="65.25" customWidth="1"/>
    <col min="4" max="4" width="89.375" customWidth="1"/>
    <col min="6" max="6" width="12.75" customWidth="1"/>
    <col min="7" max="7" width="11.625" customWidth="1"/>
  </cols>
  <sheetData>
    <row r="1" spans="1:7" x14ac:dyDescent="0.15">
      <c r="A1" s="1" t="s">
        <v>450</v>
      </c>
      <c r="B1" s="2" t="s">
        <v>451</v>
      </c>
      <c r="C1" s="1" t="s">
        <v>452</v>
      </c>
      <c r="D1" s="2" t="s">
        <v>453</v>
      </c>
      <c r="E1" s="1" t="s">
        <v>4</v>
      </c>
      <c r="F1" s="2" t="s">
        <v>5</v>
      </c>
      <c r="G1" s="3" t="s">
        <v>9</v>
      </c>
    </row>
  </sheetData>
  <phoneticPr fontId="39"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D1" zoomScale="91" zoomScaleNormal="91" workbookViewId="0">
      <selection activeCell="G21" sqref="G21"/>
    </sheetView>
  </sheetViews>
  <sheetFormatPr defaultColWidth="9" defaultRowHeight="14.25" x14ac:dyDescent="0.15"/>
  <cols>
    <col min="1" max="1" width="13.75" style="295" customWidth="1"/>
    <col min="2" max="2" width="11.5" style="295" customWidth="1"/>
    <col min="3" max="3" width="46.25" style="295" customWidth="1"/>
    <col min="4" max="4" width="63.625" style="295" customWidth="1"/>
    <col min="5" max="5" width="9.75" style="295" customWidth="1"/>
    <col min="6" max="6" width="13" style="295" customWidth="1"/>
    <col min="7" max="7" width="18.875" style="295" customWidth="1"/>
    <col min="8" max="8" width="10.5" style="295" customWidth="1"/>
    <col min="9" max="9" width="11.625" style="296" customWidth="1"/>
    <col min="10" max="10" width="15.25" style="296" customWidth="1"/>
    <col min="11" max="16384" width="9" style="295"/>
  </cols>
  <sheetData>
    <row r="1" spans="1:11" x14ac:dyDescent="0.15">
      <c r="A1" s="297" t="s">
        <v>0</v>
      </c>
      <c r="B1" s="297" t="s">
        <v>1</v>
      </c>
      <c r="C1" s="297" t="s">
        <v>2</v>
      </c>
      <c r="D1" s="297" t="s">
        <v>3</v>
      </c>
      <c r="E1" s="297" t="s">
        <v>4</v>
      </c>
      <c r="F1" s="298" t="s">
        <v>5</v>
      </c>
      <c r="G1" s="297" t="s">
        <v>6</v>
      </c>
      <c r="H1" s="297" t="s">
        <v>7</v>
      </c>
      <c r="I1" s="309" t="s">
        <v>8</v>
      </c>
      <c r="J1" s="309" t="s">
        <v>9</v>
      </c>
    </row>
    <row r="2" spans="1:11" ht="27" x14ac:dyDescent="0.15">
      <c r="A2" s="299"/>
      <c r="B2" s="300" t="s">
        <v>183</v>
      </c>
      <c r="C2" s="301" t="s">
        <v>184</v>
      </c>
      <c r="D2" s="302" t="s">
        <v>185</v>
      </c>
      <c r="E2" s="303" t="s">
        <v>186</v>
      </c>
      <c r="F2" s="172">
        <v>43230</v>
      </c>
      <c r="G2" s="295" t="s">
        <v>20</v>
      </c>
      <c r="J2" s="296">
        <v>43231</v>
      </c>
    </row>
    <row r="3" spans="1:11" ht="28.5" x14ac:dyDescent="0.15">
      <c r="A3" s="299"/>
      <c r="B3" s="300"/>
      <c r="C3" s="301" t="s">
        <v>187</v>
      </c>
      <c r="D3" s="301" t="s">
        <v>188</v>
      </c>
      <c r="E3" s="303" t="s">
        <v>189</v>
      </c>
      <c r="F3" s="172">
        <v>43230</v>
      </c>
      <c r="G3" s="155" t="s">
        <v>190</v>
      </c>
      <c r="H3" s="295" t="s">
        <v>191</v>
      </c>
      <c r="I3" s="296">
        <v>43231</v>
      </c>
      <c r="J3" s="296">
        <v>43231</v>
      </c>
    </row>
    <row r="4" spans="1:11" x14ac:dyDescent="0.15">
      <c r="A4" s="299" t="s">
        <v>192</v>
      </c>
      <c r="B4" s="300" t="s">
        <v>193</v>
      </c>
      <c r="C4" s="301"/>
      <c r="D4" s="301"/>
      <c r="E4" s="303" t="s">
        <v>189</v>
      </c>
      <c r="F4" s="172">
        <v>43231</v>
      </c>
      <c r="G4" s="295" t="s">
        <v>15</v>
      </c>
      <c r="H4" s="295" t="s">
        <v>191</v>
      </c>
      <c r="I4" s="296">
        <v>43235</v>
      </c>
      <c r="J4" s="296">
        <v>43234</v>
      </c>
    </row>
    <row r="5" spans="1:11" x14ac:dyDescent="0.15">
      <c r="A5" s="299" t="s">
        <v>192</v>
      </c>
      <c r="B5" s="300" t="s">
        <v>194</v>
      </c>
      <c r="C5" s="301"/>
      <c r="D5" s="301"/>
      <c r="E5" s="303" t="s">
        <v>189</v>
      </c>
      <c r="F5" s="172">
        <v>43231</v>
      </c>
      <c r="G5" s="295" t="s">
        <v>15</v>
      </c>
      <c r="H5" s="295" t="s">
        <v>191</v>
      </c>
      <c r="I5" s="296">
        <v>43235</v>
      </c>
      <c r="J5" s="296">
        <v>43234</v>
      </c>
    </row>
    <row r="6" spans="1:11" x14ac:dyDescent="0.15">
      <c r="A6" s="299"/>
      <c r="B6" s="300"/>
      <c r="C6" s="301" t="s">
        <v>195</v>
      </c>
      <c r="D6" s="301" t="s">
        <v>196</v>
      </c>
      <c r="E6" s="303" t="s">
        <v>197</v>
      </c>
      <c r="F6" s="172">
        <v>43234</v>
      </c>
      <c r="G6" s="295" t="s">
        <v>15</v>
      </c>
      <c r="H6" s="295" t="s">
        <v>191</v>
      </c>
      <c r="I6" s="296">
        <v>43235</v>
      </c>
      <c r="J6" s="296">
        <v>43235</v>
      </c>
    </row>
    <row r="7" spans="1:11" ht="67.5" x14ac:dyDescent="0.15">
      <c r="A7" s="299" t="s">
        <v>198</v>
      </c>
      <c r="B7" s="300" t="s">
        <v>199</v>
      </c>
      <c r="C7" s="302" t="s">
        <v>200</v>
      </c>
      <c r="D7" s="301"/>
      <c r="E7" s="303" t="s">
        <v>189</v>
      </c>
      <c r="F7" s="172">
        <v>43236</v>
      </c>
      <c r="G7" s="304" t="s">
        <v>201</v>
      </c>
      <c r="H7" s="295" t="s">
        <v>191</v>
      </c>
      <c r="I7" s="296">
        <v>43237</v>
      </c>
      <c r="J7" s="296">
        <v>43237</v>
      </c>
    </row>
    <row r="8" spans="1:11" x14ac:dyDescent="0.15">
      <c r="A8" s="299"/>
      <c r="B8" s="300" t="s">
        <v>202</v>
      </c>
      <c r="C8" s="301" t="s">
        <v>203</v>
      </c>
      <c r="D8" s="301" t="s">
        <v>204</v>
      </c>
      <c r="E8" s="303" t="s">
        <v>186</v>
      </c>
      <c r="F8" s="172">
        <v>43237</v>
      </c>
      <c r="G8" s="295" t="s">
        <v>20</v>
      </c>
      <c r="J8" s="296">
        <v>43238</v>
      </c>
    </row>
    <row r="9" spans="1:11" ht="40.5" x14ac:dyDescent="0.15">
      <c r="A9" s="299" t="s">
        <v>198</v>
      </c>
      <c r="B9" s="300" t="s">
        <v>205</v>
      </c>
      <c r="C9" s="301"/>
      <c r="D9" s="302" t="s">
        <v>206</v>
      </c>
      <c r="E9" s="303" t="s">
        <v>189</v>
      </c>
      <c r="F9" s="172">
        <v>43237</v>
      </c>
      <c r="G9" s="295" t="s">
        <v>15</v>
      </c>
      <c r="H9" s="295" t="s">
        <v>191</v>
      </c>
      <c r="I9" s="296">
        <v>43238</v>
      </c>
      <c r="J9" s="296">
        <v>43238</v>
      </c>
    </row>
    <row r="10" spans="1:11" ht="28.5" x14ac:dyDescent="0.15">
      <c r="A10" s="299" t="s">
        <v>207</v>
      </c>
      <c r="B10" s="300" t="s">
        <v>208</v>
      </c>
      <c r="C10" s="301"/>
      <c r="D10" s="301" t="s">
        <v>209</v>
      </c>
      <c r="E10" s="303" t="s">
        <v>189</v>
      </c>
      <c r="F10" s="172">
        <v>43242</v>
      </c>
      <c r="G10" s="155" t="s">
        <v>210</v>
      </c>
      <c r="H10" s="295" t="s">
        <v>191</v>
      </c>
      <c r="I10" s="172">
        <v>43243</v>
      </c>
      <c r="J10" s="172">
        <v>43243</v>
      </c>
    </row>
    <row r="11" spans="1:11" x14ac:dyDescent="0.15">
      <c r="A11" s="305"/>
      <c r="B11" s="306"/>
      <c r="C11" s="307" t="s">
        <v>211</v>
      </c>
      <c r="D11" s="302" t="s">
        <v>212</v>
      </c>
      <c r="E11" s="303" t="s">
        <v>213</v>
      </c>
      <c r="F11" s="308">
        <v>43244</v>
      </c>
      <c r="G11" s="295" t="s">
        <v>15</v>
      </c>
      <c r="H11" s="295" t="s">
        <v>191</v>
      </c>
      <c r="I11" s="308">
        <v>43248</v>
      </c>
      <c r="J11" s="308">
        <v>43245</v>
      </c>
    </row>
    <row r="12" spans="1:11" x14ac:dyDescent="0.15">
      <c r="A12" s="299" t="s">
        <v>214</v>
      </c>
      <c r="B12" s="300" t="s">
        <v>215</v>
      </c>
      <c r="C12" s="301" t="s">
        <v>216</v>
      </c>
      <c r="D12" s="301"/>
      <c r="E12" s="303" t="s">
        <v>186</v>
      </c>
      <c r="F12" s="172">
        <v>43248</v>
      </c>
      <c r="G12" s="304" t="s">
        <v>15</v>
      </c>
      <c r="H12" s="295" t="s">
        <v>191</v>
      </c>
      <c r="I12" s="172">
        <v>43249</v>
      </c>
      <c r="J12" s="172">
        <v>43249</v>
      </c>
      <c r="K12" s="301"/>
    </row>
    <row r="13" spans="1:11" ht="27" x14ac:dyDescent="0.15">
      <c r="A13" s="299" t="s">
        <v>207</v>
      </c>
      <c r="B13" s="300" t="s">
        <v>217</v>
      </c>
      <c r="C13" s="301"/>
      <c r="D13" s="301" t="s">
        <v>209</v>
      </c>
      <c r="E13" s="303" t="s">
        <v>189</v>
      </c>
      <c r="F13" s="172">
        <v>43248</v>
      </c>
      <c r="G13" s="304" t="s">
        <v>15</v>
      </c>
      <c r="H13" s="295" t="s">
        <v>191</v>
      </c>
      <c r="I13" s="172">
        <v>43249</v>
      </c>
      <c r="J13" s="172">
        <v>43249</v>
      </c>
      <c r="K13" s="301"/>
    </row>
  </sheetData>
  <phoneticPr fontId="3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80" zoomScaleNormal="80" workbookViewId="0">
      <pane ySplit="1" topLeftCell="A2" activePane="bottomLeft" state="frozen"/>
      <selection pane="bottomLeft" activeCell="A24" sqref="A24:XFD24"/>
    </sheetView>
  </sheetViews>
  <sheetFormatPr defaultColWidth="9" defaultRowHeight="18.75" x14ac:dyDescent="0.15"/>
  <cols>
    <col min="1" max="1" width="14.875" style="9" customWidth="1"/>
    <col min="2" max="2" width="15.375" style="9" customWidth="1"/>
    <col min="3" max="3" width="62.5" style="42" customWidth="1"/>
    <col min="4" max="4" width="70.5" style="42" customWidth="1"/>
    <col min="5" max="5" width="13.5" style="9" customWidth="1"/>
    <col min="6" max="6" width="15" style="10" customWidth="1"/>
    <col min="7" max="7" width="24.5" style="91" customWidth="1"/>
    <col min="8" max="8" width="9" style="9"/>
    <col min="9" max="9" width="16.375" style="10" customWidth="1"/>
    <col min="10" max="10" width="14.75" style="10" customWidth="1"/>
    <col min="11" max="11" width="9" style="9"/>
    <col min="12" max="12" width="10.5" style="9" customWidth="1"/>
    <col min="13" max="16384" width="9" style="9"/>
  </cols>
  <sheetData>
    <row r="1" spans="1:10" x14ac:dyDescent="0.15">
      <c r="A1" s="11" t="s">
        <v>0</v>
      </c>
      <c r="B1" s="11" t="s">
        <v>1</v>
      </c>
      <c r="C1" s="252" t="s">
        <v>2</v>
      </c>
      <c r="D1" s="252" t="s">
        <v>3</v>
      </c>
      <c r="E1" s="12" t="s">
        <v>4</v>
      </c>
      <c r="F1" s="13" t="s">
        <v>5</v>
      </c>
      <c r="G1" s="253" t="s">
        <v>6</v>
      </c>
      <c r="H1" s="11" t="s">
        <v>7</v>
      </c>
      <c r="I1" s="37" t="s">
        <v>8</v>
      </c>
      <c r="J1" s="37" t="s">
        <v>9</v>
      </c>
    </row>
    <row r="2" spans="1:10" ht="28.5" customHeight="1" x14ac:dyDescent="0.15">
      <c r="B2" s="254" t="s">
        <v>218</v>
      </c>
      <c r="C2" s="187" t="s">
        <v>219</v>
      </c>
      <c r="D2" t="s">
        <v>220</v>
      </c>
      <c r="E2" s="255" t="s">
        <v>221</v>
      </c>
      <c r="F2" s="142">
        <v>43230</v>
      </c>
      <c r="G2" s="91" t="s">
        <v>45</v>
      </c>
      <c r="H2" s="24" t="s">
        <v>222</v>
      </c>
      <c r="I2" s="10">
        <v>43235</v>
      </c>
      <c r="J2" s="10">
        <v>43231</v>
      </c>
    </row>
    <row r="3" spans="1:10" ht="25.5" customHeight="1" x14ac:dyDescent="0.15">
      <c r="B3" s="256" t="s">
        <v>223</v>
      </c>
      <c r="C3" s="257" t="s">
        <v>224</v>
      </c>
      <c r="D3" s="257" t="s">
        <v>225</v>
      </c>
      <c r="E3" s="256" t="s">
        <v>221</v>
      </c>
      <c r="F3" s="258">
        <v>43231</v>
      </c>
      <c r="G3" s="91" t="s">
        <v>45</v>
      </c>
      <c r="H3" s="9" t="s">
        <v>222</v>
      </c>
      <c r="I3" s="10">
        <v>43236</v>
      </c>
      <c r="J3" s="10">
        <v>43231</v>
      </c>
    </row>
    <row r="4" spans="1:10" x14ac:dyDescent="0.15">
      <c r="A4" s="187"/>
      <c r="B4" s="254"/>
      <c r="C4" s="187" t="s">
        <v>226</v>
      </c>
      <c r="D4" s="144" t="s">
        <v>227</v>
      </c>
      <c r="E4" s="255" t="s">
        <v>221</v>
      </c>
      <c r="F4" s="258">
        <v>43231</v>
      </c>
      <c r="G4" s="91" t="s">
        <v>20</v>
      </c>
      <c r="J4" s="10">
        <v>43234</v>
      </c>
    </row>
    <row r="5" spans="1:10" ht="27" x14ac:dyDescent="0.15">
      <c r="A5"/>
      <c r="B5" s="256" t="s">
        <v>228</v>
      </c>
      <c r="C5" s="257" t="s">
        <v>229</v>
      </c>
      <c r="D5" s="257" t="s">
        <v>230</v>
      </c>
      <c r="E5" s="256" t="s">
        <v>221</v>
      </c>
      <c r="F5" s="258">
        <v>43234</v>
      </c>
      <c r="G5" s="91" t="s">
        <v>45</v>
      </c>
      <c r="H5" s="9" t="s">
        <v>222</v>
      </c>
      <c r="I5" s="10">
        <v>43235</v>
      </c>
      <c r="J5" s="10">
        <v>43235</v>
      </c>
    </row>
    <row r="6" spans="1:10" x14ac:dyDescent="0.15">
      <c r="A6"/>
      <c r="B6" s="259"/>
      <c r="C6" s="260" t="s">
        <v>231</v>
      </c>
      <c r="D6" s="257" t="s">
        <v>232</v>
      </c>
      <c r="E6" s="256" t="s">
        <v>221</v>
      </c>
      <c r="F6" s="258">
        <v>43235</v>
      </c>
      <c r="G6" s="91" t="s">
        <v>45</v>
      </c>
      <c r="H6" s="9" t="s">
        <v>222</v>
      </c>
      <c r="I6" s="10">
        <v>43236</v>
      </c>
      <c r="J6" s="10">
        <v>43236</v>
      </c>
    </row>
    <row r="7" spans="1:10" x14ac:dyDescent="0.15">
      <c r="C7" s="260" t="s">
        <v>233</v>
      </c>
      <c r="D7" s="257" t="s">
        <v>225</v>
      </c>
      <c r="E7" s="256" t="s">
        <v>221</v>
      </c>
      <c r="F7" s="258">
        <v>43236</v>
      </c>
      <c r="G7" s="91" t="s">
        <v>45</v>
      </c>
      <c r="H7" s="9" t="s">
        <v>222</v>
      </c>
      <c r="I7" s="10">
        <v>43236</v>
      </c>
      <c r="J7" s="10">
        <v>43236</v>
      </c>
    </row>
    <row r="8" spans="1:10" x14ac:dyDescent="0.15">
      <c r="A8"/>
      <c r="B8" s="259"/>
      <c r="C8" s="260" t="s">
        <v>234</v>
      </c>
      <c r="D8" s="257" t="s">
        <v>225</v>
      </c>
      <c r="E8" s="256" t="s">
        <v>221</v>
      </c>
      <c r="F8" s="258">
        <v>43243</v>
      </c>
      <c r="G8" s="91" t="s">
        <v>499</v>
      </c>
      <c r="H8" s="481" t="s">
        <v>500</v>
      </c>
      <c r="I8" s="10">
        <v>43242</v>
      </c>
      <c r="J8" s="265">
        <v>43243</v>
      </c>
    </row>
    <row r="9" spans="1:10" x14ac:dyDescent="0.15">
      <c r="B9" s="259"/>
      <c r="C9" s="260" t="s">
        <v>235</v>
      </c>
      <c r="D9" s="261" t="s">
        <v>236</v>
      </c>
      <c r="E9" s="256" t="s">
        <v>221</v>
      </c>
      <c r="F9" s="258">
        <v>43241</v>
      </c>
      <c r="G9" s="91" t="s">
        <v>15</v>
      </c>
      <c r="H9" s="9" t="s">
        <v>25</v>
      </c>
      <c r="I9" s="10">
        <v>43242</v>
      </c>
      <c r="J9" s="10">
        <v>43242</v>
      </c>
    </row>
    <row r="10" spans="1:10" ht="54" x14ac:dyDescent="0.15">
      <c r="A10" s="262" t="s">
        <v>237</v>
      </c>
      <c r="B10" s="263" t="s">
        <v>238</v>
      </c>
      <c r="C10" s="264" t="s">
        <v>239</v>
      </c>
      <c r="D10" s="262"/>
      <c r="E10" s="262" t="s">
        <v>240</v>
      </c>
      <c r="F10" s="265">
        <v>43238</v>
      </c>
      <c r="G10" s="91" t="s">
        <v>499</v>
      </c>
      <c r="H10" s="481" t="s">
        <v>500</v>
      </c>
      <c r="I10" s="10">
        <v>43242</v>
      </c>
      <c r="J10" s="258">
        <v>43238</v>
      </c>
    </row>
    <row r="11" spans="1:10" x14ac:dyDescent="0.15">
      <c r="B11" s="266" t="s">
        <v>241</v>
      </c>
      <c r="C11" s="267" t="s">
        <v>242</v>
      </c>
      <c r="D11" s="267" t="s">
        <v>243</v>
      </c>
      <c r="E11" s="268" t="s">
        <v>244</v>
      </c>
      <c r="F11" s="269">
        <v>43242</v>
      </c>
      <c r="G11" s="91" t="s">
        <v>45</v>
      </c>
      <c r="H11" s="9" t="s">
        <v>222</v>
      </c>
      <c r="I11" s="10">
        <v>43242</v>
      </c>
      <c r="J11" s="10">
        <v>43242</v>
      </c>
    </row>
    <row r="12" spans="1:10" x14ac:dyDescent="0.15">
      <c r="B12" s="266" t="s">
        <v>241</v>
      </c>
      <c r="C12" s="267" t="s">
        <v>242</v>
      </c>
      <c r="D12" s="267" t="s">
        <v>243</v>
      </c>
      <c r="E12" s="268" t="s">
        <v>244</v>
      </c>
      <c r="F12" s="269">
        <v>43242</v>
      </c>
      <c r="G12" s="91" t="s">
        <v>45</v>
      </c>
      <c r="H12" s="9" t="s">
        <v>222</v>
      </c>
      <c r="I12" s="10">
        <v>43242</v>
      </c>
      <c r="J12" s="10">
        <v>43242</v>
      </c>
    </row>
    <row r="13" spans="1:10" ht="91.5" customHeight="1" x14ac:dyDescent="0.15">
      <c r="A13" s="262" t="s">
        <v>237</v>
      </c>
      <c r="B13" s="262" t="s">
        <v>245</v>
      </c>
      <c r="C13" s="270" t="s">
        <v>246</v>
      </c>
      <c r="D13" s="263" t="s">
        <v>247</v>
      </c>
      <c r="E13" s="262" t="s">
        <v>240</v>
      </c>
      <c r="F13" s="265">
        <v>43242</v>
      </c>
      <c r="G13" s="271" t="s">
        <v>45</v>
      </c>
      <c r="H13" s="24" t="s">
        <v>222</v>
      </c>
      <c r="I13" s="10">
        <v>43243</v>
      </c>
      <c r="J13" s="10">
        <v>43243</v>
      </c>
    </row>
    <row r="14" spans="1:10" ht="41.25" customHeight="1" x14ac:dyDescent="0.15">
      <c r="A14" s="262" t="s">
        <v>237</v>
      </c>
      <c r="B14" s="262" t="s">
        <v>245</v>
      </c>
      <c r="C14" s="263" t="s">
        <v>248</v>
      </c>
      <c r="D14" s="263"/>
      <c r="E14" s="262" t="s">
        <v>240</v>
      </c>
      <c r="F14" s="265">
        <v>43243</v>
      </c>
      <c r="G14" s="271" t="s">
        <v>45</v>
      </c>
      <c r="H14" s="24" t="s">
        <v>222</v>
      </c>
      <c r="I14" s="10">
        <v>43243</v>
      </c>
      <c r="J14" s="265">
        <v>43243</v>
      </c>
    </row>
    <row r="15" spans="1:10" ht="62.25" customHeight="1" x14ac:dyDescent="0.15">
      <c r="A15" s="262" t="s">
        <v>237</v>
      </c>
      <c r="B15" s="262" t="s">
        <v>245</v>
      </c>
      <c r="C15" s="263" t="s">
        <v>249</v>
      </c>
      <c r="D15" s="263" t="s">
        <v>250</v>
      </c>
      <c r="E15" s="262" t="s">
        <v>240</v>
      </c>
      <c r="F15" s="265">
        <v>43243</v>
      </c>
      <c r="G15" s="271" t="s">
        <v>45</v>
      </c>
      <c r="H15" s="24" t="s">
        <v>222</v>
      </c>
      <c r="I15" s="10">
        <v>43243</v>
      </c>
      <c r="J15" s="265">
        <v>43243</v>
      </c>
    </row>
    <row r="16" spans="1:10" ht="26.25" customHeight="1" x14ac:dyDescent="0.15">
      <c r="A16" s="272" t="s">
        <v>237</v>
      </c>
      <c r="B16" s="272" t="s">
        <v>245</v>
      </c>
      <c r="C16" s="273" t="s">
        <v>251</v>
      </c>
      <c r="D16" s="273" t="s">
        <v>252</v>
      </c>
      <c r="E16" s="272" t="s">
        <v>240</v>
      </c>
      <c r="F16" s="274">
        <v>43243</v>
      </c>
      <c r="G16" s="271" t="s">
        <v>45</v>
      </c>
      <c r="H16" s="24" t="s">
        <v>222</v>
      </c>
      <c r="I16" s="10">
        <v>43243</v>
      </c>
      <c r="J16" s="265">
        <v>43243</v>
      </c>
    </row>
    <row r="17" spans="1:12" ht="39.75" customHeight="1" x14ac:dyDescent="0.15">
      <c r="A17" s="275" t="s">
        <v>237</v>
      </c>
      <c r="B17" s="275" t="s">
        <v>245</v>
      </c>
      <c r="C17" s="276" t="s">
        <v>253</v>
      </c>
      <c r="D17" s="276"/>
      <c r="E17" s="275" t="s">
        <v>240</v>
      </c>
      <c r="F17" s="277">
        <v>43243</v>
      </c>
      <c r="G17" s="271" t="s">
        <v>45</v>
      </c>
      <c r="H17" s="24" t="s">
        <v>222</v>
      </c>
      <c r="I17" s="10">
        <v>43243</v>
      </c>
      <c r="J17" s="265">
        <v>43243</v>
      </c>
    </row>
    <row r="18" spans="1:12" ht="38.25" customHeight="1" x14ac:dyDescent="0.15">
      <c r="A18" s="262" t="s">
        <v>237</v>
      </c>
      <c r="B18" s="262" t="s">
        <v>245</v>
      </c>
      <c r="C18" s="263" t="s">
        <v>254</v>
      </c>
      <c r="D18" s="263"/>
      <c r="E18" s="262" t="s">
        <v>240</v>
      </c>
      <c r="F18" s="265">
        <v>43243</v>
      </c>
      <c r="G18" s="271" t="s">
        <v>45</v>
      </c>
      <c r="H18" s="24" t="s">
        <v>222</v>
      </c>
      <c r="I18" s="10">
        <v>43243</v>
      </c>
      <c r="J18" s="265">
        <v>43243</v>
      </c>
    </row>
    <row r="19" spans="1:12" ht="29.25" customHeight="1" x14ac:dyDescent="0.15">
      <c r="C19" s="6" t="s">
        <v>255</v>
      </c>
      <c r="D19" s="278" t="s">
        <v>225</v>
      </c>
      <c r="E19" s="71" t="s">
        <v>221</v>
      </c>
      <c r="F19" s="279">
        <v>43243</v>
      </c>
      <c r="G19" s="280" t="s">
        <v>45</v>
      </c>
      <c r="H19" s="24" t="s">
        <v>222</v>
      </c>
      <c r="I19" s="10">
        <v>43243</v>
      </c>
      <c r="J19" s="265">
        <v>43243</v>
      </c>
    </row>
    <row r="20" spans="1:12" s="4" customFormat="1" ht="40.5" customHeight="1" x14ac:dyDescent="0.15">
      <c r="A20" s="422" t="s">
        <v>237</v>
      </c>
      <c r="B20" s="422" t="s">
        <v>245</v>
      </c>
      <c r="C20" s="415" t="s">
        <v>256</v>
      </c>
      <c r="D20" s="423"/>
      <c r="E20" s="422" t="s">
        <v>240</v>
      </c>
      <c r="F20" s="479">
        <v>43243</v>
      </c>
      <c r="G20" s="480" t="s">
        <v>498</v>
      </c>
      <c r="I20" s="7"/>
      <c r="J20" s="277">
        <v>43244</v>
      </c>
    </row>
    <row r="21" spans="1:12" ht="27" customHeight="1" x14ac:dyDescent="0.15">
      <c r="A21" s="285" t="s">
        <v>237</v>
      </c>
      <c r="B21" s="285" t="s">
        <v>245</v>
      </c>
      <c r="C21" s="286" t="s">
        <v>257</v>
      </c>
      <c r="D21" s="286"/>
      <c r="E21" s="285" t="s">
        <v>240</v>
      </c>
      <c r="F21" s="287">
        <v>43244</v>
      </c>
      <c r="G21" s="288" t="s">
        <v>45</v>
      </c>
      <c r="H21" s="289" t="s">
        <v>222</v>
      </c>
      <c r="I21" s="294">
        <v>43248</v>
      </c>
      <c r="J21" s="274">
        <v>43245</v>
      </c>
    </row>
    <row r="22" spans="1:12" ht="33" customHeight="1" x14ac:dyDescent="0.15">
      <c r="B22" s="290" t="s">
        <v>258</v>
      </c>
      <c r="C22" s="6" t="s">
        <v>259</v>
      </c>
      <c r="D22" s="30" t="s">
        <v>260</v>
      </c>
      <c r="E22" s="290" t="s">
        <v>221</v>
      </c>
      <c r="F22" s="167">
        <v>43245</v>
      </c>
      <c r="G22" s="27" t="s">
        <v>261</v>
      </c>
      <c r="I22" s="59"/>
      <c r="J22" s="293">
        <v>43248</v>
      </c>
      <c r="K22"/>
      <c r="L22"/>
    </row>
    <row r="23" spans="1:12" ht="48" customHeight="1" x14ac:dyDescent="0.15">
      <c r="A23" s="291" t="s">
        <v>237</v>
      </c>
      <c r="B23" s="291" t="s">
        <v>245</v>
      </c>
      <c r="C23" s="292" t="s">
        <v>262</v>
      </c>
      <c r="D23" s="292"/>
      <c r="E23" s="291" t="s">
        <v>240</v>
      </c>
      <c r="F23" s="293">
        <v>43246</v>
      </c>
      <c r="G23" s="288" t="s">
        <v>45</v>
      </c>
      <c r="H23" s="289" t="s">
        <v>222</v>
      </c>
      <c r="I23" s="294">
        <v>43248</v>
      </c>
      <c r="J23" s="293">
        <v>43248</v>
      </c>
      <c r="K23" s="262"/>
      <c r="L23" s="262"/>
    </row>
    <row r="24" spans="1:12" ht="51.75" customHeight="1" x14ac:dyDescent="0.15">
      <c r="A24" s="291" t="s">
        <v>237</v>
      </c>
      <c r="B24" s="291" t="s">
        <v>245</v>
      </c>
      <c r="C24" s="450" t="s">
        <v>263</v>
      </c>
      <c r="D24" s="292" t="s">
        <v>264</v>
      </c>
      <c r="E24" s="291" t="s">
        <v>240</v>
      </c>
      <c r="F24" s="293">
        <v>43248</v>
      </c>
      <c r="G24" s="271" t="s">
        <v>455</v>
      </c>
      <c r="H24" s="24" t="s">
        <v>222</v>
      </c>
      <c r="I24" s="10">
        <v>43248</v>
      </c>
      <c r="J24" s="10">
        <v>43248</v>
      </c>
      <c r="K24" s="449"/>
    </row>
    <row r="25" spans="1:12" ht="24.75" customHeight="1" x14ac:dyDescent="0.15">
      <c r="B25" s="281" t="s">
        <v>265</v>
      </c>
      <c r="C25" s="283" t="s">
        <v>266</v>
      </c>
      <c r="D25" s="283" t="s">
        <v>267</v>
      </c>
      <c r="E25" s="281" t="s">
        <v>244</v>
      </c>
      <c r="F25" s="284">
        <v>43249</v>
      </c>
      <c r="G25" s="271" t="s">
        <v>45</v>
      </c>
      <c r="H25" s="24" t="s">
        <v>222</v>
      </c>
      <c r="I25" s="284">
        <v>43249</v>
      </c>
      <c r="J25" s="284">
        <v>43249</v>
      </c>
      <c r="K25" s="449"/>
    </row>
    <row r="26" spans="1:12" ht="25.5" customHeight="1" x14ac:dyDescent="0.15">
      <c r="A26" s="281"/>
      <c r="B26" s="281" t="s">
        <v>42</v>
      </c>
      <c r="C26" s="283" t="s">
        <v>268</v>
      </c>
      <c r="D26" s="283" t="s">
        <v>269</v>
      </c>
      <c r="E26" s="281" t="s">
        <v>213</v>
      </c>
      <c r="F26" s="284">
        <v>43249</v>
      </c>
      <c r="G26" s="281" t="s">
        <v>454</v>
      </c>
      <c r="H26" s="281"/>
      <c r="I26" s="281"/>
      <c r="J26" s="284">
        <v>43250</v>
      </c>
      <c r="K26" s="272"/>
      <c r="L26" s="272"/>
    </row>
    <row r="27" spans="1:12" ht="29.25" customHeight="1" x14ac:dyDescent="0.15">
      <c r="A27" s="291" t="s">
        <v>237</v>
      </c>
      <c r="B27" s="291" t="s">
        <v>245</v>
      </c>
      <c r="C27" s="292" t="s">
        <v>270</v>
      </c>
      <c r="D27" s="292"/>
      <c r="E27" s="291" t="s">
        <v>240</v>
      </c>
      <c r="F27" s="293">
        <v>43249</v>
      </c>
      <c r="G27" s="271" t="s">
        <v>45</v>
      </c>
      <c r="H27" s="24" t="s">
        <v>222</v>
      </c>
      <c r="I27" s="293">
        <v>43250</v>
      </c>
      <c r="J27" s="284">
        <v>43250</v>
      </c>
      <c r="K27" s="262"/>
      <c r="L27" s="262"/>
    </row>
    <row r="28" spans="1:12" s="4" customFormat="1" ht="30.75" customHeight="1" x14ac:dyDescent="0.15">
      <c r="A28" s="275" t="s">
        <v>465</v>
      </c>
      <c r="B28" s="275" t="s">
        <v>466</v>
      </c>
      <c r="C28" s="276" t="s">
        <v>467</v>
      </c>
      <c r="D28" s="276"/>
      <c r="E28" s="275" t="s">
        <v>468</v>
      </c>
      <c r="F28" s="277">
        <v>43250</v>
      </c>
      <c r="G28" s="271" t="s">
        <v>497</v>
      </c>
      <c r="H28" s="24"/>
      <c r="I28" s="293"/>
      <c r="J28" s="284">
        <v>43250</v>
      </c>
      <c r="K28" s="478"/>
    </row>
    <row r="29" spans="1:12" ht="32.25" customHeight="1" x14ac:dyDescent="0.15">
      <c r="A29" s="452" t="s">
        <v>469</v>
      </c>
      <c r="B29" s="453" t="s">
        <v>470</v>
      </c>
      <c r="C29" s="454" t="s">
        <v>471</v>
      </c>
      <c r="D29"/>
      <c r="E29" s="453" t="s">
        <v>472</v>
      </c>
      <c r="F29" s="455">
        <v>43250</v>
      </c>
      <c r="G29" s="271" t="s">
        <v>45</v>
      </c>
      <c r="H29" s="24" t="s">
        <v>222</v>
      </c>
      <c r="I29" s="293">
        <v>43250</v>
      </c>
      <c r="J29" s="284">
        <v>43250</v>
      </c>
    </row>
    <row r="30" spans="1:12" x14ac:dyDescent="0.15">
      <c r="A30" s="262" t="s">
        <v>528</v>
      </c>
      <c r="B30" s="262" t="s">
        <v>466</v>
      </c>
      <c r="C30" s="263" t="s">
        <v>529</v>
      </c>
      <c r="D30" s="263"/>
      <c r="E30" s="262" t="s">
        <v>468</v>
      </c>
      <c r="F30" s="265">
        <v>43250</v>
      </c>
      <c r="G30" s="271" t="s">
        <v>45</v>
      </c>
      <c r="H30" s="24" t="s">
        <v>222</v>
      </c>
      <c r="I30" s="293">
        <v>43250</v>
      </c>
      <c r="J30" s="284">
        <v>43250</v>
      </c>
    </row>
  </sheetData>
  <phoneticPr fontId="39"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zoomScale="95" zoomScaleNormal="95" workbookViewId="0">
      <pane ySplit="1" topLeftCell="A9" activePane="bottomLeft" state="frozen"/>
      <selection pane="bottomLeft" activeCell="H3" sqref="H3"/>
    </sheetView>
  </sheetViews>
  <sheetFormatPr defaultColWidth="9" defaultRowHeight="13.5" x14ac:dyDescent="0.15"/>
  <cols>
    <col min="1" max="1" width="16.375" style="95" customWidth="1"/>
    <col min="2" max="2" width="12.125" style="95" customWidth="1"/>
    <col min="3" max="3" width="43.25" style="95" customWidth="1"/>
    <col min="4" max="4" width="82.875" style="95" customWidth="1"/>
    <col min="5" max="5" width="11" style="95" customWidth="1"/>
    <col min="6" max="6" width="13.375" style="95" customWidth="1"/>
    <col min="7" max="7" width="14.25" style="230" customWidth="1"/>
    <col min="8" max="8" width="15.75" style="95" customWidth="1"/>
    <col min="9" max="9" width="10.5" style="231" customWidth="1"/>
    <col min="10" max="10" width="14.875" style="231" customWidth="1"/>
    <col min="11" max="16384" width="9" style="95"/>
  </cols>
  <sheetData>
    <row r="1" spans="1:11" x14ac:dyDescent="0.15">
      <c r="A1" s="232" t="s">
        <v>0</v>
      </c>
      <c r="B1" s="232" t="s">
        <v>1</v>
      </c>
      <c r="C1" s="232" t="s">
        <v>2</v>
      </c>
      <c r="D1" s="232" t="s">
        <v>3</v>
      </c>
      <c r="E1" s="233" t="s">
        <v>4</v>
      </c>
      <c r="F1" s="234" t="s">
        <v>5</v>
      </c>
      <c r="G1" s="235" t="s">
        <v>6</v>
      </c>
      <c r="H1" s="232" t="s">
        <v>7</v>
      </c>
      <c r="I1" s="250" t="s">
        <v>8</v>
      </c>
      <c r="J1" s="250" t="s">
        <v>9</v>
      </c>
    </row>
    <row r="2" spans="1:11" ht="99.75" x14ac:dyDescent="0.15">
      <c r="A2" s="115" t="s">
        <v>271</v>
      </c>
      <c r="B2" s="111" t="s">
        <v>272</v>
      </c>
      <c r="C2" s="115" t="s">
        <v>273</v>
      </c>
      <c r="D2" s="115" t="s">
        <v>274</v>
      </c>
      <c r="E2" s="116" t="s">
        <v>275</v>
      </c>
      <c r="F2" s="117">
        <v>43243</v>
      </c>
      <c r="G2" s="236" t="s">
        <v>276</v>
      </c>
      <c r="H2" s="95" t="s">
        <v>25</v>
      </c>
      <c r="I2" s="231">
        <v>43245</v>
      </c>
      <c r="J2" s="117">
        <v>43244</v>
      </c>
    </row>
    <row r="3" spans="1:11" ht="42.75" x14ac:dyDescent="0.15">
      <c r="A3" s="112" t="s">
        <v>271</v>
      </c>
      <c r="B3" s="237" t="s">
        <v>277</v>
      </c>
      <c r="C3" s="112" t="s">
        <v>278</v>
      </c>
      <c r="D3" s="112"/>
      <c r="E3" s="120" t="s">
        <v>279</v>
      </c>
      <c r="F3" s="121">
        <v>43244</v>
      </c>
      <c r="G3" s="230" t="s">
        <v>15</v>
      </c>
      <c r="H3" s="95" t="s">
        <v>16</v>
      </c>
      <c r="I3" s="117">
        <v>43245</v>
      </c>
      <c r="J3" s="117">
        <v>43245</v>
      </c>
    </row>
    <row r="4" spans="1:11" ht="42.75" x14ac:dyDescent="0.15">
      <c r="A4" s="112"/>
      <c r="B4" s="237" t="s">
        <v>280</v>
      </c>
      <c r="C4" s="238" t="s">
        <v>281</v>
      </c>
      <c r="D4" s="112" t="s">
        <v>282</v>
      </c>
      <c r="E4" s="113" t="s">
        <v>275</v>
      </c>
      <c r="F4" s="114">
        <v>43248</v>
      </c>
      <c r="G4" s="65" t="s">
        <v>15</v>
      </c>
      <c r="H4" s="6" t="s">
        <v>25</v>
      </c>
      <c r="I4" s="251">
        <v>43249</v>
      </c>
      <c r="J4" s="114">
        <v>43249</v>
      </c>
      <c r="K4" s="4"/>
    </row>
    <row r="5" spans="1:11" ht="85.5" x14ac:dyDescent="0.15">
      <c r="A5" s="112" t="s">
        <v>271</v>
      </c>
      <c r="B5" s="237" t="s">
        <v>276</v>
      </c>
      <c r="C5" s="238" t="s">
        <v>283</v>
      </c>
      <c r="D5" s="112" t="s">
        <v>284</v>
      </c>
      <c r="E5" s="113" t="s">
        <v>275</v>
      </c>
      <c r="F5" s="114">
        <v>43248</v>
      </c>
      <c r="G5" s="239" t="s">
        <v>15</v>
      </c>
      <c r="H5" s="240" t="s">
        <v>25</v>
      </c>
      <c r="I5" s="251">
        <v>43249</v>
      </c>
      <c r="J5" s="114">
        <v>43249</v>
      </c>
      <c r="K5" s="4"/>
    </row>
    <row r="6" spans="1:11" ht="28.5" x14ac:dyDescent="0.15">
      <c r="A6" s="112" t="s">
        <v>271</v>
      </c>
      <c r="B6" s="237" t="s">
        <v>215</v>
      </c>
      <c r="C6" s="238" t="s">
        <v>285</v>
      </c>
      <c r="D6" s="112"/>
      <c r="E6" s="120" t="s">
        <v>279</v>
      </c>
      <c r="F6" s="121">
        <v>43244</v>
      </c>
      <c r="G6" s="65" t="s">
        <v>509</v>
      </c>
      <c r="H6" s="240" t="s">
        <v>510</v>
      </c>
      <c r="I6" s="114">
        <v>43250</v>
      </c>
      <c r="J6" s="114">
        <v>43249</v>
      </c>
      <c r="K6" s="4"/>
    </row>
    <row r="7" spans="1:11" ht="28.5" x14ac:dyDescent="0.15">
      <c r="A7" s="241" t="s">
        <v>271</v>
      </c>
      <c r="B7" s="242" t="s">
        <v>286</v>
      </c>
      <c r="C7" s="241" t="s">
        <v>287</v>
      </c>
      <c r="D7" s="241"/>
      <c r="E7" s="243" t="s">
        <v>279</v>
      </c>
      <c r="F7" s="244">
        <v>43249</v>
      </c>
      <c r="G7" s="65" t="s">
        <v>509</v>
      </c>
      <c r="H7" s="240" t="s">
        <v>510</v>
      </c>
      <c r="I7" s="114">
        <v>43250</v>
      </c>
      <c r="J7" s="114">
        <v>43250</v>
      </c>
      <c r="K7" s="4"/>
    </row>
    <row r="8" spans="1:11" ht="113.25" customHeight="1" x14ac:dyDescent="0.15">
      <c r="A8" s="245" t="s">
        <v>288</v>
      </c>
      <c r="B8" s="246" t="s">
        <v>289</v>
      </c>
      <c r="C8" s="247" t="s">
        <v>290</v>
      </c>
      <c r="D8" s="245" t="s">
        <v>291</v>
      </c>
      <c r="E8" s="248" t="s">
        <v>275</v>
      </c>
      <c r="F8" s="249">
        <v>43249</v>
      </c>
      <c r="G8" s="65" t="s">
        <v>461</v>
      </c>
      <c r="H8" s="6" t="s">
        <v>462</v>
      </c>
      <c r="I8" s="251">
        <v>43250</v>
      </c>
      <c r="J8" s="114">
        <v>43250</v>
      </c>
      <c r="K8" s="4"/>
    </row>
    <row r="9" spans="1:11" ht="28.5" x14ac:dyDescent="0.15">
      <c r="A9" s="484" t="s">
        <v>271</v>
      </c>
      <c r="B9" s="485" t="s">
        <v>505</v>
      </c>
      <c r="C9" s="486" t="s">
        <v>506</v>
      </c>
      <c r="D9" s="484"/>
      <c r="E9" s="487" t="s">
        <v>275</v>
      </c>
      <c r="F9" s="488">
        <v>43250</v>
      </c>
      <c r="G9" s="230" t="s">
        <v>519</v>
      </c>
      <c r="H9" s="95" t="s">
        <v>520</v>
      </c>
      <c r="I9" s="231">
        <v>43250</v>
      </c>
      <c r="J9" s="488">
        <v>43250</v>
      </c>
    </row>
    <row r="10" spans="1:11" ht="28.5" x14ac:dyDescent="0.15">
      <c r="A10" s="484" t="s">
        <v>271</v>
      </c>
      <c r="B10" s="485" t="s">
        <v>11</v>
      </c>
      <c r="C10" s="486" t="s">
        <v>507</v>
      </c>
      <c r="D10" s="484" t="s">
        <v>508</v>
      </c>
      <c r="E10" s="487" t="s">
        <v>279</v>
      </c>
      <c r="F10" s="488">
        <v>43250</v>
      </c>
      <c r="G10" s="230" t="s">
        <v>524</v>
      </c>
      <c r="H10" s="95" t="s">
        <v>526</v>
      </c>
      <c r="I10" s="488">
        <v>43250</v>
      </c>
      <c r="J10" s="488">
        <v>43250</v>
      </c>
    </row>
    <row r="11" spans="1:11" ht="28.5" x14ac:dyDescent="0.15">
      <c r="A11" s="484" t="s">
        <v>271</v>
      </c>
      <c r="B11" s="485" t="s">
        <v>505</v>
      </c>
      <c r="C11" s="486" t="s">
        <v>511</v>
      </c>
      <c r="D11" s="484"/>
      <c r="E11" s="487" t="s">
        <v>275</v>
      </c>
      <c r="F11" s="488">
        <v>43250</v>
      </c>
      <c r="G11" s="230" t="s">
        <v>519</v>
      </c>
      <c r="H11" s="95" t="s">
        <v>521</v>
      </c>
      <c r="I11" s="231">
        <v>43250</v>
      </c>
      <c r="J11" s="488">
        <v>43250</v>
      </c>
    </row>
    <row r="12" spans="1:11" ht="28.5" x14ac:dyDescent="0.15">
      <c r="A12" s="484"/>
      <c r="B12" s="489" t="s">
        <v>512</v>
      </c>
      <c r="C12" s="490" t="s">
        <v>513</v>
      </c>
      <c r="D12" s="490" t="s">
        <v>514</v>
      </c>
      <c r="E12" s="491" t="s">
        <v>279</v>
      </c>
      <c r="F12" s="492">
        <v>43250</v>
      </c>
      <c r="G12" s="230" t="s">
        <v>525</v>
      </c>
      <c r="J12" s="488">
        <v>43250</v>
      </c>
    </row>
  </sheetData>
  <phoneticPr fontId="39" type="noConversion"/>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E1" zoomScale="90" zoomScaleNormal="90" workbookViewId="0">
      <pane ySplit="1" topLeftCell="A2" activePane="bottomLeft" state="frozen"/>
      <selection pane="bottomLeft" activeCell="E28" sqref="E28"/>
    </sheetView>
  </sheetViews>
  <sheetFormatPr defaultColWidth="9" defaultRowHeight="13.5" x14ac:dyDescent="0.15"/>
  <cols>
    <col min="1" max="2" width="9" style="9"/>
    <col min="3" max="3" width="11.625" style="9" customWidth="1"/>
    <col min="4" max="4" width="72.5" style="9" customWidth="1"/>
    <col min="5" max="5" width="61.125" style="9" customWidth="1"/>
    <col min="6" max="6" width="14.25" style="44" customWidth="1"/>
    <col min="7" max="7" width="13.75" style="9" customWidth="1"/>
    <col min="8" max="8" width="11.375" style="166" customWidth="1"/>
    <col min="9" max="9" width="10.5" style="9" customWidth="1"/>
    <col min="10" max="10" width="13" style="28" customWidth="1"/>
    <col min="11" max="11" width="14.75" style="216" customWidth="1"/>
    <col min="12" max="16384" width="9" style="9"/>
  </cols>
  <sheetData>
    <row r="1" spans="1:12" x14ac:dyDescent="0.15">
      <c r="A1" s="137" t="s">
        <v>0</v>
      </c>
      <c r="B1" s="137" t="s">
        <v>292</v>
      </c>
      <c r="C1" s="138" t="s">
        <v>1</v>
      </c>
      <c r="D1" s="38" t="s">
        <v>2</v>
      </c>
      <c r="E1" s="40" t="s">
        <v>3</v>
      </c>
      <c r="F1" s="217" t="s">
        <v>4</v>
      </c>
      <c r="G1" s="139" t="s">
        <v>5</v>
      </c>
      <c r="H1" s="138" t="s">
        <v>6</v>
      </c>
      <c r="I1" s="137" t="s">
        <v>7</v>
      </c>
      <c r="J1" s="139" t="s">
        <v>8</v>
      </c>
      <c r="K1" s="229" t="s">
        <v>9</v>
      </c>
    </row>
    <row r="2" spans="1:12" ht="30.75" customHeight="1" x14ac:dyDescent="0.15">
      <c r="A2" s="218" t="s">
        <v>293</v>
      </c>
      <c r="B2" s="219"/>
      <c r="C2" s="218" t="s">
        <v>294</v>
      </c>
      <c r="D2" s="220" t="s">
        <v>295</v>
      </c>
      <c r="E2" s="219"/>
      <c r="F2" s="219" t="s">
        <v>296</v>
      </c>
      <c r="G2" s="221">
        <v>43243</v>
      </c>
      <c r="H2" s="47" t="s">
        <v>297</v>
      </c>
      <c r="I2" s="9" t="s">
        <v>298</v>
      </c>
      <c r="J2" s="28">
        <v>43248</v>
      </c>
      <c r="K2" s="221">
        <v>43244</v>
      </c>
    </row>
    <row r="3" spans="1:12" ht="30.75" customHeight="1" x14ac:dyDescent="0.15">
      <c r="A3" s="222"/>
      <c r="B3" s="223"/>
      <c r="C3" s="223" t="s">
        <v>299</v>
      </c>
      <c r="D3" s="224" t="s">
        <v>300</v>
      </c>
      <c r="E3" s="222" t="s">
        <v>301</v>
      </c>
      <c r="F3" s="223" t="s">
        <v>296</v>
      </c>
      <c r="G3" s="225">
        <v>43244</v>
      </c>
      <c r="H3" s="166" t="s">
        <v>45</v>
      </c>
      <c r="I3" s="24" t="s">
        <v>298</v>
      </c>
      <c r="J3" s="28">
        <v>43245</v>
      </c>
      <c r="K3" s="221">
        <v>43245</v>
      </c>
    </row>
    <row r="4" spans="1:12" ht="30.75" customHeight="1" x14ac:dyDescent="0.15">
      <c r="A4" s="218" t="s">
        <v>302</v>
      </c>
      <c r="B4" s="219"/>
      <c r="C4" s="219" t="s">
        <v>303</v>
      </c>
      <c r="D4" s="220" t="s">
        <v>304</v>
      </c>
      <c r="E4" s="219"/>
      <c r="F4" s="219" t="s">
        <v>305</v>
      </c>
      <c r="G4" s="221">
        <v>43245</v>
      </c>
      <c r="H4" s="80" t="s">
        <v>306</v>
      </c>
      <c r="I4" s="80" t="s">
        <v>298</v>
      </c>
      <c r="J4" s="84">
        <v>43248</v>
      </c>
      <c r="K4" s="221">
        <v>43248</v>
      </c>
      <c r="L4" s="80"/>
    </row>
    <row r="5" spans="1:12" ht="30.75" customHeight="1" x14ac:dyDescent="0.15">
      <c r="A5" s="218"/>
      <c r="B5" s="219"/>
      <c r="C5" s="226" t="s">
        <v>307</v>
      </c>
      <c r="D5" s="220" t="s">
        <v>308</v>
      </c>
      <c r="E5" s="226" t="s">
        <v>309</v>
      </c>
      <c r="F5" s="226" t="s">
        <v>310</v>
      </c>
      <c r="G5" s="221">
        <v>43248</v>
      </c>
      <c r="H5" s="80" t="s">
        <v>306</v>
      </c>
      <c r="I5" s="80" t="s">
        <v>298</v>
      </c>
      <c r="J5" s="28">
        <v>43249</v>
      </c>
      <c r="K5" s="221">
        <v>43249</v>
      </c>
    </row>
    <row r="6" spans="1:12" x14ac:dyDescent="0.15">
      <c r="A6" s="218"/>
      <c r="B6" s="219"/>
      <c r="C6" s="219" t="s">
        <v>307</v>
      </c>
      <c r="D6" s="227" t="s">
        <v>308</v>
      </c>
      <c r="E6" s="219" t="s">
        <v>309</v>
      </c>
      <c r="F6" s="219" t="s">
        <v>310</v>
      </c>
      <c r="G6" s="228">
        <v>43249</v>
      </c>
      <c r="H6" s="80" t="s">
        <v>503</v>
      </c>
      <c r="I6" s="80" t="s">
        <v>298</v>
      </c>
      <c r="J6" s="84">
        <v>43250</v>
      </c>
      <c r="K6" s="221">
        <v>43250</v>
      </c>
      <c r="L6" s="80"/>
    </row>
    <row r="7" spans="1:12" ht="40.5" x14ac:dyDescent="0.15">
      <c r="A7" s="218"/>
      <c r="B7" s="219"/>
      <c r="C7" s="219" t="s">
        <v>303</v>
      </c>
      <c r="D7" s="482" t="s">
        <v>501</v>
      </c>
      <c r="E7" s="218" t="s">
        <v>502</v>
      </c>
      <c r="F7" s="219" t="s">
        <v>305</v>
      </c>
      <c r="G7" s="483">
        <v>43250</v>
      </c>
      <c r="H7" s="166" t="s">
        <v>504</v>
      </c>
      <c r="I7" s="80" t="s">
        <v>298</v>
      </c>
      <c r="J7" s="28">
        <v>43250</v>
      </c>
      <c r="K7" s="221">
        <v>43250</v>
      </c>
    </row>
    <row r="8" spans="1:12" x14ac:dyDescent="0.15">
      <c r="A8" s="222"/>
      <c r="B8" s="223"/>
      <c r="C8" s="223" t="s">
        <v>538</v>
      </c>
      <c r="D8" s="220" t="s">
        <v>539</v>
      </c>
      <c r="E8" s="222" t="s">
        <v>540</v>
      </c>
      <c r="F8" s="223" t="s">
        <v>541</v>
      </c>
      <c r="G8" s="221">
        <v>43250</v>
      </c>
      <c r="H8" s="166" t="s">
        <v>456</v>
      </c>
      <c r="I8" s="80" t="s">
        <v>298</v>
      </c>
      <c r="J8" s="28">
        <v>43250</v>
      </c>
      <c r="K8" s="221">
        <v>43250</v>
      </c>
    </row>
    <row r="30" spans="13:13" x14ac:dyDescent="0.15">
      <c r="M30" s="9">
        <f>+K36</f>
        <v>0</v>
      </c>
    </row>
  </sheetData>
  <autoFilter ref="H1:H5"/>
  <phoneticPr fontId="39"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0" zoomScale="90" zoomScaleNormal="90" workbookViewId="0">
      <selection activeCell="K22" sqref="A22:K22"/>
    </sheetView>
  </sheetViews>
  <sheetFormatPr defaultColWidth="9" defaultRowHeight="13.5" x14ac:dyDescent="0.15"/>
  <cols>
    <col min="1" max="2" width="9" style="9"/>
    <col min="3" max="3" width="13" style="9" customWidth="1"/>
    <col min="4" max="4" width="47.125" style="42" customWidth="1"/>
    <col min="5" max="5" width="87.875" style="9" customWidth="1"/>
    <col min="6" max="6" width="11.5" style="45" customWidth="1"/>
    <col min="7" max="7" width="13.125" style="46" customWidth="1"/>
    <col min="8" max="8" width="11" style="27" customWidth="1"/>
    <col min="9" max="9" width="9.625" style="27" customWidth="1"/>
    <col min="10" max="10" width="12.125" style="28" customWidth="1"/>
    <col min="11" max="11" width="10.5" style="198" customWidth="1"/>
    <col min="12" max="16384" width="9" style="9"/>
  </cols>
  <sheetData>
    <row r="1" spans="1:13" x14ac:dyDescent="0.15">
      <c r="A1" s="137" t="s">
        <v>0</v>
      </c>
      <c r="B1" s="137" t="s">
        <v>292</v>
      </c>
      <c r="C1" s="138" t="s">
        <v>1</v>
      </c>
      <c r="D1" s="38" t="s">
        <v>2</v>
      </c>
      <c r="E1" s="40" t="s">
        <v>3</v>
      </c>
      <c r="F1" s="38" t="s">
        <v>4</v>
      </c>
      <c r="G1" s="41" t="s">
        <v>5</v>
      </c>
      <c r="H1" s="137" t="s">
        <v>6</v>
      </c>
      <c r="I1" s="137" t="s">
        <v>7</v>
      </c>
      <c r="J1" s="139" t="s">
        <v>8</v>
      </c>
      <c r="K1" s="213" t="s">
        <v>9</v>
      </c>
    </row>
    <row r="2" spans="1:13" s="4" customFormat="1" ht="51.75" customHeight="1" x14ac:dyDescent="0.15">
      <c r="A2" s="56"/>
      <c r="B2" s="56"/>
      <c r="C2" s="199" t="s">
        <v>311</v>
      </c>
      <c r="D2" s="200" t="s">
        <v>312</v>
      </c>
      <c r="E2" s="200" t="s">
        <v>313</v>
      </c>
      <c r="F2" s="201" t="s">
        <v>314</v>
      </c>
      <c r="G2" s="202">
        <v>43242</v>
      </c>
      <c r="H2" s="205" t="s">
        <v>15</v>
      </c>
      <c r="I2" s="205" t="s">
        <v>318</v>
      </c>
      <c r="J2" s="28">
        <v>43250</v>
      </c>
      <c r="K2" s="202">
        <v>43243</v>
      </c>
    </row>
    <row r="3" spans="1:13" ht="27" x14ac:dyDescent="0.15">
      <c r="A3" s="56" t="s">
        <v>315</v>
      </c>
      <c r="B3" s="56"/>
      <c r="C3" s="176" t="s">
        <v>316</v>
      </c>
      <c r="D3" s="203" t="s">
        <v>317</v>
      </c>
      <c r="E3" s="203"/>
      <c r="F3" s="56" t="s">
        <v>314</v>
      </c>
      <c r="G3" s="204">
        <v>43243</v>
      </c>
      <c r="H3" s="205" t="s">
        <v>15</v>
      </c>
      <c r="I3" s="205" t="s">
        <v>318</v>
      </c>
      <c r="J3" s="28">
        <v>43249</v>
      </c>
      <c r="K3" s="204">
        <v>43245</v>
      </c>
    </row>
    <row r="4" spans="1:13" x14ac:dyDescent="0.15">
      <c r="A4" s="56"/>
      <c r="B4" s="56"/>
      <c r="C4" s="176" t="s">
        <v>311</v>
      </c>
      <c r="D4" s="203" t="s">
        <v>312</v>
      </c>
      <c r="E4" s="203" t="s">
        <v>319</v>
      </c>
      <c r="F4" s="56" t="s">
        <v>314</v>
      </c>
      <c r="G4" s="204">
        <v>43245</v>
      </c>
      <c r="H4" s="205" t="s">
        <v>15</v>
      </c>
      <c r="I4" s="205" t="s">
        <v>318</v>
      </c>
      <c r="J4" s="28">
        <v>43250</v>
      </c>
      <c r="K4" s="202">
        <v>43248</v>
      </c>
      <c r="L4" s="56"/>
    </row>
    <row r="5" spans="1:13" ht="36.75" customHeight="1" x14ac:dyDescent="0.15">
      <c r="A5" s="201" t="s">
        <v>320</v>
      </c>
      <c r="B5" s="201"/>
      <c r="C5" s="199" t="s">
        <v>321</v>
      </c>
      <c r="D5" s="200" t="s">
        <v>322</v>
      </c>
      <c r="E5" s="201"/>
      <c r="F5" s="201" t="s">
        <v>314</v>
      </c>
      <c r="G5" s="202">
        <v>43245</v>
      </c>
      <c r="H5" s="205" t="s">
        <v>15</v>
      </c>
      <c r="I5" s="205" t="s">
        <v>318</v>
      </c>
      <c r="J5" s="28">
        <v>43250</v>
      </c>
      <c r="K5" s="202">
        <v>43248</v>
      </c>
      <c r="L5" s="56"/>
    </row>
    <row r="6" spans="1:13" ht="36.75" customHeight="1" x14ac:dyDescent="0.15">
      <c r="A6" s="201" t="s">
        <v>315</v>
      </c>
      <c r="B6" s="201"/>
      <c r="C6" s="199" t="s">
        <v>323</v>
      </c>
      <c r="D6" s="200" t="s">
        <v>324</v>
      </c>
      <c r="E6" s="201"/>
      <c r="F6" s="201" t="s">
        <v>314</v>
      </c>
      <c r="G6" s="202">
        <v>43245</v>
      </c>
      <c r="H6" s="100" t="s">
        <v>522</v>
      </c>
      <c r="I6" s="448" t="s">
        <v>457</v>
      </c>
      <c r="J6" s="496">
        <v>43250</v>
      </c>
      <c r="K6" s="202">
        <v>43248</v>
      </c>
      <c r="L6" s="56"/>
    </row>
    <row r="7" spans="1:13" ht="36.75" customHeight="1" x14ac:dyDescent="0.15">
      <c r="A7" s="201" t="s">
        <v>315</v>
      </c>
      <c r="B7" s="201"/>
      <c r="C7" s="199" t="s">
        <v>325</v>
      </c>
      <c r="D7" s="200" t="s">
        <v>326</v>
      </c>
      <c r="E7" s="201"/>
      <c r="F7" s="201" t="s">
        <v>314</v>
      </c>
      <c r="G7" s="202">
        <v>43245</v>
      </c>
      <c r="H7" s="100" t="s">
        <v>522</v>
      </c>
      <c r="I7" s="448" t="s">
        <v>457</v>
      </c>
      <c r="J7" s="496">
        <v>43250</v>
      </c>
      <c r="K7" s="202">
        <v>43248</v>
      </c>
      <c r="L7" s="56"/>
    </row>
    <row r="8" spans="1:13" ht="36.75" customHeight="1" x14ac:dyDescent="0.15">
      <c r="A8" s="56" t="s">
        <v>315</v>
      </c>
      <c r="B8" s="56"/>
      <c r="C8" s="176" t="s">
        <v>327</v>
      </c>
      <c r="D8" s="203" t="s">
        <v>328</v>
      </c>
      <c r="E8" s="203"/>
      <c r="F8" s="201" t="s">
        <v>314</v>
      </c>
      <c r="G8" s="202">
        <v>43245</v>
      </c>
      <c r="H8" s="497" t="s">
        <v>456</v>
      </c>
      <c r="I8" s="448" t="s">
        <v>457</v>
      </c>
      <c r="J8" s="204">
        <v>43250</v>
      </c>
      <c r="K8" s="202">
        <v>43248</v>
      </c>
      <c r="L8" s="56"/>
    </row>
    <row r="9" spans="1:13" ht="40.5" x14ac:dyDescent="0.15">
      <c r="A9" s="56" t="s">
        <v>315</v>
      </c>
      <c r="B9" s="56"/>
      <c r="C9" s="176" t="s">
        <v>329</v>
      </c>
      <c r="D9" s="203" t="s">
        <v>330</v>
      </c>
      <c r="E9" s="203"/>
      <c r="F9" s="201" t="s">
        <v>314</v>
      </c>
      <c r="G9" s="202">
        <v>43245</v>
      </c>
      <c r="H9" s="497" t="s">
        <v>456</v>
      </c>
      <c r="I9" s="448" t="s">
        <v>457</v>
      </c>
      <c r="J9" s="204">
        <v>43250</v>
      </c>
      <c r="K9" s="202">
        <v>43248</v>
      </c>
      <c r="L9" s="56"/>
    </row>
    <row r="10" spans="1:13" ht="40.5" x14ac:dyDescent="0.15">
      <c r="A10" s="56"/>
      <c r="B10" s="56"/>
      <c r="C10" s="199" t="s">
        <v>331</v>
      </c>
      <c r="D10" s="200" t="s">
        <v>332</v>
      </c>
      <c r="E10" s="201" t="s">
        <v>333</v>
      </c>
      <c r="F10" s="201" t="s">
        <v>314</v>
      </c>
      <c r="G10" s="202">
        <v>43248</v>
      </c>
      <c r="H10" s="211" t="s">
        <v>459</v>
      </c>
      <c r="I10" s="448" t="s">
        <v>460</v>
      </c>
      <c r="J10" s="204">
        <v>43250</v>
      </c>
      <c r="K10" s="202">
        <v>43249</v>
      </c>
      <c r="L10" s="56"/>
    </row>
    <row r="11" spans="1:13" ht="27" x14ac:dyDescent="0.15">
      <c r="A11" s="56" t="s">
        <v>315</v>
      </c>
      <c r="B11" s="56"/>
      <c r="C11" s="176" t="s">
        <v>323</v>
      </c>
      <c r="D11" s="203" t="s">
        <v>324</v>
      </c>
      <c r="E11" s="203"/>
      <c r="F11" s="56" t="s">
        <v>314</v>
      </c>
      <c r="G11" s="204">
        <v>43248</v>
      </c>
      <c r="H11" s="497" t="s">
        <v>456</v>
      </c>
      <c r="I11" s="448" t="s">
        <v>457</v>
      </c>
      <c r="J11" s="204">
        <v>43250</v>
      </c>
      <c r="K11" s="202">
        <v>43249</v>
      </c>
      <c r="L11" s="56"/>
    </row>
    <row r="12" spans="1:13" ht="93" customHeight="1" x14ac:dyDescent="0.15">
      <c r="A12" s="56"/>
      <c r="B12" s="56"/>
      <c r="C12" s="199" t="s">
        <v>334</v>
      </c>
      <c r="D12" s="200" t="s">
        <v>335</v>
      </c>
      <c r="E12" s="200" t="s">
        <v>336</v>
      </c>
      <c r="F12" s="201" t="s">
        <v>314</v>
      </c>
      <c r="G12" s="202">
        <v>43248</v>
      </c>
      <c r="H12" s="211" t="s">
        <v>459</v>
      </c>
      <c r="I12" s="448" t="s">
        <v>460</v>
      </c>
      <c r="J12" s="204">
        <v>43250</v>
      </c>
      <c r="K12" s="202">
        <v>43249</v>
      </c>
      <c r="L12" s="56"/>
    </row>
    <row r="13" spans="1:13" x14ac:dyDescent="0.15">
      <c r="A13" s="56"/>
      <c r="B13" s="56"/>
      <c r="C13" s="199" t="s">
        <v>337</v>
      </c>
      <c r="D13" s="200" t="s">
        <v>338</v>
      </c>
      <c r="E13" s="200" t="s">
        <v>339</v>
      </c>
      <c r="F13" s="201" t="s">
        <v>314</v>
      </c>
      <c r="G13" s="202">
        <v>43248</v>
      </c>
      <c r="H13" s="211" t="s">
        <v>543</v>
      </c>
      <c r="I13" s="205" t="s">
        <v>318</v>
      </c>
      <c r="J13" s="496">
        <v>43250</v>
      </c>
      <c r="K13" s="202">
        <v>43249</v>
      </c>
      <c r="L13" s="56"/>
      <c r="M13"/>
    </row>
    <row r="14" spans="1:13" ht="27" x14ac:dyDescent="0.15">
      <c r="A14" s="56"/>
      <c r="B14" s="56"/>
      <c r="C14" s="176" t="s">
        <v>340</v>
      </c>
      <c r="D14" s="203" t="s">
        <v>341</v>
      </c>
      <c r="E14" s="203" t="s">
        <v>319</v>
      </c>
      <c r="F14" s="201" t="s">
        <v>314</v>
      </c>
      <c r="G14" s="202">
        <v>43248</v>
      </c>
      <c r="H14" s="205" t="s">
        <v>15</v>
      </c>
      <c r="I14" s="205" t="s">
        <v>318</v>
      </c>
      <c r="J14" s="28">
        <v>43250</v>
      </c>
      <c r="K14" s="202">
        <v>43249</v>
      </c>
      <c r="L14" s="56"/>
      <c r="M14"/>
    </row>
    <row r="15" spans="1:13" ht="27" x14ac:dyDescent="0.15">
      <c r="A15" s="206" t="s">
        <v>320</v>
      </c>
      <c r="B15" s="206"/>
      <c r="C15" s="207" t="s">
        <v>342</v>
      </c>
      <c r="D15" s="200" t="s">
        <v>523</v>
      </c>
      <c r="E15" s="206"/>
      <c r="F15" s="206" t="s">
        <v>314</v>
      </c>
      <c r="G15" s="209">
        <v>43249</v>
      </c>
      <c r="H15" s="205" t="s">
        <v>15</v>
      </c>
      <c r="I15" s="205" t="s">
        <v>318</v>
      </c>
      <c r="J15" s="28">
        <v>43250</v>
      </c>
      <c r="K15" s="202">
        <v>43250</v>
      </c>
      <c r="L15" s="56"/>
      <c r="M15"/>
    </row>
    <row r="16" spans="1:13" ht="40.5" x14ac:dyDescent="0.15">
      <c r="A16" s="56"/>
      <c r="B16" s="56"/>
      <c r="C16" s="207" t="s">
        <v>331</v>
      </c>
      <c r="D16" s="208" t="s">
        <v>332</v>
      </c>
      <c r="E16" s="201" t="s">
        <v>458</v>
      </c>
      <c r="F16" s="206" t="s">
        <v>314</v>
      </c>
      <c r="G16" s="209">
        <v>43249</v>
      </c>
      <c r="H16" s="211" t="s">
        <v>459</v>
      </c>
      <c r="I16" s="448" t="s">
        <v>460</v>
      </c>
      <c r="J16" s="204">
        <v>43250</v>
      </c>
      <c r="K16" s="202">
        <v>43250</v>
      </c>
      <c r="L16" s="56"/>
      <c r="M16"/>
    </row>
    <row r="17" spans="1:12" x14ac:dyDescent="0.15">
      <c r="A17" s="56"/>
      <c r="B17" s="56"/>
      <c r="C17" s="176" t="s">
        <v>343</v>
      </c>
      <c r="D17" s="203" t="s">
        <v>344</v>
      </c>
      <c r="E17" s="203" t="s">
        <v>345</v>
      </c>
      <c r="F17" s="56" t="s">
        <v>310</v>
      </c>
      <c r="G17" s="204">
        <v>43249</v>
      </c>
      <c r="H17" s="205" t="s">
        <v>15</v>
      </c>
      <c r="I17" s="205" t="s">
        <v>318</v>
      </c>
      <c r="J17" s="28">
        <v>43250</v>
      </c>
      <c r="K17" s="202">
        <v>43250</v>
      </c>
      <c r="L17" s="56"/>
    </row>
    <row r="18" spans="1:12" ht="27" x14ac:dyDescent="0.15">
      <c r="A18" s="460"/>
      <c r="B18" s="460"/>
      <c r="C18" s="461" t="s">
        <v>473</v>
      </c>
      <c r="D18" s="462" t="s">
        <v>474</v>
      </c>
      <c r="E18" s="462" t="s">
        <v>475</v>
      </c>
      <c r="F18" s="460" t="s">
        <v>310</v>
      </c>
      <c r="G18" s="463">
        <v>43250</v>
      </c>
      <c r="H18" s="497" t="s">
        <v>456</v>
      </c>
      <c r="I18" s="448" t="s">
        <v>457</v>
      </c>
      <c r="J18" s="477">
        <v>43250</v>
      </c>
      <c r="K18" s="202">
        <v>43250</v>
      </c>
      <c r="L18" s="56"/>
    </row>
    <row r="19" spans="1:12" x14ac:dyDescent="0.15">
      <c r="A19" s="474"/>
      <c r="B19" s="474"/>
      <c r="C19" s="475" t="s">
        <v>493</v>
      </c>
      <c r="D19" s="476" t="s">
        <v>494</v>
      </c>
      <c r="E19" s="476" t="s">
        <v>345</v>
      </c>
      <c r="F19" s="474" t="s">
        <v>310</v>
      </c>
      <c r="G19" s="477">
        <v>43250</v>
      </c>
      <c r="H19" s="100" t="s">
        <v>522</v>
      </c>
      <c r="I19" s="448" t="s">
        <v>457</v>
      </c>
      <c r="J19" s="496">
        <v>43250</v>
      </c>
      <c r="K19" s="202">
        <v>43250</v>
      </c>
      <c r="L19" s="56"/>
    </row>
    <row r="20" spans="1:12" ht="27" x14ac:dyDescent="0.15">
      <c r="A20" s="493"/>
      <c r="B20" s="493"/>
      <c r="C20" s="494" t="s">
        <v>515</v>
      </c>
      <c r="D20" s="495" t="s">
        <v>516</v>
      </c>
      <c r="E20" s="495" t="s">
        <v>517</v>
      </c>
      <c r="F20" s="493" t="s">
        <v>314</v>
      </c>
      <c r="G20" s="496">
        <v>43250</v>
      </c>
      <c r="H20" s="100" t="s">
        <v>522</v>
      </c>
      <c r="I20" s="448" t="s">
        <v>457</v>
      </c>
      <c r="J20" s="496">
        <v>43250</v>
      </c>
      <c r="K20" s="202">
        <v>43250</v>
      </c>
      <c r="L20" s="56"/>
    </row>
    <row r="21" spans="1:12" ht="40.5" x14ac:dyDescent="0.15">
      <c r="A21" s="493"/>
      <c r="B21" s="493"/>
      <c r="C21" s="494" t="s">
        <v>518</v>
      </c>
      <c r="D21" s="495" t="s">
        <v>332</v>
      </c>
      <c r="E21" s="495" t="s">
        <v>333</v>
      </c>
      <c r="F21" s="493" t="s">
        <v>310</v>
      </c>
      <c r="G21" s="496">
        <v>43250</v>
      </c>
      <c r="H21" s="100" t="s">
        <v>522</v>
      </c>
      <c r="I21" s="448" t="s">
        <v>457</v>
      </c>
      <c r="J21" s="496">
        <v>43250</v>
      </c>
      <c r="K21" s="202">
        <v>43250</v>
      </c>
    </row>
    <row r="22" spans="1:12" ht="67.5" x14ac:dyDescent="0.15">
      <c r="A22" s="506"/>
      <c r="B22" s="506"/>
      <c r="C22" s="507" t="s">
        <v>334</v>
      </c>
      <c r="D22" s="508" t="s">
        <v>335</v>
      </c>
      <c r="E22" s="508" t="s">
        <v>537</v>
      </c>
      <c r="F22" s="508" t="s">
        <v>314</v>
      </c>
      <c r="G22" s="509">
        <v>43250</v>
      </c>
      <c r="H22" s="49"/>
      <c r="I22" s="49"/>
      <c r="J22" s="46"/>
      <c r="K22" s="202">
        <v>43250</v>
      </c>
    </row>
    <row r="23" spans="1:12" x14ac:dyDescent="0.15">
      <c r="A23" s="56"/>
      <c r="B23" s="56"/>
      <c r="C23" s="176"/>
      <c r="D23" s="56"/>
      <c r="E23" s="56"/>
      <c r="F23" s="201"/>
      <c r="G23" s="202"/>
      <c r="H23" s="49"/>
      <c r="I23" s="49"/>
      <c r="J23" s="46"/>
    </row>
    <row r="24" spans="1:12" x14ac:dyDescent="0.15">
      <c r="A24" s="56"/>
      <c r="B24" s="56"/>
      <c r="C24" s="176"/>
      <c r="D24" s="56"/>
      <c r="E24" s="56"/>
      <c r="F24" s="201"/>
      <c r="G24" s="202"/>
      <c r="H24" s="49"/>
      <c r="I24" s="49"/>
      <c r="J24" s="46"/>
    </row>
    <row r="25" spans="1:12" x14ac:dyDescent="0.15">
      <c r="C25" s="199"/>
      <c r="D25" s="212"/>
      <c r="E25" s="200"/>
      <c r="F25" s="201"/>
      <c r="G25" s="202"/>
      <c r="H25" s="49"/>
      <c r="I25" s="49"/>
      <c r="J25" s="46"/>
    </row>
    <row r="26" spans="1:12" x14ac:dyDescent="0.15">
      <c r="A26" s="201"/>
      <c r="B26" s="201"/>
      <c r="C26" s="199"/>
      <c r="D26" s="212"/>
      <c r="E26" s="200"/>
      <c r="F26" s="201"/>
      <c r="G26" s="202"/>
      <c r="H26" s="49"/>
      <c r="I26" s="49"/>
      <c r="J26" s="46"/>
    </row>
    <row r="27" spans="1:12" x14ac:dyDescent="0.15">
      <c r="A27" s="56"/>
      <c r="B27" s="56"/>
      <c r="C27" s="176"/>
      <c r="D27" s="56"/>
      <c r="E27" s="56"/>
      <c r="F27" s="56"/>
      <c r="G27" s="204"/>
      <c r="H27" s="49"/>
      <c r="I27" s="49"/>
      <c r="J27" s="46"/>
    </row>
    <row r="28" spans="1:12" x14ac:dyDescent="0.15">
      <c r="A28" s="56"/>
      <c r="B28" s="56"/>
      <c r="C28" s="176"/>
      <c r="D28" s="210"/>
      <c r="E28" s="203"/>
      <c r="F28" s="56"/>
      <c r="G28" s="204"/>
    </row>
    <row r="29" spans="1:12" x14ac:dyDescent="0.15">
      <c r="A29" s="203"/>
      <c r="B29" s="56"/>
      <c r="C29" s="176"/>
      <c r="D29" s="56"/>
      <c r="E29" s="203"/>
      <c r="F29" s="56"/>
      <c r="G29" s="204"/>
      <c r="H29" s="58"/>
      <c r="I29" s="58"/>
    </row>
    <row r="30" spans="1:12" x14ac:dyDescent="0.15">
      <c r="A30" s="56"/>
      <c r="B30" s="56"/>
      <c r="C30" s="176"/>
      <c r="D30" s="56"/>
      <c r="E30" s="203"/>
      <c r="F30" s="56"/>
      <c r="G30" s="204"/>
      <c r="H30" s="58"/>
      <c r="I30" s="58"/>
    </row>
    <row r="31" spans="1:12" x14ac:dyDescent="0.15">
      <c r="A31" s="56"/>
      <c r="B31" s="56"/>
      <c r="C31" s="176"/>
      <c r="D31" s="203"/>
      <c r="E31" s="203"/>
      <c r="F31" s="56"/>
      <c r="G31" s="204"/>
      <c r="H31" s="58"/>
      <c r="I31" s="58"/>
      <c r="K31" s="214"/>
    </row>
    <row r="32" spans="1:12" x14ac:dyDescent="0.15">
      <c r="A32" s="56"/>
      <c r="B32" s="56"/>
      <c r="C32" s="176"/>
      <c r="D32" s="203"/>
      <c r="E32" s="56"/>
      <c r="F32" s="56"/>
      <c r="G32" s="204"/>
      <c r="H32" s="100"/>
      <c r="I32" s="100"/>
      <c r="K32" s="214"/>
    </row>
    <row r="33" spans="1:11" x14ac:dyDescent="0.15">
      <c r="A33" s="203"/>
      <c r="B33" s="56"/>
      <c r="C33" s="176"/>
      <c r="D33" s="210"/>
      <c r="E33" s="203"/>
      <c r="F33" s="56"/>
      <c r="G33" s="204"/>
      <c r="H33" s="49"/>
      <c r="I33" s="49"/>
      <c r="J33" s="46"/>
      <c r="K33" s="214"/>
    </row>
    <row r="34" spans="1:11" x14ac:dyDescent="0.15">
      <c r="A34" s="203"/>
      <c r="B34" s="56"/>
      <c r="C34" s="176"/>
      <c r="D34" s="210"/>
      <c r="E34" s="203"/>
      <c r="F34" s="56"/>
      <c r="G34" s="204"/>
      <c r="H34" s="45"/>
      <c r="I34" s="45"/>
      <c r="J34" s="46"/>
      <c r="K34" s="214"/>
    </row>
    <row r="35" spans="1:11" x14ac:dyDescent="0.15">
      <c r="A35" s="203"/>
      <c r="B35" s="56"/>
      <c r="C35" s="176"/>
      <c r="D35" s="210"/>
      <c r="E35" s="203"/>
      <c r="F35" s="56"/>
      <c r="G35" s="204"/>
      <c r="H35" s="100"/>
      <c r="K35" s="214"/>
    </row>
    <row r="36" spans="1:11" x14ac:dyDescent="0.15">
      <c r="A36" s="56"/>
      <c r="B36" s="56"/>
      <c r="C36" s="176"/>
      <c r="D36" s="210"/>
      <c r="E36" s="203"/>
      <c r="F36" s="56"/>
      <c r="G36" s="204"/>
      <c r="H36" s="49"/>
      <c r="I36" s="49"/>
      <c r="J36" s="46"/>
      <c r="K36" s="214"/>
    </row>
    <row r="37" spans="1:11" x14ac:dyDescent="0.15">
      <c r="A37" s="56"/>
      <c r="B37" s="56"/>
      <c r="C37" s="176"/>
      <c r="D37" s="210"/>
      <c r="E37" s="203"/>
      <c r="F37" s="56"/>
      <c r="G37" s="204"/>
      <c r="H37" s="58"/>
      <c r="I37" s="58"/>
      <c r="K37" s="214"/>
    </row>
    <row r="38" spans="1:11" x14ac:dyDescent="0.15">
      <c r="A38" s="56"/>
      <c r="B38" s="56"/>
      <c r="C38" s="210"/>
      <c r="D38" s="203"/>
      <c r="E38" s="56"/>
      <c r="F38" s="56"/>
      <c r="G38" s="204"/>
      <c r="H38" s="58"/>
      <c r="I38" s="58"/>
      <c r="K38" s="214"/>
    </row>
    <row r="39" spans="1:11" x14ac:dyDescent="0.15">
      <c r="A39" s="203"/>
      <c r="B39" s="56"/>
      <c r="C39" s="176"/>
      <c r="D39" s="210"/>
      <c r="E39" s="203"/>
      <c r="F39" s="56"/>
      <c r="G39" s="204"/>
      <c r="H39" s="211"/>
      <c r="I39" s="56"/>
      <c r="J39" s="204"/>
      <c r="K39" s="214"/>
    </row>
    <row r="40" spans="1:11" x14ac:dyDescent="0.15">
      <c r="A40" s="201"/>
      <c r="B40" s="201"/>
      <c r="C40" s="176"/>
      <c r="D40" s="201"/>
      <c r="E40" s="201"/>
      <c r="F40" s="201"/>
      <c r="G40" s="204"/>
      <c r="H40" s="211"/>
      <c r="I40" s="56"/>
      <c r="J40" s="204"/>
    </row>
    <row r="41" spans="1:11" x14ac:dyDescent="0.15">
      <c r="A41" s="201"/>
      <c r="B41" s="56"/>
      <c r="C41" s="176"/>
      <c r="D41" s="203"/>
      <c r="E41" s="56"/>
      <c r="F41" s="201"/>
      <c r="G41" s="204"/>
      <c r="H41" s="211"/>
      <c r="I41" s="56"/>
      <c r="J41" s="204"/>
    </row>
    <row r="42" spans="1:11" x14ac:dyDescent="0.15">
      <c r="A42" s="56"/>
      <c r="B42" s="56"/>
      <c r="C42" s="176"/>
      <c r="D42" s="210"/>
      <c r="E42" s="203"/>
      <c r="F42" s="56"/>
      <c r="G42" s="204"/>
      <c r="H42" s="58"/>
      <c r="I42" s="58"/>
      <c r="K42" s="214"/>
    </row>
    <row r="43" spans="1:11" x14ac:dyDescent="0.15">
      <c r="A43" s="56"/>
      <c r="B43" s="56"/>
      <c r="C43" s="176"/>
      <c r="D43" s="203"/>
      <c r="E43" s="56"/>
      <c r="F43" s="56"/>
      <c r="G43" s="204"/>
      <c r="H43" s="58"/>
      <c r="I43" s="58"/>
      <c r="J43" s="215"/>
    </row>
    <row r="44" spans="1:11" x14ac:dyDescent="0.15">
      <c r="A44" s="201"/>
      <c r="B44" s="201"/>
      <c r="C44" s="199"/>
      <c r="D44" s="200"/>
      <c r="E44" s="201"/>
      <c r="F44" s="201"/>
      <c r="G44" s="202"/>
      <c r="H44" s="58"/>
      <c r="I44" s="58"/>
      <c r="J44" s="215"/>
    </row>
    <row r="45" spans="1:11" x14ac:dyDescent="0.15">
      <c r="A45" s="201"/>
      <c r="B45" s="201"/>
      <c r="C45" s="199"/>
      <c r="D45" s="200"/>
      <c r="E45" s="201"/>
      <c r="F45" s="201"/>
      <c r="G45" s="202"/>
      <c r="H45" s="100"/>
      <c r="I45" s="58"/>
      <c r="J45" s="215"/>
    </row>
    <row r="46" spans="1:11" x14ac:dyDescent="0.15">
      <c r="A46" s="56"/>
      <c r="B46" s="56"/>
      <c r="C46" s="176"/>
      <c r="D46" s="203"/>
      <c r="E46" s="56"/>
      <c r="F46" s="56"/>
      <c r="G46" s="204"/>
      <c r="I46" s="100"/>
      <c r="J46" s="46"/>
    </row>
    <row r="47" spans="1:11" x14ac:dyDescent="0.15">
      <c r="A47" s="56"/>
      <c r="B47" s="56"/>
      <c r="C47" s="176"/>
      <c r="D47" s="210"/>
      <c r="E47" s="203"/>
      <c r="F47" s="56"/>
      <c r="G47" s="204"/>
    </row>
    <row r="48" spans="1:11" ht="33" customHeight="1" x14ac:dyDescent="0.15">
      <c r="A48" s="56"/>
      <c r="B48" s="56"/>
      <c r="C48" s="176"/>
      <c r="D48" s="203"/>
      <c r="E48" s="56"/>
      <c r="F48" s="56"/>
      <c r="G48" s="204"/>
      <c r="H48" s="100"/>
      <c r="I48" s="100"/>
      <c r="J48" s="46"/>
    </row>
    <row r="49" spans="1:10" x14ac:dyDescent="0.15">
      <c r="A49" s="203"/>
      <c r="B49" s="56"/>
      <c r="C49" s="210"/>
      <c r="D49" s="210"/>
      <c r="E49" s="203"/>
      <c r="F49" s="56"/>
      <c r="G49" s="204"/>
      <c r="H49" s="49"/>
      <c r="I49" s="100"/>
      <c r="J49" s="46"/>
    </row>
  </sheetData>
  <autoFilter ref="H1:H49"/>
  <phoneticPr fontId="39"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C1" zoomScale="80" zoomScaleNormal="80" workbookViewId="0">
      <selection activeCell="C7" sqref="A7:XFD7"/>
    </sheetView>
  </sheetViews>
  <sheetFormatPr defaultColWidth="9" defaultRowHeight="13.5" x14ac:dyDescent="0.15"/>
  <cols>
    <col min="1" max="2" width="6" style="24" customWidth="1"/>
    <col min="3" max="3" width="11.625" style="24" customWidth="1"/>
    <col min="4" max="4" width="46.625" style="24" customWidth="1"/>
    <col min="5" max="5" width="79.5" style="24" customWidth="1"/>
    <col min="6" max="6" width="11" style="24" customWidth="1"/>
    <col min="7" max="7" width="15.875" style="31" customWidth="1"/>
    <col min="8" max="8" width="28.25" style="24" customWidth="1"/>
    <col min="9" max="9" width="10.5" style="24" customWidth="1"/>
    <col min="10" max="10" width="13.375" style="24" customWidth="1"/>
    <col min="11" max="11" width="17.125" style="136" customWidth="1"/>
    <col min="12" max="16384" width="9" style="24"/>
  </cols>
  <sheetData>
    <row r="1" spans="1:12" ht="18.75" customHeight="1" x14ac:dyDescent="0.15">
      <c r="A1" s="137" t="s">
        <v>0</v>
      </c>
      <c r="B1" s="137" t="s">
        <v>292</v>
      </c>
      <c r="C1" s="138" t="s">
        <v>1</v>
      </c>
      <c r="D1" s="38" t="s">
        <v>2</v>
      </c>
      <c r="E1" s="40" t="s">
        <v>3</v>
      </c>
      <c r="F1" s="137" t="s">
        <v>4</v>
      </c>
      <c r="G1" s="139" t="s">
        <v>5</v>
      </c>
      <c r="H1" s="137" t="s">
        <v>6</v>
      </c>
      <c r="I1" s="137" t="s">
        <v>7</v>
      </c>
      <c r="J1" s="37" t="s">
        <v>8</v>
      </c>
      <c r="K1" s="194" t="s">
        <v>9</v>
      </c>
    </row>
    <row r="2" spans="1:12" ht="40.5" x14ac:dyDescent="0.15">
      <c r="A2"/>
      <c r="B2"/>
      <c r="C2" s="140" t="s">
        <v>346</v>
      </c>
      <c r="D2" s="70" t="s">
        <v>347</v>
      </c>
      <c r="E2" s="70" t="s">
        <v>348</v>
      </c>
      <c r="F2" s="141" t="s">
        <v>349</v>
      </c>
      <c r="G2" s="142">
        <v>43218</v>
      </c>
      <c r="H2" s="30" t="s">
        <v>45</v>
      </c>
      <c r="I2" s="24" t="s">
        <v>222</v>
      </c>
      <c r="J2" s="136">
        <v>43236</v>
      </c>
      <c r="K2" s="153">
        <v>43222</v>
      </c>
      <c r="L2" s="9"/>
    </row>
    <row r="3" spans="1:12" ht="14.25" x14ac:dyDescent="0.15">
      <c r="A3" s="9"/>
      <c r="B3" s="9"/>
      <c r="C3" s="143"/>
      <c r="D3" s="144" t="s">
        <v>350</v>
      </c>
      <c r="E3" s="144" t="s">
        <v>351</v>
      </c>
      <c r="F3" s="145" t="s">
        <v>349</v>
      </c>
      <c r="G3" s="146">
        <v>43222</v>
      </c>
      <c r="H3" s="30" t="s">
        <v>45</v>
      </c>
      <c r="I3" s="24" t="s">
        <v>222</v>
      </c>
      <c r="J3" s="136">
        <v>43235</v>
      </c>
      <c r="K3" s="195">
        <v>43222</v>
      </c>
    </row>
    <row r="4" spans="1:12" x14ac:dyDescent="0.15">
      <c r="A4"/>
      <c r="B4"/>
      <c r="C4" s="140" t="s">
        <v>352</v>
      </c>
      <c r="D4" s="147" t="s">
        <v>353</v>
      </c>
      <c r="E4" s="148" t="s">
        <v>354</v>
      </c>
      <c r="F4" s="141" t="s">
        <v>349</v>
      </c>
      <c r="G4" s="142">
        <v>43227</v>
      </c>
      <c r="H4" s="24" t="s">
        <v>355</v>
      </c>
      <c r="I4" s="24" t="s">
        <v>16</v>
      </c>
      <c r="J4" s="136">
        <v>43228</v>
      </c>
      <c r="K4" s="136">
        <v>43228</v>
      </c>
    </row>
    <row r="5" spans="1:12" x14ac:dyDescent="0.15">
      <c r="A5"/>
      <c r="B5"/>
      <c r="C5" s="140"/>
      <c r="D5" t="s">
        <v>356</v>
      </c>
      <c r="E5" t="s">
        <v>357</v>
      </c>
      <c r="F5" s="141" t="s">
        <v>349</v>
      </c>
      <c r="G5" s="142">
        <v>43230</v>
      </c>
      <c r="H5" s="141" t="s">
        <v>20</v>
      </c>
      <c r="J5" s="136"/>
      <c r="K5" s="136">
        <v>43231</v>
      </c>
    </row>
    <row r="6" spans="1:12" ht="94.5" x14ac:dyDescent="0.15">
      <c r="A6"/>
      <c r="B6"/>
      <c r="C6" s="140" t="s">
        <v>358</v>
      </c>
      <c r="D6" s="70" t="s">
        <v>359</v>
      </c>
      <c r="E6" s="70" t="s">
        <v>360</v>
      </c>
      <c r="F6" s="141" t="s">
        <v>361</v>
      </c>
      <c r="G6" s="142">
        <v>43248</v>
      </c>
      <c r="H6" s="149" t="s">
        <v>362</v>
      </c>
      <c r="I6" s="196" t="s">
        <v>363</v>
      </c>
      <c r="J6" s="142">
        <v>43248</v>
      </c>
      <c r="K6" s="142">
        <v>43248</v>
      </c>
      <c r="L6"/>
    </row>
    <row r="7" spans="1:12" ht="18.75" x14ac:dyDescent="0.15">
      <c r="A7" s="9"/>
      <c r="B7" s="9"/>
      <c r="C7" s="150"/>
      <c r="D7" s="151"/>
      <c r="E7" s="152"/>
      <c r="F7" s="9"/>
      <c r="G7" s="153"/>
      <c r="J7" s="136"/>
    </row>
    <row r="8" spans="1:12" ht="18.75" x14ac:dyDescent="0.15">
      <c r="A8" s="9"/>
      <c r="B8" s="9"/>
      <c r="C8" s="150"/>
      <c r="D8" s="151"/>
      <c r="E8" s="154"/>
      <c r="F8" s="9"/>
      <c r="G8" s="153"/>
    </row>
    <row r="9" spans="1:12" ht="14.25" x14ac:dyDescent="0.15">
      <c r="A9" s="9"/>
      <c r="B9" s="9"/>
      <c r="C9" s="143"/>
      <c r="D9" s="155"/>
      <c r="E9" s="155"/>
      <c r="F9" s="156"/>
      <c r="G9" s="157"/>
    </row>
    <row r="10" spans="1:12" ht="18.75" x14ac:dyDescent="0.15">
      <c r="A10" s="9"/>
      <c r="B10" s="9"/>
      <c r="C10" s="158"/>
      <c r="D10" s="159"/>
      <c r="E10" s="160"/>
      <c r="F10"/>
      <c r="G10" s="161"/>
      <c r="J10" s="136"/>
    </row>
    <row r="11" spans="1:12" ht="18.75" x14ac:dyDescent="0.15">
      <c r="A11" s="9"/>
      <c r="B11" s="9"/>
      <c r="C11" s="162"/>
      <c r="D11" s="74"/>
      <c r="E11" s="74"/>
      <c r="F11" s="163"/>
      <c r="G11" s="164"/>
      <c r="J11" s="136"/>
    </row>
    <row r="12" spans="1:12" ht="18.75" x14ac:dyDescent="0.15">
      <c r="A12" s="9"/>
      <c r="B12" s="9"/>
      <c r="C12" s="162"/>
      <c r="D12" s="74"/>
      <c r="E12" s="74"/>
      <c r="F12" s="163"/>
      <c r="G12" s="164"/>
      <c r="J12" s="136"/>
    </row>
    <row r="13" spans="1:12" ht="18.75" x14ac:dyDescent="0.15">
      <c r="A13" s="9"/>
      <c r="B13" s="9"/>
      <c r="C13" s="162"/>
      <c r="D13" s="74"/>
      <c r="E13" s="165"/>
      <c r="F13" s="163"/>
      <c r="G13" s="164"/>
      <c r="J13" s="136"/>
    </row>
    <row r="14" spans="1:12" ht="18.75" x14ac:dyDescent="0.15">
      <c r="A14" s="9"/>
      <c r="B14" s="9"/>
      <c r="C14" s="166"/>
      <c r="D14" s="74"/>
      <c r="E14" s="165"/>
      <c r="F14" s="163"/>
      <c r="G14" s="164"/>
      <c r="J14" s="136"/>
    </row>
    <row r="15" spans="1:12" ht="18.75" x14ac:dyDescent="0.15">
      <c r="A15" s="9"/>
      <c r="B15" s="9"/>
      <c r="C15" s="158"/>
      <c r="D15" s="159"/>
      <c r="E15" s="160"/>
      <c r="F15"/>
      <c r="G15" s="161"/>
    </row>
    <row r="16" spans="1:12" ht="18.75" x14ac:dyDescent="0.15">
      <c r="A16" s="9"/>
      <c r="B16" s="9"/>
      <c r="C16" s="158"/>
      <c r="D16" s="159"/>
      <c r="E16" s="160"/>
      <c r="F16"/>
      <c r="G16" s="161"/>
      <c r="H16" s="105"/>
      <c r="I16" s="9"/>
      <c r="J16" s="59"/>
      <c r="L16" s="9"/>
    </row>
    <row r="17" spans="1:12" x14ac:dyDescent="0.15">
      <c r="A17" s="9"/>
      <c r="B17" s="9"/>
      <c r="C17" s="166"/>
      <c r="D17" s="30"/>
      <c r="F17" s="31"/>
      <c r="G17" s="167"/>
      <c r="H17" s="105"/>
      <c r="I17" s="9"/>
      <c r="J17" s="59"/>
      <c r="L17" s="9"/>
    </row>
    <row r="18" spans="1:12" ht="22.5" x14ac:dyDescent="0.15">
      <c r="B18" s="168"/>
      <c r="C18" s="169"/>
      <c r="D18" s="169"/>
      <c r="E18" s="170"/>
      <c r="F18" s="171"/>
      <c r="G18" s="172"/>
      <c r="K18" s="172"/>
    </row>
    <row r="19" spans="1:12" ht="18.75" x14ac:dyDescent="0.15">
      <c r="C19" s="158"/>
      <c r="D19" s="159"/>
      <c r="E19" s="173"/>
      <c r="F19"/>
      <c r="G19" s="161"/>
    </row>
    <row r="20" spans="1:12" ht="18.75" x14ac:dyDescent="0.15">
      <c r="C20" s="158"/>
      <c r="D20" s="159"/>
      <c r="E20" s="173"/>
      <c r="F20"/>
      <c r="G20" s="161"/>
      <c r="J20" s="136"/>
    </row>
    <row r="21" spans="1:12" ht="14.25" x14ac:dyDescent="0.15">
      <c r="C21" s="143"/>
      <c r="D21" s="174"/>
      <c r="E21" s="155"/>
      <c r="F21" s="156"/>
      <c r="G21" s="157"/>
    </row>
    <row r="22" spans="1:12" ht="14.25" x14ac:dyDescent="0.15">
      <c r="D22" s="174"/>
      <c r="E22" s="174"/>
      <c r="F22" s="156"/>
      <c r="G22" s="157"/>
      <c r="H22" s="156"/>
      <c r="I22" s="9"/>
      <c r="J22" s="59"/>
      <c r="L22" s="9"/>
    </row>
    <row r="23" spans="1:12" ht="18.75" x14ac:dyDescent="0.15">
      <c r="D23" s="159"/>
      <c r="E23" s="160"/>
      <c r="F23"/>
      <c r="G23" s="161"/>
      <c r="H23" s="175"/>
      <c r="I23" s="9"/>
      <c r="J23" s="59"/>
      <c r="L23" s="9"/>
    </row>
    <row r="24" spans="1:12" ht="14.25" x14ac:dyDescent="0.15">
      <c r="A24" s="56"/>
      <c r="B24" s="56"/>
      <c r="C24" s="176"/>
      <c r="D24" s="177"/>
      <c r="E24" s="178"/>
      <c r="F24" s="179"/>
      <c r="G24" s="180"/>
      <c r="H24" s="179"/>
      <c r="I24" s="45"/>
      <c r="J24" s="46"/>
      <c r="K24" s="46"/>
    </row>
    <row r="25" spans="1:12" ht="14.25" x14ac:dyDescent="0.15">
      <c r="C25" s="181"/>
      <c r="D25" s="181"/>
      <c r="E25" s="182"/>
      <c r="F25" s="183"/>
      <c r="G25" s="184"/>
    </row>
    <row r="26" spans="1:12" ht="18.75" x14ac:dyDescent="0.15">
      <c r="C26" s="166"/>
      <c r="D26" s="159"/>
      <c r="E26" s="173"/>
      <c r="F26"/>
      <c r="G26" s="161"/>
      <c r="H26" s="175"/>
    </row>
    <row r="27" spans="1:12" ht="18.75" x14ac:dyDescent="0.15">
      <c r="C27" s="166"/>
      <c r="D27" s="159"/>
      <c r="E27" s="160"/>
      <c r="F27"/>
      <c r="G27" s="161"/>
      <c r="H27" s="175"/>
    </row>
    <row r="28" spans="1:12" ht="18.75" x14ac:dyDescent="0.15">
      <c r="C28" s="158"/>
      <c r="D28" s="159"/>
      <c r="E28" s="160"/>
      <c r="F28"/>
      <c r="G28" s="161"/>
      <c r="H28" s="105"/>
    </row>
    <row r="29" spans="1:12" ht="18.75" x14ac:dyDescent="0.15">
      <c r="C29" s="158"/>
      <c r="D29" s="159"/>
      <c r="E29" s="173"/>
      <c r="F29"/>
      <c r="G29" s="161"/>
      <c r="J29" s="136"/>
    </row>
    <row r="30" spans="1:12" ht="18.75" x14ac:dyDescent="0.15">
      <c r="C30" s="158"/>
      <c r="D30" s="159"/>
      <c r="E30" s="173"/>
      <c r="F30"/>
      <c r="G30" s="161"/>
    </row>
    <row r="31" spans="1:12" ht="14.25" x14ac:dyDescent="0.15">
      <c r="C31" s="143"/>
      <c r="D31" s="155"/>
      <c r="E31" s="155"/>
      <c r="F31" s="156"/>
      <c r="G31" s="157"/>
    </row>
    <row r="32" spans="1:12" ht="14.25" x14ac:dyDescent="0.15">
      <c r="C32" s="143"/>
      <c r="D32" s="174"/>
      <c r="E32" s="155"/>
      <c r="F32" s="156"/>
      <c r="G32" s="157"/>
      <c r="J32" s="136"/>
    </row>
    <row r="33" spans="1:12" ht="18.75" x14ac:dyDescent="0.15">
      <c r="C33" s="158"/>
      <c r="D33" s="159"/>
      <c r="E33" s="173"/>
      <c r="F33"/>
      <c r="G33" s="161"/>
      <c r="H33" s="105"/>
    </row>
    <row r="34" spans="1:12" ht="18.75" x14ac:dyDescent="0.15">
      <c r="C34" s="158"/>
      <c r="D34" s="159"/>
      <c r="E34" s="173"/>
      <c r="F34"/>
      <c r="G34" s="161"/>
      <c r="H34" s="105"/>
    </row>
    <row r="35" spans="1:12" x14ac:dyDescent="0.15">
      <c r="C35" s="185"/>
      <c r="E35" s="30"/>
      <c r="F35" s="31"/>
      <c r="G35" s="167"/>
      <c r="H35" s="105"/>
    </row>
    <row r="36" spans="1:12" x14ac:dyDescent="0.15">
      <c r="C36" s="166"/>
      <c r="E36" s="30"/>
      <c r="F36" s="31"/>
      <c r="G36" s="167"/>
      <c r="H36" s="31"/>
    </row>
    <row r="37" spans="1:12" ht="14.25" x14ac:dyDescent="0.15">
      <c r="C37" s="143"/>
      <c r="D37" s="174"/>
      <c r="E37" s="155"/>
      <c r="F37" s="156"/>
      <c r="G37" s="157"/>
      <c r="J37" s="136"/>
    </row>
    <row r="38" spans="1:12" ht="14.25" x14ac:dyDescent="0.15">
      <c r="C38" s="143"/>
      <c r="D38" s="174"/>
      <c r="E38" s="155"/>
      <c r="F38" s="156"/>
      <c r="G38" s="157"/>
    </row>
    <row r="39" spans="1:12" x14ac:dyDescent="0.15">
      <c r="A39" s="9"/>
      <c r="B39" s="9"/>
      <c r="C39" s="186"/>
      <c r="D39" s="30"/>
      <c r="E39" s="30"/>
      <c r="F39" s="31"/>
      <c r="G39" s="167"/>
    </row>
    <row r="40" spans="1:12" ht="18.75" x14ac:dyDescent="0.15">
      <c r="A40" s="9"/>
      <c r="B40" s="9"/>
      <c r="C40" s="158"/>
      <c r="D40" s="159"/>
      <c r="E40" s="160"/>
      <c r="F40"/>
      <c r="G40" s="161"/>
      <c r="H40" s="105"/>
      <c r="I40" s="9"/>
      <c r="J40" s="59"/>
      <c r="K40" s="10"/>
      <c r="L40" s="9"/>
    </row>
    <row r="41" spans="1:12" ht="18.75" x14ac:dyDescent="0.15">
      <c r="A41" s="9"/>
      <c r="B41" s="9"/>
      <c r="C41" s="158"/>
      <c r="D41" s="159"/>
      <c r="E41" s="160"/>
      <c r="F41"/>
      <c r="G41" s="161"/>
      <c r="H41" s="105"/>
      <c r="I41" s="9"/>
      <c r="J41" s="136"/>
      <c r="K41" s="10"/>
      <c r="L41" s="9"/>
    </row>
    <row r="42" spans="1:12" ht="18.75" x14ac:dyDescent="0.15">
      <c r="A42" s="9"/>
      <c r="B42" s="9"/>
      <c r="C42" s="162"/>
      <c r="D42" s="165"/>
      <c r="E42" s="74"/>
      <c r="F42" s="163"/>
      <c r="G42" s="164"/>
      <c r="K42" s="164"/>
    </row>
    <row r="43" spans="1:12" ht="18.75" x14ac:dyDescent="0.15">
      <c r="A43" s="9"/>
      <c r="B43" s="9"/>
      <c r="C43" s="158"/>
      <c r="D43" s="159"/>
      <c r="E43" s="160"/>
      <c r="F43"/>
      <c r="G43" s="161"/>
    </row>
    <row r="44" spans="1:12" ht="18.75" x14ac:dyDescent="0.15">
      <c r="A44"/>
      <c r="B44"/>
      <c r="C44" s="158"/>
      <c r="D44" s="159"/>
      <c r="E44" s="173"/>
      <c r="F44"/>
      <c r="G44" s="161"/>
    </row>
    <row r="45" spans="1:12" ht="18.75" x14ac:dyDescent="0.15">
      <c r="A45"/>
      <c r="B45"/>
      <c r="C45" s="158"/>
      <c r="D45" s="159"/>
      <c r="E45" s="173"/>
      <c r="F45"/>
      <c r="G45" s="161"/>
      <c r="J45" s="197"/>
    </row>
    <row r="46" spans="1:12" ht="18.75" x14ac:dyDescent="0.15">
      <c r="A46"/>
      <c r="B46"/>
      <c r="C46" s="158"/>
      <c r="D46" s="159"/>
      <c r="E46" s="173"/>
      <c r="F46"/>
      <c r="G46" s="161"/>
      <c r="J46" s="197"/>
    </row>
    <row r="47" spans="1:12" ht="18.75" x14ac:dyDescent="0.15">
      <c r="A47"/>
      <c r="B47"/>
      <c r="C47" s="158"/>
      <c r="D47" s="159"/>
      <c r="E47" s="160"/>
      <c r="F47" s="187"/>
      <c r="G47" s="161"/>
      <c r="J47" s="197"/>
    </row>
    <row r="48" spans="1:12" ht="18.75" x14ac:dyDescent="0.15">
      <c r="A48"/>
      <c r="B48"/>
      <c r="C48" s="162"/>
      <c r="D48" s="165"/>
      <c r="E48" s="165"/>
      <c r="F48" s="163"/>
      <c r="G48" s="164"/>
      <c r="H48" s="30"/>
      <c r="J48" s="197"/>
    </row>
    <row r="49" spans="1:11" ht="18.75" x14ac:dyDescent="0.15">
      <c r="A49"/>
      <c r="B49"/>
      <c r="C49" s="158"/>
      <c r="D49" s="159"/>
      <c r="E49" s="160"/>
      <c r="F49" s="187"/>
      <c r="G49" s="161"/>
      <c r="J49" s="197"/>
    </row>
    <row r="50" spans="1:11" ht="18.75" x14ac:dyDescent="0.15">
      <c r="A50"/>
      <c r="B50"/>
      <c r="C50" s="158"/>
      <c r="D50" s="159"/>
      <c r="E50" s="160"/>
      <c r="F50" s="187"/>
      <c r="G50" s="161"/>
    </row>
    <row r="51" spans="1:11" ht="18.75" x14ac:dyDescent="0.15">
      <c r="B51"/>
      <c r="C51" s="158"/>
      <c r="D51" s="159"/>
      <c r="E51" s="160"/>
      <c r="F51" s="187"/>
      <c r="G51" s="161"/>
      <c r="H51" s="188"/>
      <c r="I51" s="31"/>
      <c r="J51" s="98"/>
    </row>
    <row r="52" spans="1:11" ht="18.75" x14ac:dyDescent="0.15">
      <c r="A52"/>
      <c r="B52"/>
      <c r="C52" s="140"/>
      <c r="D52" s="159"/>
      <c r="E52" s="160"/>
      <c r="F52" s="187"/>
      <c r="G52" s="161"/>
      <c r="H52" s="65"/>
    </row>
    <row r="53" spans="1:11" ht="18.75" x14ac:dyDescent="0.15">
      <c r="A53"/>
      <c r="B53"/>
      <c r="C53" s="189"/>
      <c r="D53" s="190"/>
      <c r="E53" s="191"/>
      <c r="F53" s="192"/>
      <c r="G53" s="193"/>
    </row>
    <row r="54" spans="1:11" x14ac:dyDescent="0.15">
      <c r="K54" s="136" t="s">
        <v>364</v>
      </c>
    </row>
  </sheetData>
  <autoFilter ref="A1:M51"/>
  <phoneticPr fontId="39" type="noConversion"/>
  <pageMargins left="0.69930555555555596" right="0.69930555555555596"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E1" zoomScale="80" zoomScaleNormal="80" workbookViewId="0">
      <selection activeCell="I20" sqref="I20"/>
    </sheetView>
  </sheetViews>
  <sheetFormatPr defaultColWidth="9" defaultRowHeight="13.5" x14ac:dyDescent="0.15"/>
  <cols>
    <col min="1" max="1" width="20.5" style="9" customWidth="1"/>
    <col min="2" max="2" width="15.375" style="9" customWidth="1"/>
    <col min="3" max="3" width="40.75" style="9" customWidth="1"/>
    <col min="4" max="4" width="62.5" style="9" customWidth="1"/>
    <col min="5" max="5" width="9" style="129"/>
    <col min="6" max="6" width="16.5" style="129" customWidth="1"/>
    <col min="7" max="7" width="9" style="130"/>
    <col min="8" max="8" width="9" style="129"/>
    <col min="9" max="9" width="11.625" style="131" customWidth="1"/>
    <col min="10" max="10" width="14.75" style="132" customWidth="1"/>
    <col min="11" max="16384" width="9" style="9"/>
  </cols>
  <sheetData>
    <row r="1" spans="1:11" x14ac:dyDescent="0.15">
      <c r="A1" s="11" t="s">
        <v>0</v>
      </c>
      <c r="B1" s="11" t="s">
        <v>1</v>
      </c>
      <c r="C1" s="11" t="s">
        <v>2</v>
      </c>
      <c r="D1" s="11" t="s">
        <v>3</v>
      </c>
      <c r="E1" s="133" t="s">
        <v>4</v>
      </c>
      <c r="F1" s="134" t="s">
        <v>5</v>
      </c>
      <c r="G1" s="133" t="s">
        <v>6</v>
      </c>
      <c r="H1" s="133" t="s">
        <v>7</v>
      </c>
      <c r="I1" s="134" t="s">
        <v>8</v>
      </c>
      <c r="J1" s="134" t="s">
        <v>9</v>
      </c>
    </row>
    <row r="2" spans="1:11" ht="71.25" x14ac:dyDescent="0.15">
      <c r="A2" s="135"/>
      <c r="B2" s="107" t="s">
        <v>365</v>
      </c>
      <c r="C2" s="108"/>
      <c r="D2" s="108" t="s">
        <v>366</v>
      </c>
      <c r="E2" s="109" t="s">
        <v>367</v>
      </c>
      <c r="F2" s="110">
        <v>43244</v>
      </c>
      <c r="G2" s="81" t="s">
        <v>15</v>
      </c>
      <c r="H2" s="123" t="s">
        <v>191</v>
      </c>
      <c r="I2" s="110">
        <v>43249</v>
      </c>
      <c r="J2" s="110">
        <v>43248</v>
      </c>
      <c r="K2" s="123"/>
    </row>
    <row r="3" spans="1:11" ht="42.75" x14ac:dyDescent="0.15">
      <c r="A3" s="108" t="s">
        <v>368</v>
      </c>
      <c r="B3" s="107" t="s">
        <v>369</v>
      </c>
      <c r="C3" s="108"/>
      <c r="D3" s="108" t="s">
        <v>370</v>
      </c>
      <c r="E3" s="109" t="s">
        <v>367</v>
      </c>
      <c r="F3" s="110">
        <v>43245</v>
      </c>
      <c r="G3" s="81" t="s">
        <v>371</v>
      </c>
      <c r="H3" s="123" t="s">
        <v>191</v>
      </c>
      <c r="I3" s="110">
        <v>43249</v>
      </c>
      <c r="J3" s="110">
        <v>43248</v>
      </c>
      <c r="K3" s="123"/>
    </row>
    <row r="4" spans="1:11" ht="14.25" x14ac:dyDescent="0.15">
      <c r="B4" s="456"/>
      <c r="C4" s="457"/>
      <c r="D4" s="458"/>
      <c r="E4" s="459"/>
      <c r="F4" s="324"/>
      <c r="G4" s="105"/>
      <c r="H4" s="9"/>
      <c r="I4" s="59"/>
      <c r="J4" s="324"/>
    </row>
  </sheetData>
  <phoneticPr fontId="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80" zoomScaleNormal="80" workbookViewId="0">
      <pane ySplit="1" topLeftCell="A14" activePane="bottomLeft" state="frozen"/>
      <selection pane="bottomLeft" activeCell="E30" sqref="E29:E30"/>
    </sheetView>
  </sheetViews>
  <sheetFormatPr defaultColWidth="9" defaultRowHeight="13.5" x14ac:dyDescent="0.15"/>
  <cols>
    <col min="1" max="1" width="21.125" style="9" customWidth="1"/>
    <col min="2" max="2" width="11" style="9" customWidth="1"/>
    <col min="3" max="3" width="48.5" style="9" customWidth="1"/>
    <col min="4" max="4" width="51.25" style="9" customWidth="1"/>
    <col min="5" max="5" width="11" style="9" customWidth="1"/>
    <col min="6" max="6" width="19.5" style="9" customWidth="1"/>
    <col min="7" max="7" width="23.25" style="9" customWidth="1"/>
    <col min="8" max="8" width="9" style="9"/>
    <col min="9" max="9" width="15.5" style="9" customWidth="1"/>
    <col min="10" max="10" width="14.75" style="10" customWidth="1"/>
    <col min="11" max="16384" width="9" style="9"/>
  </cols>
  <sheetData>
    <row r="1" spans="1:11" x14ac:dyDescent="0.15">
      <c r="A1" s="11" t="s">
        <v>0</v>
      </c>
      <c r="B1" s="11" t="s">
        <v>1</v>
      </c>
      <c r="C1" s="11" t="s">
        <v>2</v>
      </c>
      <c r="D1" s="11" t="s">
        <v>3</v>
      </c>
      <c r="E1" s="12" t="s">
        <v>4</v>
      </c>
      <c r="F1" s="13" t="s">
        <v>5</v>
      </c>
      <c r="G1" s="14" t="s">
        <v>6</v>
      </c>
      <c r="H1" s="11" t="s">
        <v>7</v>
      </c>
      <c r="I1" s="37" t="s">
        <v>8</v>
      </c>
      <c r="J1" s="37" t="s">
        <v>9</v>
      </c>
    </row>
    <row r="2" spans="1:11" ht="28.5" x14ac:dyDescent="0.15">
      <c r="A2" s="106" t="s">
        <v>372</v>
      </c>
      <c r="B2" s="107"/>
      <c r="C2" s="108" t="s">
        <v>373</v>
      </c>
      <c r="D2" s="108" t="s">
        <v>374</v>
      </c>
      <c r="E2" s="109" t="s">
        <v>367</v>
      </c>
      <c r="F2" s="110">
        <v>43229</v>
      </c>
      <c r="G2" s="9" t="s">
        <v>375</v>
      </c>
      <c r="H2" s="24" t="s">
        <v>46</v>
      </c>
      <c r="I2" s="10">
        <v>43235</v>
      </c>
      <c r="J2" s="10">
        <v>43230</v>
      </c>
    </row>
    <row r="3" spans="1:11" ht="88.5" customHeight="1" x14ac:dyDescent="0.15">
      <c r="A3" s="108" t="s">
        <v>376</v>
      </c>
      <c r="B3" s="111"/>
      <c r="C3" s="112" t="s">
        <v>377</v>
      </c>
      <c r="D3" s="106" t="s">
        <v>378</v>
      </c>
      <c r="E3" s="113" t="s">
        <v>367</v>
      </c>
      <c r="F3" s="114">
        <v>43230</v>
      </c>
      <c r="G3" s="42" t="s">
        <v>379</v>
      </c>
      <c r="H3" s="24" t="s">
        <v>46</v>
      </c>
      <c r="I3" s="10">
        <v>43235</v>
      </c>
      <c r="J3" s="10">
        <v>43231</v>
      </c>
    </row>
    <row r="4" spans="1:11" ht="72.75" customHeight="1" x14ac:dyDescent="0.15">
      <c r="A4" s="115" t="s">
        <v>380</v>
      </c>
      <c r="B4" s="111" t="s">
        <v>381</v>
      </c>
      <c r="C4" s="115" t="s">
        <v>382</v>
      </c>
      <c r="D4" s="115" t="s">
        <v>383</v>
      </c>
      <c r="E4" s="116" t="s">
        <v>279</v>
      </c>
      <c r="F4" s="117">
        <v>43231</v>
      </c>
      <c r="G4" s="24" t="s">
        <v>384</v>
      </c>
      <c r="H4" s="24" t="s">
        <v>46</v>
      </c>
      <c r="I4" s="10">
        <v>43236</v>
      </c>
      <c r="J4" s="10">
        <v>43234</v>
      </c>
    </row>
    <row r="5" spans="1:11" ht="28.5" x14ac:dyDescent="0.15">
      <c r="A5" s="118" t="s">
        <v>380</v>
      </c>
      <c r="B5" s="119" t="s">
        <v>215</v>
      </c>
      <c r="C5" s="118" t="s">
        <v>385</v>
      </c>
      <c r="D5" s="118"/>
      <c r="E5" s="116" t="s">
        <v>279</v>
      </c>
      <c r="F5" s="117">
        <v>43231</v>
      </c>
      <c r="G5" s="24" t="s">
        <v>386</v>
      </c>
      <c r="H5" s="24" t="s">
        <v>46</v>
      </c>
      <c r="I5" s="10">
        <v>43236</v>
      </c>
      <c r="J5" s="10">
        <v>43236</v>
      </c>
    </row>
    <row r="6" spans="1:11" ht="57" x14ac:dyDescent="0.15">
      <c r="A6" s="115" t="s">
        <v>380</v>
      </c>
      <c r="B6" s="111" t="s">
        <v>387</v>
      </c>
      <c r="C6" s="115" t="s">
        <v>388</v>
      </c>
      <c r="D6" s="115" t="s">
        <v>389</v>
      </c>
      <c r="E6" s="116" t="s">
        <v>279</v>
      </c>
      <c r="F6" s="117">
        <v>43236</v>
      </c>
      <c r="G6" s="42" t="s">
        <v>390</v>
      </c>
      <c r="H6" s="24" t="s">
        <v>46</v>
      </c>
      <c r="I6" s="10">
        <v>43236</v>
      </c>
      <c r="J6" s="117">
        <v>43236</v>
      </c>
    </row>
    <row r="7" spans="1:11" ht="85.5" x14ac:dyDescent="0.15">
      <c r="A7" s="106" t="s">
        <v>372</v>
      </c>
      <c r="B7" s="107"/>
      <c r="C7" s="106" t="s">
        <v>391</v>
      </c>
      <c r="D7" s="106" t="s">
        <v>392</v>
      </c>
      <c r="E7" s="109" t="s">
        <v>367</v>
      </c>
      <c r="F7" s="110">
        <v>43236</v>
      </c>
      <c r="G7" s="9" t="s">
        <v>375</v>
      </c>
      <c r="H7" s="24" t="s">
        <v>46</v>
      </c>
      <c r="I7" s="10">
        <v>43236</v>
      </c>
      <c r="J7" s="110">
        <v>43236</v>
      </c>
    </row>
    <row r="8" spans="1:11" ht="69.75" customHeight="1" x14ac:dyDescent="0.15">
      <c r="A8" s="118"/>
      <c r="B8" s="119"/>
      <c r="C8" s="118" t="s">
        <v>393</v>
      </c>
      <c r="D8" s="118" t="s">
        <v>394</v>
      </c>
      <c r="E8" s="120" t="s">
        <v>367</v>
      </c>
      <c r="F8" s="121">
        <v>43236</v>
      </c>
      <c r="G8" s="42" t="s">
        <v>395</v>
      </c>
      <c r="H8" s="24" t="s">
        <v>46</v>
      </c>
      <c r="I8" s="110">
        <v>43237</v>
      </c>
      <c r="J8" s="110">
        <v>43237</v>
      </c>
    </row>
    <row r="9" spans="1:11" ht="27" x14ac:dyDescent="0.15">
      <c r="A9" s="118" t="s">
        <v>380</v>
      </c>
      <c r="B9" s="119"/>
      <c r="C9" s="122" t="s">
        <v>396</v>
      </c>
      <c r="D9" s="118"/>
      <c r="E9" s="116" t="s">
        <v>279</v>
      </c>
      <c r="F9" s="121">
        <v>43237</v>
      </c>
      <c r="G9" s="42" t="s">
        <v>397</v>
      </c>
      <c r="H9" s="9" t="s">
        <v>46</v>
      </c>
      <c r="I9" s="110">
        <v>43237</v>
      </c>
      <c r="J9" s="110">
        <v>43237</v>
      </c>
    </row>
    <row r="10" spans="1:11" ht="28.5" x14ac:dyDescent="0.15">
      <c r="A10" s="118" t="s">
        <v>380</v>
      </c>
      <c r="B10" s="119"/>
      <c r="C10" s="118" t="s">
        <v>398</v>
      </c>
      <c r="D10" s="118" t="s">
        <v>399</v>
      </c>
      <c r="E10" s="120" t="s">
        <v>279</v>
      </c>
      <c r="F10" s="121">
        <v>43237</v>
      </c>
      <c r="G10" s="9" t="s">
        <v>45</v>
      </c>
      <c r="H10" s="9" t="s">
        <v>46</v>
      </c>
      <c r="I10" s="10">
        <v>43243</v>
      </c>
      <c r="J10" s="110">
        <v>43238</v>
      </c>
    </row>
    <row r="11" spans="1:11" ht="142.5" x14ac:dyDescent="0.15">
      <c r="A11" s="106" t="s">
        <v>372</v>
      </c>
      <c r="B11" s="107"/>
      <c r="C11" s="106" t="s">
        <v>400</v>
      </c>
      <c r="D11" s="106" t="s">
        <v>401</v>
      </c>
      <c r="E11" s="109" t="s">
        <v>367</v>
      </c>
      <c r="F11" s="110">
        <v>43237</v>
      </c>
      <c r="G11" s="83" t="s">
        <v>402</v>
      </c>
      <c r="H11" s="9" t="s">
        <v>46</v>
      </c>
      <c r="I11" s="10">
        <v>43243</v>
      </c>
      <c r="J11" s="110">
        <v>43238</v>
      </c>
    </row>
    <row r="12" spans="1:11" ht="14.25" x14ac:dyDescent="0.15">
      <c r="A12" s="118"/>
      <c r="B12" s="119" t="s">
        <v>215</v>
      </c>
      <c r="C12" s="122" t="s">
        <v>403</v>
      </c>
      <c r="D12" s="118" t="s">
        <v>404</v>
      </c>
      <c r="E12" s="120" t="s">
        <v>279</v>
      </c>
      <c r="F12" s="121">
        <v>43238</v>
      </c>
      <c r="G12" s="9" t="s">
        <v>45</v>
      </c>
      <c r="H12" s="9" t="s">
        <v>46</v>
      </c>
      <c r="I12" s="10">
        <v>43243</v>
      </c>
      <c r="J12" s="10">
        <v>43241</v>
      </c>
    </row>
    <row r="13" spans="1:11" ht="85.5" x14ac:dyDescent="0.15">
      <c r="A13" s="106" t="s">
        <v>372</v>
      </c>
      <c r="B13" s="107"/>
      <c r="C13" s="106" t="s">
        <v>405</v>
      </c>
      <c r="D13" s="106" t="s">
        <v>378</v>
      </c>
      <c r="E13" s="109" t="s">
        <v>367</v>
      </c>
      <c r="F13" s="110">
        <v>43243</v>
      </c>
      <c r="G13" s="9" t="s">
        <v>45</v>
      </c>
      <c r="H13" s="9" t="s">
        <v>46</v>
      </c>
      <c r="I13" s="110">
        <v>43244</v>
      </c>
      <c r="J13" s="110">
        <v>43244</v>
      </c>
    </row>
    <row r="14" spans="1:11" ht="42.75" x14ac:dyDescent="0.15">
      <c r="A14" s="118" t="s">
        <v>406</v>
      </c>
      <c r="B14" s="119"/>
      <c r="C14" s="118" t="s">
        <v>407</v>
      </c>
      <c r="D14" s="118" t="s">
        <v>408</v>
      </c>
      <c r="E14" s="120" t="s">
        <v>409</v>
      </c>
      <c r="F14" s="121">
        <v>43244</v>
      </c>
      <c r="G14" s="9" t="s">
        <v>45</v>
      </c>
      <c r="H14" s="9" t="s">
        <v>46</v>
      </c>
      <c r="I14" s="110">
        <v>43244</v>
      </c>
      <c r="J14" s="110">
        <v>43244</v>
      </c>
    </row>
    <row r="15" spans="1:11" ht="131.25" customHeight="1" x14ac:dyDescent="0.15">
      <c r="A15" s="106" t="s">
        <v>372</v>
      </c>
      <c r="B15" s="107"/>
      <c r="C15" s="106" t="s">
        <v>410</v>
      </c>
      <c r="D15" s="106" t="s">
        <v>411</v>
      </c>
      <c r="E15" s="109" t="s">
        <v>367</v>
      </c>
      <c r="F15" s="110">
        <v>43245</v>
      </c>
      <c r="G15" s="81" t="s">
        <v>456</v>
      </c>
      <c r="H15" s="9" t="s">
        <v>46</v>
      </c>
      <c r="I15" s="110">
        <v>43250</v>
      </c>
      <c r="J15" s="110">
        <v>43248</v>
      </c>
      <c r="K15" s="25"/>
    </row>
    <row r="16" spans="1:11" ht="39" customHeight="1" x14ac:dyDescent="0.15">
      <c r="A16" s="124"/>
      <c r="B16" s="125" t="s">
        <v>272</v>
      </c>
      <c r="C16" s="124" t="s">
        <v>412</v>
      </c>
      <c r="D16" s="124" t="s">
        <v>413</v>
      </c>
      <c r="E16" s="127" t="s">
        <v>279</v>
      </c>
      <c r="F16" s="128">
        <v>43249</v>
      </c>
      <c r="G16" s="81" t="s">
        <v>464</v>
      </c>
      <c r="H16" s="9" t="s">
        <v>46</v>
      </c>
      <c r="I16" s="110">
        <v>43250</v>
      </c>
      <c r="J16" s="110">
        <v>43250</v>
      </c>
      <c r="K16" s="25"/>
    </row>
    <row r="17" spans="1:11" ht="50.25" customHeight="1" x14ac:dyDescent="0.15">
      <c r="A17" s="124" t="s">
        <v>380</v>
      </c>
      <c r="B17" s="125" t="s">
        <v>414</v>
      </c>
      <c r="C17" s="126" t="s">
        <v>415</v>
      </c>
      <c r="D17" s="124" t="s">
        <v>399</v>
      </c>
      <c r="E17" s="127" t="s">
        <v>279</v>
      </c>
      <c r="F17" s="128">
        <v>43249</v>
      </c>
      <c r="G17" s="81" t="s">
        <v>464</v>
      </c>
      <c r="H17" s="9" t="s">
        <v>46</v>
      </c>
      <c r="I17" s="110">
        <v>43250</v>
      </c>
      <c r="J17" s="110">
        <v>43250</v>
      </c>
      <c r="K17" s="25"/>
    </row>
    <row r="18" spans="1:11" ht="63.75" customHeight="1" x14ac:dyDescent="0.15">
      <c r="A18" s="106" t="s">
        <v>372</v>
      </c>
      <c r="B18" s="107"/>
      <c r="C18" s="106" t="s">
        <v>416</v>
      </c>
      <c r="D18" s="106" t="s">
        <v>378</v>
      </c>
      <c r="E18" s="109" t="s">
        <v>367</v>
      </c>
      <c r="F18" s="110">
        <v>43249</v>
      </c>
      <c r="G18" s="81" t="s">
        <v>456</v>
      </c>
      <c r="H18" s="9" t="s">
        <v>46</v>
      </c>
      <c r="I18" s="110">
        <v>43250</v>
      </c>
      <c r="J18" s="110">
        <v>43250</v>
      </c>
      <c r="K18" s="25"/>
    </row>
  </sheetData>
  <phoneticPr fontId="39"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进销存</vt:lpstr>
      <vt:lpstr>仓储</vt:lpstr>
      <vt:lpstr>电商</vt:lpstr>
      <vt:lpstr>会员</vt:lpstr>
      <vt:lpstr>公共财务</vt:lpstr>
      <vt:lpstr>人力</vt:lpstr>
      <vt:lpstr>报表平台</vt:lpstr>
      <vt:lpstr>生产</vt:lpstr>
      <vt:lpstr>商场</vt:lpstr>
      <vt:lpstr>货品管理APP</vt:lpstr>
      <vt:lpstr>公共</vt:lpstr>
      <vt:lpstr>会员服务</vt:lpstr>
      <vt:lpstr>人事web</vt:lpstr>
      <vt:lpstr>羽绒</vt:lpstr>
      <vt:lpstr>重大问题说明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chen.lp</dc:creator>
  <cp:lastModifiedBy>邹耀武</cp:lastModifiedBy>
  <dcterms:created xsi:type="dcterms:W3CDTF">2006-09-13T11:21:00Z</dcterms:created>
  <dcterms:modified xsi:type="dcterms:W3CDTF">2018-05-30T14:00:40Z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