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uzou/Desktop/ARS-1620/Code_for_ARS1620/Data/"/>
    </mc:Choice>
  </mc:AlternateContent>
  <xr:revisionPtr revIDLastSave="0" documentId="13_ncr:1_{82418315-B8E6-EE4A-AD26-C6CFB7E7DEE9}" xr6:coauthVersionLast="47" xr6:coauthVersionMax="47" xr10:uidLastSave="{00000000-0000-0000-0000-000000000000}"/>
  <bookViews>
    <workbookView xWindow="0" yWindow="500" windowWidth="19200" windowHeight="16780" xr2:uid="{2127A1FB-4176-4A7A-AFDD-B07E02FDC56B}"/>
  </bookViews>
  <sheets>
    <sheet name="Info" sheetId="7" r:id="rId1"/>
    <sheet name="raw_data" sheetId="6" r:id="rId2"/>
    <sheet name="Protocol Informatio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7" l="1"/>
  <c r="E18" i="7" s="1"/>
  <c r="F18" i="7" s="1"/>
  <c r="G18" i="7" s="1"/>
  <c r="H18" i="7" s="1"/>
  <c r="I18" i="7" s="1"/>
  <c r="J18" i="7" s="1"/>
  <c r="K18" i="7" s="1"/>
  <c r="L18" i="7" s="1"/>
  <c r="M18" i="7" s="1"/>
</calcChain>
</file>

<file path=xl/sharedStrings.xml><?xml version="1.0" encoding="utf-8"?>
<sst xmlns="http://schemas.openxmlformats.org/spreadsheetml/2006/main" count="515" uniqueCount="101">
  <si>
    <t>User: USER</t>
  </si>
  <si>
    <t>Path: C:\Program Files (x86)\BMG\CLARIOstar\User\Data</t>
  </si>
  <si>
    <t>Test ID: 426</t>
  </si>
  <si>
    <t>Test Name: NADH Assay_ELISA</t>
  </si>
  <si>
    <t>Date: 11/5/2025</t>
  </si>
  <si>
    <t>Time: 3:02:06 PM</t>
  </si>
  <si>
    <t>Fluorescence (FI)</t>
  </si>
  <si>
    <t xml:space="preserve"> Basic settings </t>
  </si>
  <si>
    <t>Measurement type:</t>
  </si>
  <si>
    <t>Microplate name:</t>
  </si>
  <si>
    <t>SBS STANDARD 96</t>
  </si>
  <si>
    <t xml:space="preserve"> Kinetic (plate mode) settings </t>
  </si>
  <si>
    <t>No. of cycles:</t>
  </si>
  <si>
    <t>Cycle time [s]:</t>
  </si>
  <si>
    <t>No. of flashes per well and cycle:</t>
  </si>
  <si>
    <t xml:space="preserve"> Optic settings </t>
  </si>
  <si>
    <t>Presetname:</t>
  </si>
  <si>
    <t>&lt;user defined settings&gt;</t>
  </si>
  <si>
    <t>Excitation:</t>
  </si>
  <si>
    <t>535-15</t>
  </si>
  <si>
    <t>Dichroic filter:</t>
  </si>
  <si>
    <t>auto 559.8</t>
  </si>
  <si>
    <t>Emission:</t>
  </si>
  <si>
    <t>587-20</t>
  </si>
  <si>
    <t>Gain obtained by:</t>
  </si>
  <si>
    <t>previous gain value (manually entered)</t>
  </si>
  <si>
    <t>Gain:</t>
  </si>
  <si>
    <t>Focal height obtained by:</t>
  </si>
  <si>
    <t>previous focal height (focus adjustment performed)</t>
  </si>
  <si>
    <t>Focal height  [mm]:</t>
  </si>
  <si>
    <t>Well used for focus adjustment:</t>
  </si>
  <si>
    <t>E7</t>
  </si>
  <si>
    <t xml:space="preserve"> Shaking settings </t>
  </si>
  <si>
    <t>Shaking 1</t>
  </si>
  <si>
    <t>Shake:</t>
  </si>
  <si>
    <t>before each cycle</t>
  </si>
  <si>
    <t>Movement:</t>
  </si>
  <si>
    <t>orbital</t>
  </si>
  <si>
    <t>Frequency [rpm]:</t>
  </si>
  <si>
    <t>Time [s]:</t>
  </si>
  <si>
    <t xml:space="preserve"> General settings </t>
  </si>
  <si>
    <t>Spoon type:</t>
  </si>
  <si>
    <t>-</t>
  </si>
  <si>
    <t>Injection needle holder type:</t>
  </si>
  <si>
    <t>Settling time [s]:</t>
  </si>
  <si>
    <t>Reading direction:</t>
  </si>
  <si>
    <t>bidirectional, horizontal left to right, top to bottom</t>
  </si>
  <si>
    <t>Target temperature [°C]:</t>
  </si>
  <si>
    <t>set off</t>
  </si>
  <si>
    <t>Target concentration O2 [%]:</t>
  </si>
  <si>
    <t>Target concentration CO2 [%]:</t>
  </si>
  <si>
    <t>Raw Data  (535-15/587-20)</t>
  </si>
  <si>
    <t>A</t>
  </si>
  <si>
    <t>B</t>
  </si>
  <si>
    <t>C</t>
  </si>
  <si>
    <t>D</t>
  </si>
  <si>
    <t>E</t>
  </si>
  <si>
    <t>F</t>
  </si>
  <si>
    <t>G</t>
  </si>
  <si>
    <t>H</t>
  </si>
  <si>
    <t>Time 1 (0 min)</t>
  </si>
  <si>
    <t>Time 2 (2 min)</t>
  </si>
  <si>
    <t>Time 3 (4 min)</t>
  </si>
  <si>
    <t>Time 4 (6 min)</t>
  </si>
  <si>
    <t>Time 5 (8 min)</t>
  </si>
  <si>
    <t>Time 6 (10 min)</t>
  </si>
  <si>
    <t>Time 7 (12 min)</t>
  </si>
  <si>
    <t>Time 8 (14 min)</t>
  </si>
  <si>
    <t>Time 9 (16 min)</t>
  </si>
  <si>
    <t>Time 10 (18 min)</t>
  </si>
  <si>
    <t>Time 11 (20 min)</t>
  </si>
  <si>
    <t>Time 12 (22 min)</t>
  </si>
  <si>
    <t>Time 13 (24 min)</t>
  </si>
  <si>
    <t>Time 14 (26 min)</t>
  </si>
  <si>
    <t>Time 15 (28 min)</t>
  </si>
  <si>
    <t>Time 16 (30 min)</t>
  </si>
  <si>
    <t>Time 17 (32 min)</t>
  </si>
  <si>
    <t>Time 18 (34 min)</t>
  </si>
  <si>
    <t>Time 19 (36 min)</t>
  </si>
  <si>
    <t>Time 20 (38 min)</t>
  </si>
  <si>
    <t>Time 21 (40 min)</t>
  </si>
  <si>
    <t>Time 22 (42 min)</t>
  </si>
  <si>
    <t>Time 23 (44 min)</t>
  </si>
  <si>
    <t>Time 24 (46 min)</t>
  </si>
  <si>
    <t>Time 25 (48 min)</t>
  </si>
  <si>
    <t>Time 26 (50 min)</t>
  </si>
  <si>
    <t>Time 27 (52 min)</t>
  </si>
  <si>
    <t>Time 28 (54 min)</t>
  </si>
  <si>
    <t>Time 29 (56 min)</t>
  </si>
  <si>
    <t>Time 30 (58 min)</t>
  </si>
  <si>
    <t>Tab Name</t>
  </si>
  <si>
    <t>Description</t>
  </si>
  <si>
    <t>Microplate Time</t>
  </si>
  <si>
    <t>readout from 96-well plate at different time point, below is an plate example of detailed information of the readout</t>
  </si>
  <si>
    <t>Protocol Information</t>
  </si>
  <si>
    <t>detailed protocol information used in this experiment</t>
  </si>
  <si>
    <t>Time n ([n-1]*2 min)</t>
  </si>
  <si>
    <t>xxx</t>
  </si>
  <si>
    <t>xxxxx</t>
  </si>
  <si>
    <t>ARS-1620 concentration (nM)</t>
  </si>
  <si>
    <t>0 (DMSO)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</si>
</sst>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C341-B011-F74D-A531-9114E206D3B7}">
  <dimension ref="A1:N21"/>
  <sheetViews>
    <sheetView tabSelected="1" workbookViewId="0">
      <selection activeCell="B36" sqref="B36"/>
    </sheetView>
  </sheetViews>
  <sheetFormatPr baseColWidth="10" defaultRowHeight="15" x14ac:dyDescent="0.2"/>
  <cols>
    <col min="1" max="1" width="19.5" customWidth="1"/>
  </cols>
  <sheetData>
    <row r="1" spans="1:14" x14ac:dyDescent="0.2">
      <c r="A1" s="13" t="s">
        <v>90</v>
      </c>
      <c r="B1" s="13" t="s">
        <v>91</v>
      </c>
    </row>
    <row r="2" spans="1:14" x14ac:dyDescent="0.2">
      <c r="A2" s="14" t="s">
        <v>92</v>
      </c>
      <c r="B2" s="14" t="s">
        <v>93</v>
      </c>
    </row>
    <row r="3" spans="1:14" x14ac:dyDescent="0.2">
      <c r="A3" t="s">
        <v>94</v>
      </c>
      <c r="B3" t="s">
        <v>95</v>
      </c>
    </row>
    <row r="5" spans="1:14" x14ac:dyDescent="0.2">
      <c r="B5" s="1" t="s">
        <v>96</v>
      </c>
    </row>
    <row r="6" spans="1:14" x14ac:dyDescent="0.2">
      <c r="C6" t="s">
        <v>51</v>
      </c>
    </row>
    <row r="7" spans="1:14" x14ac:dyDescent="0.2"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>
        <v>8</v>
      </c>
      <c r="K7" s="6">
        <v>9</v>
      </c>
      <c r="L7" s="6">
        <v>10</v>
      </c>
      <c r="M7" s="6">
        <v>11</v>
      </c>
      <c r="N7" s="6">
        <v>12</v>
      </c>
    </row>
    <row r="8" spans="1:14" x14ac:dyDescent="0.2">
      <c r="B8" s="6" t="s">
        <v>52</v>
      </c>
      <c r="C8" s="7" t="s">
        <v>97</v>
      </c>
      <c r="D8" s="7" t="s">
        <v>97</v>
      </c>
      <c r="E8" s="7" t="s">
        <v>97</v>
      </c>
      <c r="F8" s="7" t="s">
        <v>97</v>
      </c>
      <c r="G8" s="7" t="s">
        <v>97</v>
      </c>
      <c r="H8" s="7" t="s">
        <v>97</v>
      </c>
      <c r="I8" s="7" t="s">
        <v>97</v>
      </c>
      <c r="J8" s="7" t="s">
        <v>97</v>
      </c>
      <c r="K8" s="7" t="s">
        <v>97</v>
      </c>
      <c r="L8" s="7" t="s">
        <v>97</v>
      </c>
      <c r="M8" s="7" t="s">
        <v>97</v>
      </c>
      <c r="N8" s="7" t="s">
        <v>97</v>
      </c>
    </row>
    <row r="9" spans="1:14" x14ac:dyDescent="0.2">
      <c r="B9" s="6" t="s">
        <v>53</v>
      </c>
      <c r="C9" s="4" t="s">
        <v>98</v>
      </c>
      <c r="D9" s="4" t="s">
        <v>98</v>
      </c>
      <c r="E9" s="4" t="s">
        <v>98</v>
      </c>
      <c r="F9" s="4" t="s">
        <v>98</v>
      </c>
      <c r="G9" s="4" t="s">
        <v>98</v>
      </c>
      <c r="H9" s="4" t="s">
        <v>98</v>
      </c>
      <c r="I9" s="4" t="s">
        <v>98</v>
      </c>
      <c r="J9" s="4" t="s">
        <v>98</v>
      </c>
      <c r="K9" s="4" t="s">
        <v>98</v>
      </c>
      <c r="L9" s="4" t="s">
        <v>98</v>
      </c>
      <c r="M9" s="4" t="s">
        <v>98</v>
      </c>
      <c r="N9" s="4" t="s">
        <v>98</v>
      </c>
    </row>
    <row r="10" spans="1:14" x14ac:dyDescent="0.2">
      <c r="B10" s="6" t="s">
        <v>54</v>
      </c>
      <c r="C10" s="4" t="s">
        <v>98</v>
      </c>
      <c r="D10" s="4" t="s">
        <v>98</v>
      </c>
      <c r="E10" s="4" t="s">
        <v>98</v>
      </c>
      <c r="F10" s="4" t="s">
        <v>98</v>
      </c>
      <c r="G10" s="4" t="s">
        <v>98</v>
      </c>
      <c r="H10" s="4" t="s">
        <v>98</v>
      </c>
      <c r="I10" s="4" t="s">
        <v>98</v>
      </c>
      <c r="J10" s="4" t="s">
        <v>98</v>
      </c>
      <c r="K10" s="4" t="s">
        <v>98</v>
      </c>
      <c r="L10" s="4" t="s">
        <v>98</v>
      </c>
      <c r="M10" s="4" t="s">
        <v>98</v>
      </c>
      <c r="N10" s="4" t="s">
        <v>98</v>
      </c>
    </row>
    <row r="11" spans="1:14" x14ac:dyDescent="0.2">
      <c r="B11" s="6" t="s">
        <v>55</v>
      </c>
      <c r="C11" s="4" t="s">
        <v>98</v>
      </c>
      <c r="D11" s="4" t="s">
        <v>98</v>
      </c>
      <c r="E11" s="4" t="s">
        <v>98</v>
      </c>
      <c r="F11" s="4" t="s">
        <v>98</v>
      </c>
      <c r="G11" s="4" t="s">
        <v>98</v>
      </c>
      <c r="H11" s="4" t="s">
        <v>98</v>
      </c>
      <c r="I11" s="4" t="s">
        <v>98</v>
      </c>
      <c r="J11" s="4" t="s">
        <v>98</v>
      </c>
      <c r="K11" s="4" t="s">
        <v>98</v>
      </c>
      <c r="L11" s="4" t="s">
        <v>98</v>
      </c>
      <c r="M11" s="4" t="s">
        <v>98</v>
      </c>
      <c r="N11" s="4" t="s">
        <v>98</v>
      </c>
    </row>
    <row r="12" spans="1:14" x14ac:dyDescent="0.2">
      <c r="B12" s="6" t="s">
        <v>56</v>
      </c>
      <c r="C12" s="4" t="s">
        <v>98</v>
      </c>
      <c r="D12" s="4" t="s">
        <v>98</v>
      </c>
      <c r="E12" s="4" t="s">
        <v>98</v>
      </c>
      <c r="F12" s="4" t="s">
        <v>98</v>
      </c>
      <c r="G12" s="4" t="s">
        <v>98</v>
      </c>
      <c r="H12" s="4" t="s">
        <v>98</v>
      </c>
      <c r="I12" s="4" t="s">
        <v>98</v>
      </c>
      <c r="J12" s="4" t="s">
        <v>98</v>
      </c>
      <c r="K12" s="4" t="s">
        <v>98</v>
      </c>
      <c r="L12" s="4" t="s">
        <v>98</v>
      </c>
      <c r="M12" s="4" t="s">
        <v>98</v>
      </c>
      <c r="N12" s="4" t="s">
        <v>98</v>
      </c>
    </row>
    <row r="13" spans="1:14" x14ac:dyDescent="0.2">
      <c r="B13" s="6" t="s">
        <v>57</v>
      </c>
      <c r="C13" s="7" t="s">
        <v>97</v>
      </c>
      <c r="D13" s="7" t="s">
        <v>97</v>
      </c>
      <c r="E13" s="7" t="s">
        <v>97</v>
      </c>
      <c r="F13" s="7" t="s">
        <v>97</v>
      </c>
      <c r="G13" s="7" t="s">
        <v>97</v>
      </c>
      <c r="H13" s="7" t="s">
        <v>97</v>
      </c>
      <c r="I13" s="7" t="s">
        <v>97</v>
      </c>
      <c r="J13" s="7" t="s">
        <v>97</v>
      </c>
      <c r="K13" s="7" t="s">
        <v>97</v>
      </c>
      <c r="L13" s="7" t="s">
        <v>97</v>
      </c>
      <c r="M13" s="7" t="s">
        <v>97</v>
      </c>
      <c r="N13" s="7" t="s">
        <v>97</v>
      </c>
    </row>
    <row r="14" spans="1:14" x14ac:dyDescent="0.2">
      <c r="B14" s="6" t="s">
        <v>58</v>
      </c>
      <c r="C14" s="7" t="s">
        <v>97</v>
      </c>
      <c r="D14" s="7" t="s">
        <v>97</v>
      </c>
      <c r="E14" s="7" t="s">
        <v>97</v>
      </c>
      <c r="F14" s="7" t="s">
        <v>97</v>
      </c>
      <c r="G14" s="7" t="s">
        <v>97</v>
      </c>
      <c r="H14" s="7" t="s">
        <v>97</v>
      </c>
      <c r="I14" s="7" t="s">
        <v>97</v>
      </c>
      <c r="J14" s="7" t="s">
        <v>97</v>
      </c>
      <c r="K14" s="7" t="s">
        <v>97</v>
      </c>
      <c r="L14" s="7" t="s">
        <v>97</v>
      </c>
      <c r="M14" s="7" t="s">
        <v>97</v>
      </c>
      <c r="N14" s="7" t="s">
        <v>97</v>
      </c>
    </row>
    <row r="15" spans="1:14" x14ac:dyDescent="0.2">
      <c r="B15" s="6" t="s">
        <v>59</v>
      </c>
      <c r="C15" s="7" t="s">
        <v>97</v>
      </c>
      <c r="D15" s="7" t="s">
        <v>97</v>
      </c>
      <c r="E15" s="7" t="s">
        <v>97</v>
      </c>
      <c r="F15" s="7" t="s">
        <v>97</v>
      </c>
      <c r="G15" s="7" t="s">
        <v>97</v>
      </c>
      <c r="H15" s="7" t="s">
        <v>97</v>
      </c>
      <c r="I15" s="7" t="s">
        <v>97</v>
      </c>
      <c r="J15" s="7" t="s">
        <v>97</v>
      </c>
      <c r="K15" s="7" t="s">
        <v>97</v>
      </c>
      <c r="L15" s="7" t="s">
        <v>97</v>
      </c>
      <c r="M15" s="7" t="s">
        <v>97</v>
      </c>
      <c r="N15" s="7" t="s">
        <v>97</v>
      </c>
    </row>
    <row r="17" spans="1:14" x14ac:dyDescent="0.2">
      <c r="C17" s="6">
        <v>1</v>
      </c>
      <c r="D17" s="6">
        <v>2</v>
      </c>
      <c r="E17" s="6">
        <v>3</v>
      </c>
      <c r="F17" s="6">
        <v>4</v>
      </c>
      <c r="G17" s="6">
        <v>5</v>
      </c>
      <c r="H17" s="6">
        <v>6</v>
      </c>
      <c r="I17" s="6">
        <v>7</v>
      </c>
      <c r="J17" s="6">
        <v>8</v>
      </c>
      <c r="K17" s="6">
        <v>9</v>
      </c>
      <c r="L17" s="6">
        <v>10</v>
      </c>
      <c r="M17" s="6">
        <v>11</v>
      </c>
      <c r="N17" s="6">
        <v>12</v>
      </c>
    </row>
    <row r="18" spans="1:14" x14ac:dyDescent="0.2">
      <c r="A18" s="15" t="s">
        <v>99</v>
      </c>
      <c r="B18" s="15"/>
      <c r="C18" s="16">
        <v>100000</v>
      </c>
      <c r="D18" s="16">
        <f t="shared" ref="D18:M18" si="0">C18/2.5</f>
        <v>40000</v>
      </c>
      <c r="E18" s="16">
        <f t="shared" si="0"/>
        <v>16000</v>
      </c>
      <c r="F18" s="16">
        <f t="shared" si="0"/>
        <v>6400</v>
      </c>
      <c r="G18" s="16">
        <f t="shared" si="0"/>
        <v>2560</v>
      </c>
      <c r="H18" s="16">
        <f t="shared" si="0"/>
        <v>1024</v>
      </c>
      <c r="I18" s="16">
        <f t="shared" si="0"/>
        <v>409.6</v>
      </c>
      <c r="J18" s="16">
        <f t="shared" si="0"/>
        <v>163.84</v>
      </c>
      <c r="K18" s="16">
        <f t="shared" si="0"/>
        <v>65.536000000000001</v>
      </c>
      <c r="L18" s="16">
        <f t="shared" si="0"/>
        <v>26.214400000000001</v>
      </c>
      <c r="M18" s="16">
        <f t="shared" si="0"/>
        <v>10.485760000000001</v>
      </c>
      <c r="N18" s="16" t="s">
        <v>100</v>
      </c>
    </row>
    <row r="19" spans="1:14" x14ac:dyDescent="0.2">
      <c r="B19" s="6" t="s">
        <v>54</v>
      </c>
      <c r="C19" s="4" t="s">
        <v>98</v>
      </c>
      <c r="D19" s="4" t="s">
        <v>98</v>
      </c>
      <c r="E19" s="4" t="s">
        <v>98</v>
      </c>
      <c r="F19" s="4" t="s">
        <v>98</v>
      </c>
      <c r="G19" s="4" t="s">
        <v>98</v>
      </c>
      <c r="H19" s="4" t="s">
        <v>98</v>
      </c>
      <c r="I19" s="4" t="s">
        <v>98</v>
      </c>
      <c r="J19" s="4" t="s">
        <v>98</v>
      </c>
      <c r="K19" s="4" t="s">
        <v>98</v>
      </c>
      <c r="L19" s="4" t="s">
        <v>98</v>
      </c>
      <c r="M19" s="4" t="s">
        <v>98</v>
      </c>
      <c r="N19" s="4" t="s">
        <v>98</v>
      </c>
    </row>
    <row r="20" spans="1:14" x14ac:dyDescent="0.2">
      <c r="B20" s="6" t="s">
        <v>55</v>
      </c>
      <c r="C20" s="4" t="s">
        <v>98</v>
      </c>
      <c r="D20" s="4" t="s">
        <v>98</v>
      </c>
      <c r="E20" s="4" t="s">
        <v>98</v>
      </c>
      <c r="F20" s="4" t="s">
        <v>98</v>
      </c>
      <c r="G20" s="4" t="s">
        <v>98</v>
      </c>
      <c r="H20" s="4" t="s">
        <v>98</v>
      </c>
      <c r="I20" s="4" t="s">
        <v>98</v>
      </c>
      <c r="J20" s="4" t="s">
        <v>98</v>
      </c>
      <c r="K20" s="4" t="s">
        <v>98</v>
      </c>
      <c r="L20" s="4" t="s">
        <v>98</v>
      </c>
      <c r="M20" s="4" t="s">
        <v>98</v>
      </c>
      <c r="N20" s="4" t="s">
        <v>98</v>
      </c>
    </row>
    <row r="21" spans="1:14" x14ac:dyDescent="0.2">
      <c r="B21" s="6" t="s">
        <v>56</v>
      </c>
      <c r="C21" s="4" t="s">
        <v>98</v>
      </c>
      <c r="D21" s="4" t="s">
        <v>98</v>
      </c>
      <c r="E21" s="4" t="s">
        <v>98</v>
      </c>
      <c r="F21" s="4" t="s">
        <v>98</v>
      </c>
      <c r="G21" s="4" t="s">
        <v>98</v>
      </c>
      <c r="H21" s="4" t="s">
        <v>98</v>
      </c>
      <c r="I21" s="4" t="s">
        <v>98</v>
      </c>
      <c r="J21" s="4" t="s">
        <v>98</v>
      </c>
      <c r="K21" s="4" t="s">
        <v>98</v>
      </c>
      <c r="L21" s="4" t="s">
        <v>98</v>
      </c>
      <c r="M21" s="4" t="s">
        <v>98</v>
      </c>
      <c r="N21" s="4" t="s">
        <v>98</v>
      </c>
    </row>
  </sheetData>
  <mergeCells count="1">
    <mergeCell ref="A18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DD473-C5F7-489C-BC98-1CB8ED805344}">
  <dimension ref="A3:M371"/>
  <sheetViews>
    <sheetView topLeftCell="A3" workbookViewId="0">
      <selection activeCell="B6" sqref="B6"/>
    </sheetView>
  </sheetViews>
  <sheetFormatPr baseColWidth="10" defaultColWidth="8.83203125" defaultRowHeight="15" x14ac:dyDescent="0.2"/>
  <cols>
    <col min="1" max="1" width="4.33203125" customWidth="1"/>
  </cols>
  <sheetData>
    <row r="3" spans="1:13" x14ac:dyDescent="0.2">
      <c r="A3" t="s">
        <v>0</v>
      </c>
    </row>
    <row r="4" spans="1:13" x14ac:dyDescent="0.2">
      <c r="A4" t="s">
        <v>1</v>
      </c>
    </row>
    <row r="5" spans="1:13" x14ac:dyDescent="0.2">
      <c r="A5" t="s">
        <v>2</v>
      </c>
    </row>
    <row r="6" spans="1:13" x14ac:dyDescent="0.2">
      <c r="A6" t="s">
        <v>3</v>
      </c>
    </row>
    <row r="7" spans="1:13" x14ac:dyDescent="0.2">
      <c r="A7" t="s">
        <v>4</v>
      </c>
    </row>
    <row r="8" spans="1:13" x14ac:dyDescent="0.2">
      <c r="A8" t="s">
        <v>5</v>
      </c>
    </row>
    <row r="9" spans="1:13" x14ac:dyDescent="0.2">
      <c r="A9" t="s">
        <v>6</v>
      </c>
    </row>
    <row r="13" spans="1:13" x14ac:dyDescent="0.2">
      <c r="A13" s="1" t="s">
        <v>60</v>
      </c>
    </row>
    <row r="14" spans="1:13" x14ac:dyDescent="0.2">
      <c r="B14" t="s">
        <v>51</v>
      </c>
    </row>
    <row r="15" spans="1:13" x14ac:dyDescent="0.2">
      <c r="B15" s="6">
        <v>1</v>
      </c>
      <c r="C15" s="6">
        <v>2</v>
      </c>
      <c r="D15" s="6">
        <v>3</v>
      </c>
      <c r="E15" s="6">
        <v>4</v>
      </c>
      <c r="F15" s="6">
        <v>5</v>
      </c>
      <c r="G15" s="6">
        <v>6</v>
      </c>
      <c r="H15" s="6">
        <v>7</v>
      </c>
      <c r="I15" s="6">
        <v>8</v>
      </c>
      <c r="J15" s="6">
        <v>9</v>
      </c>
      <c r="K15" s="6">
        <v>10</v>
      </c>
      <c r="L15" s="6">
        <v>11</v>
      </c>
      <c r="M15" s="6">
        <v>12</v>
      </c>
    </row>
    <row r="16" spans="1:13" x14ac:dyDescent="0.2">
      <c r="A16" s="6" t="s">
        <v>52</v>
      </c>
      <c r="B16" s="7">
        <v>283</v>
      </c>
      <c r="C16" s="8">
        <v>271</v>
      </c>
      <c r="D16" s="8">
        <v>278</v>
      </c>
      <c r="E16" s="8">
        <v>279</v>
      </c>
      <c r="F16" s="8">
        <v>282</v>
      </c>
      <c r="G16" s="8">
        <v>277</v>
      </c>
      <c r="H16" s="8">
        <v>280</v>
      </c>
      <c r="I16" s="8">
        <v>281</v>
      </c>
      <c r="J16" s="8">
        <v>285</v>
      </c>
      <c r="K16" s="8">
        <v>292</v>
      </c>
      <c r="L16" s="8">
        <v>280</v>
      </c>
      <c r="M16" s="9">
        <v>269</v>
      </c>
    </row>
    <row r="17" spans="1:13" x14ac:dyDescent="0.2">
      <c r="A17" s="6" t="s">
        <v>53</v>
      </c>
      <c r="B17" s="4">
        <v>69588</v>
      </c>
      <c r="C17" s="5">
        <v>71717</v>
      </c>
      <c r="D17" s="5">
        <v>66967</v>
      </c>
      <c r="E17" s="5">
        <v>65801</v>
      </c>
      <c r="F17" s="5">
        <v>66938</v>
      </c>
      <c r="G17" s="5">
        <v>72407</v>
      </c>
      <c r="H17" s="5">
        <v>63184</v>
      </c>
      <c r="I17" s="5">
        <v>61839</v>
      </c>
      <c r="J17" s="5">
        <v>64311</v>
      </c>
      <c r="K17" s="5">
        <v>63582</v>
      </c>
      <c r="L17" s="5">
        <v>69184</v>
      </c>
      <c r="M17" s="3">
        <v>68652</v>
      </c>
    </row>
    <row r="18" spans="1:13" x14ac:dyDescent="0.2">
      <c r="A18" s="6" t="s">
        <v>54</v>
      </c>
      <c r="B18" s="4">
        <v>54893</v>
      </c>
      <c r="C18" s="5">
        <v>50035</v>
      </c>
      <c r="D18" s="5">
        <v>53645</v>
      </c>
      <c r="E18" s="5">
        <v>55964</v>
      </c>
      <c r="F18" s="5">
        <v>62171</v>
      </c>
      <c r="G18" s="5">
        <v>59831</v>
      </c>
      <c r="H18" s="5">
        <v>56413</v>
      </c>
      <c r="I18" s="5">
        <v>57430</v>
      </c>
      <c r="J18" s="5">
        <v>55766</v>
      </c>
      <c r="K18" s="5">
        <v>56012</v>
      </c>
      <c r="L18" s="5">
        <v>55649</v>
      </c>
      <c r="M18" s="3">
        <v>55627</v>
      </c>
    </row>
    <row r="19" spans="1:13" x14ac:dyDescent="0.2">
      <c r="A19" s="6" t="s">
        <v>55</v>
      </c>
      <c r="B19" s="4">
        <v>49517</v>
      </c>
      <c r="C19" s="5">
        <v>52243</v>
      </c>
      <c r="D19" s="5">
        <v>53484</v>
      </c>
      <c r="E19" s="5">
        <v>53514</v>
      </c>
      <c r="F19" s="5">
        <v>53355</v>
      </c>
      <c r="G19" s="5">
        <v>55187</v>
      </c>
      <c r="H19" s="5">
        <v>55840</v>
      </c>
      <c r="I19" s="5">
        <v>55155</v>
      </c>
      <c r="J19" s="5">
        <v>56663</v>
      </c>
      <c r="K19" s="5">
        <v>57798</v>
      </c>
      <c r="L19" s="5">
        <v>53698</v>
      </c>
      <c r="M19" s="3">
        <v>57621</v>
      </c>
    </row>
    <row r="20" spans="1:13" x14ac:dyDescent="0.2">
      <c r="A20" s="6" t="s">
        <v>56</v>
      </c>
      <c r="B20" s="4">
        <v>48718</v>
      </c>
      <c r="C20" s="5">
        <v>49498</v>
      </c>
      <c r="D20" s="5">
        <v>49803</v>
      </c>
      <c r="E20" s="5">
        <v>52671</v>
      </c>
      <c r="F20" s="5">
        <v>54329</v>
      </c>
      <c r="G20" s="5">
        <v>54478</v>
      </c>
      <c r="H20" s="5">
        <v>54971</v>
      </c>
      <c r="I20" s="5">
        <v>53824</v>
      </c>
      <c r="J20" s="5">
        <v>53533</v>
      </c>
      <c r="K20" s="5">
        <v>52714</v>
      </c>
      <c r="L20" s="5">
        <v>52758</v>
      </c>
      <c r="M20" s="3">
        <v>51824</v>
      </c>
    </row>
    <row r="21" spans="1:13" x14ac:dyDescent="0.2">
      <c r="A21" s="6" t="s">
        <v>57</v>
      </c>
      <c r="B21" s="4">
        <v>303</v>
      </c>
      <c r="C21" s="5">
        <v>283</v>
      </c>
      <c r="D21" s="5">
        <v>282</v>
      </c>
      <c r="E21" s="5">
        <v>282</v>
      </c>
      <c r="F21" s="5">
        <v>287</v>
      </c>
      <c r="G21" s="5">
        <v>277</v>
      </c>
      <c r="H21" s="5">
        <v>275</v>
      </c>
      <c r="I21" s="5">
        <v>281</v>
      </c>
      <c r="J21" s="5">
        <v>268</v>
      </c>
      <c r="K21" s="5">
        <v>278</v>
      </c>
      <c r="L21" s="5">
        <v>275</v>
      </c>
      <c r="M21" s="3">
        <v>290</v>
      </c>
    </row>
    <row r="22" spans="1:13" x14ac:dyDescent="0.2">
      <c r="A22" s="6" t="s">
        <v>58</v>
      </c>
      <c r="B22" s="4">
        <v>308</v>
      </c>
      <c r="C22" s="5">
        <v>284</v>
      </c>
      <c r="D22" s="5">
        <v>287</v>
      </c>
      <c r="E22" s="5">
        <v>304</v>
      </c>
      <c r="F22" s="5">
        <v>287</v>
      </c>
      <c r="G22" s="5">
        <v>283</v>
      </c>
      <c r="H22" s="5">
        <v>280</v>
      </c>
      <c r="I22" s="5">
        <v>287</v>
      </c>
      <c r="J22" s="5">
        <v>269</v>
      </c>
      <c r="K22" s="5">
        <v>277</v>
      </c>
      <c r="L22" s="5">
        <v>286</v>
      </c>
      <c r="M22" s="3">
        <v>287</v>
      </c>
    </row>
    <row r="23" spans="1:13" x14ac:dyDescent="0.2">
      <c r="A23" s="6" t="s">
        <v>59</v>
      </c>
      <c r="B23" s="10">
        <v>288</v>
      </c>
      <c r="C23" s="11">
        <v>303</v>
      </c>
      <c r="D23" s="11">
        <v>290</v>
      </c>
      <c r="E23" s="11">
        <v>278</v>
      </c>
      <c r="F23" s="11">
        <v>293</v>
      </c>
      <c r="G23" s="11">
        <v>286</v>
      </c>
      <c r="H23" s="11">
        <v>277</v>
      </c>
      <c r="I23" s="11">
        <v>272</v>
      </c>
      <c r="J23" s="11">
        <v>267</v>
      </c>
      <c r="K23" s="11">
        <v>280</v>
      </c>
      <c r="L23" s="11">
        <v>278</v>
      </c>
      <c r="M23" s="12">
        <v>286</v>
      </c>
    </row>
    <row r="25" spans="1:13" x14ac:dyDescent="0.2">
      <c r="A25" s="1" t="s">
        <v>61</v>
      </c>
    </row>
    <row r="26" spans="1:13" x14ac:dyDescent="0.2">
      <c r="B26" t="s">
        <v>51</v>
      </c>
    </row>
    <row r="27" spans="1:13" x14ac:dyDescent="0.2">
      <c r="B27" s="6">
        <v>1</v>
      </c>
      <c r="C27" s="6">
        <v>2</v>
      </c>
      <c r="D27" s="6">
        <v>3</v>
      </c>
      <c r="E27" s="6">
        <v>4</v>
      </c>
      <c r="F27" s="6">
        <v>5</v>
      </c>
      <c r="G27" s="6">
        <v>6</v>
      </c>
      <c r="H27" s="6">
        <v>7</v>
      </c>
      <c r="I27" s="6">
        <v>8</v>
      </c>
      <c r="J27" s="6">
        <v>9</v>
      </c>
      <c r="K27" s="6">
        <v>10</v>
      </c>
      <c r="L27" s="6">
        <v>11</v>
      </c>
      <c r="M27" s="6">
        <v>12</v>
      </c>
    </row>
    <row r="28" spans="1:13" x14ac:dyDescent="0.2">
      <c r="A28" s="6" t="s">
        <v>52</v>
      </c>
      <c r="B28" s="7">
        <v>275</v>
      </c>
      <c r="C28" s="8">
        <v>263</v>
      </c>
      <c r="D28" s="8">
        <v>264</v>
      </c>
      <c r="E28" s="8">
        <v>269</v>
      </c>
      <c r="F28" s="8">
        <v>295</v>
      </c>
      <c r="G28" s="8">
        <v>267</v>
      </c>
      <c r="H28" s="8">
        <v>285</v>
      </c>
      <c r="I28" s="8">
        <v>288</v>
      </c>
      <c r="J28" s="8">
        <v>288</v>
      </c>
      <c r="K28" s="8">
        <v>272</v>
      </c>
      <c r="L28" s="8">
        <v>280</v>
      </c>
      <c r="M28" s="9">
        <v>270</v>
      </c>
    </row>
    <row r="29" spans="1:13" x14ac:dyDescent="0.2">
      <c r="A29" s="6" t="s">
        <v>53</v>
      </c>
      <c r="B29" s="4">
        <v>56131</v>
      </c>
      <c r="C29" s="5">
        <v>58704</v>
      </c>
      <c r="D29" s="5">
        <v>57585</v>
      </c>
      <c r="E29" s="5">
        <v>59065</v>
      </c>
      <c r="F29" s="5">
        <v>57729</v>
      </c>
      <c r="G29" s="5">
        <v>59488</v>
      </c>
      <c r="H29" s="5">
        <v>57494</v>
      </c>
      <c r="I29" s="5">
        <v>57122</v>
      </c>
      <c r="J29" s="5">
        <v>57824</v>
      </c>
      <c r="K29" s="5">
        <v>56848</v>
      </c>
      <c r="L29" s="5">
        <v>56910</v>
      </c>
      <c r="M29" s="3">
        <v>58657</v>
      </c>
    </row>
    <row r="30" spans="1:13" x14ac:dyDescent="0.2">
      <c r="A30" s="6" t="s">
        <v>54</v>
      </c>
      <c r="B30" s="4">
        <v>47203</v>
      </c>
      <c r="C30" s="5">
        <v>48125</v>
      </c>
      <c r="D30" s="5">
        <v>50730</v>
      </c>
      <c r="E30" s="5">
        <v>52066</v>
      </c>
      <c r="F30" s="5">
        <v>53389</v>
      </c>
      <c r="G30" s="5">
        <v>54031</v>
      </c>
      <c r="H30" s="5">
        <v>53167</v>
      </c>
      <c r="I30" s="5">
        <v>54186</v>
      </c>
      <c r="J30" s="5">
        <v>54552</v>
      </c>
      <c r="K30" s="5">
        <v>54027</v>
      </c>
      <c r="L30" s="5">
        <v>54002</v>
      </c>
      <c r="M30" s="3">
        <v>54036</v>
      </c>
    </row>
    <row r="31" spans="1:13" x14ac:dyDescent="0.2">
      <c r="A31" s="6" t="s">
        <v>55</v>
      </c>
      <c r="B31" s="4">
        <v>47228</v>
      </c>
      <c r="C31" s="5">
        <v>49050</v>
      </c>
      <c r="D31" s="5">
        <v>50547</v>
      </c>
      <c r="E31" s="5">
        <v>52296</v>
      </c>
      <c r="F31" s="5">
        <v>52820</v>
      </c>
      <c r="G31" s="5">
        <v>53870</v>
      </c>
      <c r="H31" s="5">
        <v>54018</v>
      </c>
      <c r="I31" s="5">
        <v>53172</v>
      </c>
      <c r="J31" s="5">
        <v>53628</v>
      </c>
      <c r="K31" s="5">
        <v>53405</v>
      </c>
      <c r="L31" s="5">
        <v>52795</v>
      </c>
      <c r="M31" s="3">
        <v>53357</v>
      </c>
    </row>
    <row r="32" spans="1:13" x14ac:dyDescent="0.2">
      <c r="A32" s="6" t="s">
        <v>56</v>
      </c>
      <c r="B32" s="4">
        <v>47199</v>
      </c>
      <c r="C32" s="5">
        <v>48025</v>
      </c>
      <c r="D32" s="5">
        <v>49629</v>
      </c>
      <c r="E32" s="5">
        <v>51299</v>
      </c>
      <c r="F32" s="5">
        <v>52448</v>
      </c>
      <c r="G32" s="5">
        <v>52807</v>
      </c>
      <c r="H32" s="5">
        <v>53002</v>
      </c>
      <c r="I32" s="5">
        <v>52861</v>
      </c>
      <c r="J32" s="5">
        <v>53118</v>
      </c>
      <c r="K32" s="5">
        <v>52535</v>
      </c>
      <c r="L32" s="5">
        <v>51802</v>
      </c>
      <c r="M32" s="3">
        <v>53001</v>
      </c>
    </row>
    <row r="33" spans="1:13" x14ac:dyDescent="0.2">
      <c r="A33" s="6" t="s">
        <v>57</v>
      </c>
      <c r="B33" s="4">
        <v>297</v>
      </c>
      <c r="C33" s="5">
        <v>289</v>
      </c>
      <c r="D33" s="5">
        <v>287</v>
      </c>
      <c r="E33" s="5">
        <v>298</v>
      </c>
      <c r="F33" s="5">
        <v>285</v>
      </c>
      <c r="G33" s="5">
        <v>275</v>
      </c>
      <c r="H33" s="5">
        <v>278</v>
      </c>
      <c r="I33" s="5">
        <v>287</v>
      </c>
      <c r="J33" s="5">
        <v>269</v>
      </c>
      <c r="K33" s="5">
        <v>280</v>
      </c>
      <c r="L33" s="5">
        <v>277</v>
      </c>
      <c r="M33" s="3">
        <v>305</v>
      </c>
    </row>
    <row r="34" spans="1:13" x14ac:dyDescent="0.2">
      <c r="A34" s="6" t="s">
        <v>58</v>
      </c>
      <c r="B34" s="4">
        <v>289</v>
      </c>
      <c r="C34" s="5">
        <v>302</v>
      </c>
      <c r="D34" s="5">
        <v>299</v>
      </c>
      <c r="E34" s="5">
        <v>285</v>
      </c>
      <c r="F34" s="5">
        <v>300</v>
      </c>
      <c r="G34" s="5">
        <v>277</v>
      </c>
      <c r="H34" s="5">
        <v>275</v>
      </c>
      <c r="I34" s="5">
        <v>279</v>
      </c>
      <c r="J34" s="5">
        <v>284</v>
      </c>
      <c r="K34" s="5">
        <v>278</v>
      </c>
      <c r="L34" s="5">
        <v>285</v>
      </c>
      <c r="M34" s="3">
        <v>301</v>
      </c>
    </row>
    <row r="35" spans="1:13" x14ac:dyDescent="0.2">
      <c r="A35" s="6" t="s">
        <v>59</v>
      </c>
      <c r="B35" s="10">
        <v>293</v>
      </c>
      <c r="C35" s="11">
        <v>284</v>
      </c>
      <c r="D35" s="11">
        <v>306</v>
      </c>
      <c r="E35" s="11">
        <v>303</v>
      </c>
      <c r="F35" s="11">
        <v>273</v>
      </c>
      <c r="G35" s="11">
        <v>285</v>
      </c>
      <c r="H35" s="11">
        <v>291</v>
      </c>
      <c r="I35" s="11">
        <v>277</v>
      </c>
      <c r="J35" s="11">
        <v>265</v>
      </c>
      <c r="K35" s="11">
        <v>272</v>
      </c>
      <c r="L35" s="11">
        <v>288</v>
      </c>
      <c r="M35" s="12">
        <v>301</v>
      </c>
    </row>
    <row r="37" spans="1:13" x14ac:dyDescent="0.2">
      <c r="A37" s="1" t="s">
        <v>62</v>
      </c>
    </row>
    <row r="38" spans="1:13" x14ac:dyDescent="0.2">
      <c r="B38" t="s">
        <v>51</v>
      </c>
    </row>
    <row r="39" spans="1:13" x14ac:dyDescent="0.2">
      <c r="B39" s="6">
        <v>1</v>
      </c>
      <c r="C39" s="6">
        <v>2</v>
      </c>
      <c r="D39" s="6">
        <v>3</v>
      </c>
      <c r="E39" s="6">
        <v>4</v>
      </c>
      <c r="F39" s="6">
        <v>5</v>
      </c>
      <c r="G39" s="6">
        <v>6</v>
      </c>
      <c r="H39" s="6">
        <v>7</v>
      </c>
      <c r="I39" s="6">
        <v>8</v>
      </c>
      <c r="J39" s="6">
        <v>9</v>
      </c>
      <c r="K39" s="6">
        <v>10</v>
      </c>
      <c r="L39" s="6">
        <v>11</v>
      </c>
      <c r="M39" s="6">
        <v>12</v>
      </c>
    </row>
    <row r="40" spans="1:13" x14ac:dyDescent="0.2">
      <c r="A40" s="6" t="s">
        <v>52</v>
      </c>
      <c r="B40" s="7">
        <v>290</v>
      </c>
      <c r="C40" s="8">
        <v>252</v>
      </c>
      <c r="D40" s="8">
        <v>276</v>
      </c>
      <c r="E40" s="8">
        <v>265</v>
      </c>
      <c r="F40" s="8">
        <v>283</v>
      </c>
      <c r="G40" s="8">
        <v>282</v>
      </c>
      <c r="H40" s="8">
        <v>276</v>
      </c>
      <c r="I40" s="8">
        <v>299</v>
      </c>
      <c r="J40" s="8">
        <v>278</v>
      </c>
      <c r="K40" s="8">
        <v>275</v>
      </c>
      <c r="L40" s="8">
        <v>279</v>
      </c>
      <c r="M40" s="9">
        <v>275</v>
      </c>
    </row>
    <row r="41" spans="1:13" x14ac:dyDescent="0.2">
      <c r="A41" s="6" t="s">
        <v>53</v>
      </c>
      <c r="B41" s="4">
        <v>54832</v>
      </c>
      <c r="C41" s="5">
        <v>57134</v>
      </c>
      <c r="D41" s="5">
        <v>57158</v>
      </c>
      <c r="E41" s="5">
        <v>58340</v>
      </c>
      <c r="F41" s="5">
        <v>57885</v>
      </c>
      <c r="G41" s="5">
        <v>57502</v>
      </c>
      <c r="H41" s="5">
        <v>57785</v>
      </c>
      <c r="I41" s="5">
        <v>57110</v>
      </c>
      <c r="J41" s="5">
        <v>57656</v>
      </c>
      <c r="K41" s="5">
        <v>57167</v>
      </c>
      <c r="L41" s="5">
        <v>56852</v>
      </c>
      <c r="M41" s="3">
        <v>57406</v>
      </c>
    </row>
    <row r="42" spans="1:13" x14ac:dyDescent="0.2">
      <c r="A42" s="6" t="s">
        <v>54</v>
      </c>
      <c r="B42" s="4">
        <v>47292</v>
      </c>
      <c r="C42" s="5">
        <v>48314</v>
      </c>
      <c r="D42" s="5">
        <v>51385</v>
      </c>
      <c r="E42" s="5">
        <v>53284</v>
      </c>
      <c r="F42" s="5">
        <v>54290</v>
      </c>
      <c r="G42" s="5">
        <v>55027</v>
      </c>
      <c r="H42" s="5">
        <v>54874</v>
      </c>
      <c r="I42" s="5">
        <v>54890</v>
      </c>
      <c r="J42" s="5">
        <v>55980</v>
      </c>
      <c r="K42" s="5">
        <v>56122</v>
      </c>
      <c r="L42" s="5">
        <v>55575</v>
      </c>
      <c r="M42" s="3">
        <v>56141</v>
      </c>
    </row>
    <row r="43" spans="1:13" x14ac:dyDescent="0.2">
      <c r="A43" s="6" t="s">
        <v>55</v>
      </c>
      <c r="B43" s="4">
        <v>46873</v>
      </c>
      <c r="C43" s="5">
        <v>48910</v>
      </c>
      <c r="D43" s="5">
        <v>51086</v>
      </c>
      <c r="E43" s="5">
        <v>52974</v>
      </c>
      <c r="F43" s="5">
        <v>54074</v>
      </c>
      <c r="G43" s="5">
        <v>54553</v>
      </c>
      <c r="H43" s="5">
        <v>55148</v>
      </c>
      <c r="I43" s="5">
        <v>55232</v>
      </c>
      <c r="J43" s="5">
        <v>55508</v>
      </c>
      <c r="K43" s="5">
        <v>54922</v>
      </c>
      <c r="L43" s="5">
        <v>54642</v>
      </c>
      <c r="M43" s="3">
        <v>55123</v>
      </c>
    </row>
    <row r="44" spans="1:13" x14ac:dyDescent="0.2">
      <c r="A44" s="6" t="s">
        <v>56</v>
      </c>
      <c r="B44" s="4">
        <v>47269</v>
      </c>
      <c r="C44" s="5">
        <v>48294</v>
      </c>
      <c r="D44" s="5">
        <v>50085</v>
      </c>
      <c r="E44" s="5">
        <v>52937</v>
      </c>
      <c r="F44" s="5">
        <v>53710</v>
      </c>
      <c r="G44" s="5">
        <v>54137</v>
      </c>
      <c r="H44" s="5">
        <v>54611</v>
      </c>
      <c r="I44" s="5">
        <v>54699</v>
      </c>
      <c r="J44" s="5">
        <v>54544</v>
      </c>
      <c r="K44" s="5">
        <v>54526</v>
      </c>
      <c r="L44" s="5">
        <v>53413</v>
      </c>
      <c r="M44" s="3">
        <v>54551</v>
      </c>
    </row>
    <row r="45" spans="1:13" x14ac:dyDescent="0.2">
      <c r="A45" s="6" t="s">
        <v>57</v>
      </c>
      <c r="B45" s="4">
        <v>290</v>
      </c>
      <c r="C45" s="5">
        <v>297</v>
      </c>
      <c r="D45" s="5">
        <v>283</v>
      </c>
      <c r="E45" s="5">
        <v>278</v>
      </c>
      <c r="F45" s="5">
        <v>273</v>
      </c>
      <c r="G45" s="5">
        <v>281</v>
      </c>
      <c r="H45" s="5">
        <v>266</v>
      </c>
      <c r="I45" s="5">
        <v>278</v>
      </c>
      <c r="J45" s="5">
        <v>273</v>
      </c>
      <c r="K45" s="5">
        <v>255</v>
      </c>
      <c r="L45" s="5">
        <v>294</v>
      </c>
      <c r="M45" s="3">
        <v>286</v>
      </c>
    </row>
    <row r="46" spans="1:13" x14ac:dyDescent="0.2">
      <c r="A46" s="6" t="s">
        <v>58</v>
      </c>
      <c r="B46" s="4">
        <v>294</v>
      </c>
      <c r="C46" s="5">
        <v>298</v>
      </c>
      <c r="D46" s="5">
        <v>300</v>
      </c>
      <c r="E46" s="5">
        <v>287</v>
      </c>
      <c r="F46" s="5">
        <v>285</v>
      </c>
      <c r="G46" s="5">
        <v>287</v>
      </c>
      <c r="H46" s="5">
        <v>276</v>
      </c>
      <c r="I46" s="5">
        <v>284</v>
      </c>
      <c r="J46" s="5">
        <v>275</v>
      </c>
      <c r="K46" s="5">
        <v>278</v>
      </c>
      <c r="L46" s="5">
        <v>290</v>
      </c>
      <c r="M46" s="3">
        <v>311</v>
      </c>
    </row>
    <row r="47" spans="1:13" x14ac:dyDescent="0.2">
      <c r="A47" s="6" t="s">
        <v>59</v>
      </c>
      <c r="B47" s="10">
        <v>294</v>
      </c>
      <c r="C47" s="11">
        <v>284</v>
      </c>
      <c r="D47" s="11">
        <v>294</v>
      </c>
      <c r="E47" s="11">
        <v>285</v>
      </c>
      <c r="F47" s="11">
        <v>303</v>
      </c>
      <c r="G47" s="11">
        <v>283</v>
      </c>
      <c r="H47" s="11">
        <v>289</v>
      </c>
      <c r="I47" s="11">
        <v>268</v>
      </c>
      <c r="J47" s="11">
        <v>262</v>
      </c>
      <c r="K47" s="11">
        <v>293</v>
      </c>
      <c r="L47" s="11">
        <v>276</v>
      </c>
      <c r="M47" s="12">
        <v>318</v>
      </c>
    </row>
    <row r="49" spans="1:13" x14ac:dyDescent="0.2">
      <c r="A49" s="1" t="s">
        <v>63</v>
      </c>
    </row>
    <row r="50" spans="1:13" x14ac:dyDescent="0.2">
      <c r="B50" t="s">
        <v>51</v>
      </c>
    </row>
    <row r="51" spans="1:13" x14ac:dyDescent="0.2">
      <c r="B51" s="6">
        <v>1</v>
      </c>
      <c r="C51" s="6">
        <v>2</v>
      </c>
      <c r="D51" s="6">
        <v>3</v>
      </c>
      <c r="E51" s="6">
        <v>4</v>
      </c>
      <c r="F51" s="6">
        <v>5</v>
      </c>
      <c r="G51" s="6">
        <v>6</v>
      </c>
      <c r="H51" s="6">
        <v>7</v>
      </c>
      <c r="I51" s="6">
        <v>8</v>
      </c>
      <c r="J51" s="6">
        <v>9</v>
      </c>
      <c r="K51" s="6">
        <v>10</v>
      </c>
      <c r="L51" s="6">
        <v>11</v>
      </c>
      <c r="M51" s="6">
        <v>12</v>
      </c>
    </row>
    <row r="52" spans="1:13" x14ac:dyDescent="0.2">
      <c r="A52" s="6" t="s">
        <v>52</v>
      </c>
      <c r="B52" s="7">
        <v>282</v>
      </c>
      <c r="C52" s="8">
        <v>271</v>
      </c>
      <c r="D52" s="8">
        <v>282</v>
      </c>
      <c r="E52" s="8">
        <v>269</v>
      </c>
      <c r="F52" s="8">
        <v>286</v>
      </c>
      <c r="G52" s="8">
        <v>283</v>
      </c>
      <c r="H52" s="8">
        <v>284</v>
      </c>
      <c r="I52" s="8">
        <v>283</v>
      </c>
      <c r="J52" s="8">
        <v>294</v>
      </c>
      <c r="K52" s="8">
        <v>292</v>
      </c>
      <c r="L52" s="8">
        <v>292</v>
      </c>
      <c r="M52" s="9">
        <v>270</v>
      </c>
    </row>
    <row r="53" spans="1:13" x14ac:dyDescent="0.2">
      <c r="A53" s="6" t="s">
        <v>53</v>
      </c>
      <c r="B53" s="4">
        <v>54958</v>
      </c>
      <c r="C53" s="5">
        <v>56905</v>
      </c>
      <c r="D53" s="5">
        <v>57456</v>
      </c>
      <c r="E53" s="5">
        <v>58179</v>
      </c>
      <c r="F53" s="5">
        <v>57751</v>
      </c>
      <c r="G53" s="5">
        <v>57719</v>
      </c>
      <c r="H53" s="5">
        <v>57677</v>
      </c>
      <c r="I53" s="5">
        <v>57587</v>
      </c>
      <c r="J53" s="5">
        <v>57861</v>
      </c>
      <c r="K53" s="5">
        <v>57026</v>
      </c>
      <c r="L53" s="5">
        <v>57036</v>
      </c>
      <c r="M53" s="3">
        <v>57718</v>
      </c>
    </row>
    <row r="54" spans="1:13" x14ac:dyDescent="0.2">
      <c r="A54" s="6" t="s">
        <v>54</v>
      </c>
      <c r="B54" s="4">
        <v>47114</v>
      </c>
      <c r="C54" s="5">
        <v>48762</v>
      </c>
      <c r="D54" s="5">
        <v>52048</v>
      </c>
      <c r="E54" s="5">
        <v>54332</v>
      </c>
      <c r="F54" s="5">
        <v>55398</v>
      </c>
      <c r="G54" s="5">
        <v>56241</v>
      </c>
      <c r="H54" s="5">
        <v>56531</v>
      </c>
      <c r="I54" s="5">
        <v>56797</v>
      </c>
      <c r="J54" s="5">
        <v>57657</v>
      </c>
      <c r="K54" s="5">
        <v>57976</v>
      </c>
      <c r="L54" s="5">
        <v>57447</v>
      </c>
      <c r="M54" s="3">
        <v>57762</v>
      </c>
    </row>
    <row r="55" spans="1:13" x14ac:dyDescent="0.2">
      <c r="A55" s="6" t="s">
        <v>55</v>
      </c>
      <c r="B55" s="4">
        <v>46890</v>
      </c>
      <c r="C55" s="5">
        <v>49142</v>
      </c>
      <c r="D55" s="5">
        <v>51876</v>
      </c>
      <c r="E55" s="5">
        <v>54175</v>
      </c>
      <c r="F55" s="5">
        <v>55505</v>
      </c>
      <c r="G55" s="5">
        <v>56119</v>
      </c>
      <c r="H55" s="5">
        <v>56912</v>
      </c>
      <c r="I55" s="5">
        <v>56553</v>
      </c>
      <c r="J55" s="5">
        <v>57290</v>
      </c>
      <c r="K55" s="5">
        <v>56437</v>
      </c>
      <c r="L55" s="5">
        <v>56265</v>
      </c>
      <c r="M55" s="3">
        <v>56154</v>
      </c>
    </row>
    <row r="56" spans="1:13" x14ac:dyDescent="0.2">
      <c r="A56" s="6" t="s">
        <v>56</v>
      </c>
      <c r="B56" s="4">
        <v>47184</v>
      </c>
      <c r="C56" s="5">
        <v>48368</v>
      </c>
      <c r="D56" s="5">
        <v>51055</v>
      </c>
      <c r="E56" s="5">
        <v>53392</v>
      </c>
      <c r="F56" s="5">
        <v>55144</v>
      </c>
      <c r="G56" s="5">
        <v>55839</v>
      </c>
      <c r="H56" s="5">
        <v>55732</v>
      </c>
      <c r="I56" s="5">
        <v>56401</v>
      </c>
      <c r="J56" s="5">
        <v>56698</v>
      </c>
      <c r="K56" s="5">
        <v>55998</v>
      </c>
      <c r="L56" s="5">
        <v>55218</v>
      </c>
      <c r="M56" s="3">
        <v>55435</v>
      </c>
    </row>
    <row r="57" spans="1:13" x14ac:dyDescent="0.2">
      <c r="A57" s="6" t="s">
        <v>57</v>
      </c>
      <c r="B57" s="4">
        <v>294</v>
      </c>
      <c r="C57" s="5">
        <v>279</v>
      </c>
      <c r="D57" s="5">
        <v>295</v>
      </c>
      <c r="E57" s="5">
        <v>307</v>
      </c>
      <c r="F57" s="5">
        <v>277</v>
      </c>
      <c r="G57" s="5">
        <v>280</v>
      </c>
      <c r="H57" s="5">
        <v>278</v>
      </c>
      <c r="I57" s="5">
        <v>287</v>
      </c>
      <c r="J57" s="5">
        <v>270</v>
      </c>
      <c r="K57" s="5">
        <v>283</v>
      </c>
      <c r="L57" s="5">
        <v>270</v>
      </c>
      <c r="M57" s="3">
        <v>291</v>
      </c>
    </row>
    <row r="58" spans="1:13" x14ac:dyDescent="0.2">
      <c r="A58" s="6" t="s">
        <v>58</v>
      </c>
      <c r="B58" s="4">
        <v>292</v>
      </c>
      <c r="C58" s="5">
        <v>280</v>
      </c>
      <c r="D58" s="5">
        <v>303</v>
      </c>
      <c r="E58" s="5">
        <v>294</v>
      </c>
      <c r="F58" s="5">
        <v>286</v>
      </c>
      <c r="G58" s="5">
        <v>279</v>
      </c>
      <c r="H58" s="5">
        <v>263</v>
      </c>
      <c r="I58" s="5">
        <v>288</v>
      </c>
      <c r="J58" s="5">
        <v>263</v>
      </c>
      <c r="K58" s="5">
        <v>287</v>
      </c>
      <c r="L58" s="5">
        <v>299</v>
      </c>
      <c r="M58" s="3">
        <v>288</v>
      </c>
    </row>
    <row r="59" spans="1:13" x14ac:dyDescent="0.2">
      <c r="A59" s="6" t="s">
        <v>59</v>
      </c>
      <c r="B59" s="10">
        <v>294</v>
      </c>
      <c r="C59" s="11">
        <v>290</v>
      </c>
      <c r="D59" s="11">
        <v>286</v>
      </c>
      <c r="E59" s="11">
        <v>288</v>
      </c>
      <c r="F59" s="11">
        <v>302</v>
      </c>
      <c r="G59" s="11">
        <v>284</v>
      </c>
      <c r="H59" s="11">
        <v>283</v>
      </c>
      <c r="I59" s="11">
        <v>286</v>
      </c>
      <c r="J59" s="11">
        <v>268</v>
      </c>
      <c r="K59" s="11">
        <v>284</v>
      </c>
      <c r="L59" s="11">
        <v>293</v>
      </c>
      <c r="M59" s="12">
        <v>286</v>
      </c>
    </row>
    <row r="61" spans="1:13" x14ac:dyDescent="0.2">
      <c r="A61" s="1" t="s">
        <v>64</v>
      </c>
    </row>
    <row r="62" spans="1:13" x14ac:dyDescent="0.2">
      <c r="B62" t="s">
        <v>51</v>
      </c>
    </row>
    <row r="63" spans="1:13" x14ac:dyDescent="0.2">
      <c r="B63" s="6">
        <v>1</v>
      </c>
      <c r="C63" s="6">
        <v>2</v>
      </c>
      <c r="D63" s="6">
        <v>3</v>
      </c>
      <c r="E63" s="6">
        <v>4</v>
      </c>
      <c r="F63" s="6">
        <v>5</v>
      </c>
      <c r="G63" s="6">
        <v>6</v>
      </c>
      <c r="H63" s="6">
        <v>7</v>
      </c>
      <c r="I63" s="6">
        <v>8</v>
      </c>
      <c r="J63" s="6">
        <v>9</v>
      </c>
      <c r="K63" s="6">
        <v>10</v>
      </c>
      <c r="L63" s="6">
        <v>11</v>
      </c>
      <c r="M63" s="6">
        <v>12</v>
      </c>
    </row>
    <row r="64" spans="1:13" x14ac:dyDescent="0.2">
      <c r="A64" s="6" t="s">
        <v>52</v>
      </c>
      <c r="B64" s="7">
        <v>282</v>
      </c>
      <c r="C64" s="8">
        <v>289</v>
      </c>
      <c r="D64" s="8">
        <v>261</v>
      </c>
      <c r="E64" s="8">
        <v>285</v>
      </c>
      <c r="F64" s="8">
        <v>268</v>
      </c>
      <c r="G64" s="8">
        <v>267</v>
      </c>
      <c r="H64" s="8">
        <v>280</v>
      </c>
      <c r="I64" s="8">
        <v>285</v>
      </c>
      <c r="J64" s="8">
        <v>300</v>
      </c>
      <c r="K64" s="8">
        <v>268</v>
      </c>
      <c r="L64" s="8">
        <v>283</v>
      </c>
      <c r="M64" s="9">
        <v>267</v>
      </c>
    </row>
    <row r="65" spans="1:13" x14ac:dyDescent="0.2">
      <c r="A65" s="6" t="s">
        <v>53</v>
      </c>
      <c r="B65" s="4">
        <v>54987</v>
      </c>
      <c r="C65" s="5">
        <v>56716</v>
      </c>
      <c r="D65" s="5">
        <v>57381</v>
      </c>
      <c r="E65" s="5">
        <v>58516</v>
      </c>
      <c r="F65" s="5">
        <v>58011</v>
      </c>
      <c r="G65" s="5">
        <v>57874</v>
      </c>
      <c r="H65" s="5">
        <v>58049</v>
      </c>
      <c r="I65" s="5">
        <v>57843</v>
      </c>
      <c r="J65" s="5">
        <v>58285</v>
      </c>
      <c r="K65" s="5">
        <v>58019</v>
      </c>
      <c r="L65" s="5">
        <v>57396</v>
      </c>
      <c r="M65" s="3">
        <v>57946</v>
      </c>
    </row>
    <row r="66" spans="1:13" x14ac:dyDescent="0.2">
      <c r="A66" s="6" t="s">
        <v>54</v>
      </c>
      <c r="B66" s="4">
        <v>46909</v>
      </c>
      <c r="C66" s="5">
        <v>48875</v>
      </c>
      <c r="D66" s="5">
        <v>52967</v>
      </c>
      <c r="E66" s="5">
        <v>55418</v>
      </c>
      <c r="F66" s="5">
        <v>56749</v>
      </c>
      <c r="G66" s="5">
        <v>57871</v>
      </c>
      <c r="H66" s="5">
        <v>58194</v>
      </c>
      <c r="I66" s="5">
        <v>58425</v>
      </c>
      <c r="J66" s="5">
        <v>59529</v>
      </c>
      <c r="K66" s="5">
        <v>59572</v>
      </c>
      <c r="L66" s="5">
        <v>59141</v>
      </c>
      <c r="M66" s="3">
        <v>59828</v>
      </c>
    </row>
    <row r="67" spans="1:13" x14ac:dyDescent="0.2">
      <c r="A67" s="6" t="s">
        <v>55</v>
      </c>
      <c r="B67" s="4">
        <v>46978</v>
      </c>
      <c r="C67" s="5">
        <v>49244</v>
      </c>
      <c r="D67" s="5">
        <v>52759</v>
      </c>
      <c r="E67" s="5">
        <v>55359</v>
      </c>
      <c r="F67" s="5">
        <v>57018</v>
      </c>
      <c r="G67" s="5">
        <v>57898</v>
      </c>
      <c r="H67" s="5">
        <v>58382</v>
      </c>
      <c r="I67" s="5">
        <v>58466</v>
      </c>
      <c r="J67" s="5">
        <v>58724</v>
      </c>
      <c r="K67" s="5">
        <v>58145</v>
      </c>
      <c r="L67" s="5">
        <v>58386</v>
      </c>
      <c r="M67" s="3">
        <v>58097</v>
      </c>
    </row>
    <row r="68" spans="1:13" x14ac:dyDescent="0.2">
      <c r="A68" s="6" t="s">
        <v>56</v>
      </c>
      <c r="B68" s="4">
        <v>47248</v>
      </c>
      <c r="C68" s="5">
        <v>48715</v>
      </c>
      <c r="D68" s="5">
        <v>51877</v>
      </c>
      <c r="E68" s="5">
        <v>54606</v>
      </c>
      <c r="F68" s="5">
        <v>56682</v>
      </c>
      <c r="G68" s="5">
        <v>57603</v>
      </c>
      <c r="H68" s="5">
        <v>57693</v>
      </c>
      <c r="I68" s="5">
        <v>58185</v>
      </c>
      <c r="J68" s="5">
        <v>58349</v>
      </c>
      <c r="K68" s="5">
        <v>58083</v>
      </c>
      <c r="L68" s="5">
        <v>56848</v>
      </c>
      <c r="M68" s="3">
        <v>58286</v>
      </c>
    </row>
    <row r="69" spans="1:13" x14ac:dyDescent="0.2">
      <c r="A69" s="6" t="s">
        <v>57</v>
      </c>
      <c r="B69" s="4">
        <v>298</v>
      </c>
      <c r="C69" s="5">
        <v>276</v>
      </c>
      <c r="D69" s="5">
        <v>298</v>
      </c>
      <c r="E69" s="5">
        <v>287</v>
      </c>
      <c r="F69" s="5">
        <v>264</v>
      </c>
      <c r="G69" s="5">
        <v>294</v>
      </c>
      <c r="H69" s="5">
        <v>279</v>
      </c>
      <c r="I69" s="5">
        <v>291</v>
      </c>
      <c r="J69" s="5">
        <v>278</v>
      </c>
      <c r="K69" s="5">
        <v>277</v>
      </c>
      <c r="L69" s="5">
        <v>295</v>
      </c>
      <c r="M69" s="3">
        <v>283</v>
      </c>
    </row>
    <row r="70" spans="1:13" x14ac:dyDescent="0.2">
      <c r="A70" s="6" t="s">
        <v>58</v>
      </c>
      <c r="B70" s="4">
        <v>305</v>
      </c>
      <c r="C70" s="5">
        <v>295</v>
      </c>
      <c r="D70" s="5">
        <v>283</v>
      </c>
      <c r="E70" s="5">
        <v>299</v>
      </c>
      <c r="F70" s="5">
        <v>269</v>
      </c>
      <c r="G70" s="5">
        <v>277</v>
      </c>
      <c r="H70" s="5">
        <v>294</v>
      </c>
      <c r="I70" s="5">
        <v>287</v>
      </c>
      <c r="J70" s="5">
        <v>285</v>
      </c>
      <c r="K70" s="5">
        <v>280</v>
      </c>
      <c r="L70" s="5">
        <v>285</v>
      </c>
      <c r="M70" s="3">
        <v>295</v>
      </c>
    </row>
    <row r="71" spans="1:13" x14ac:dyDescent="0.2">
      <c r="A71" s="6" t="s">
        <v>59</v>
      </c>
      <c r="B71" s="10">
        <v>292</v>
      </c>
      <c r="C71" s="11">
        <v>290</v>
      </c>
      <c r="D71" s="11">
        <v>289</v>
      </c>
      <c r="E71" s="11">
        <v>289</v>
      </c>
      <c r="F71" s="11">
        <v>287</v>
      </c>
      <c r="G71" s="11">
        <v>293</v>
      </c>
      <c r="H71" s="11">
        <v>273</v>
      </c>
      <c r="I71" s="11">
        <v>276</v>
      </c>
      <c r="J71" s="11">
        <v>294</v>
      </c>
      <c r="K71" s="11">
        <v>280</v>
      </c>
      <c r="L71" s="11">
        <v>280</v>
      </c>
      <c r="M71" s="12">
        <v>298</v>
      </c>
    </row>
    <row r="73" spans="1:13" x14ac:dyDescent="0.2">
      <c r="A73" s="1" t="s">
        <v>65</v>
      </c>
    </row>
    <row r="74" spans="1:13" x14ac:dyDescent="0.2">
      <c r="B74" t="s">
        <v>51</v>
      </c>
    </row>
    <row r="75" spans="1:13" x14ac:dyDescent="0.2">
      <c r="B75" s="6">
        <v>1</v>
      </c>
      <c r="C75" s="6">
        <v>2</v>
      </c>
      <c r="D75" s="6">
        <v>3</v>
      </c>
      <c r="E75" s="6">
        <v>4</v>
      </c>
      <c r="F75" s="6">
        <v>5</v>
      </c>
      <c r="G75" s="6">
        <v>6</v>
      </c>
      <c r="H75" s="6">
        <v>7</v>
      </c>
      <c r="I75" s="6">
        <v>8</v>
      </c>
      <c r="J75" s="6">
        <v>9</v>
      </c>
      <c r="K75" s="6">
        <v>10</v>
      </c>
      <c r="L75" s="6">
        <v>11</v>
      </c>
      <c r="M75" s="6">
        <v>12</v>
      </c>
    </row>
    <row r="76" spans="1:13" x14ac:dyDescent="0.2">
      <c r="A76" s="6" t="s">
        <v>52</v>
      </c>
      <c r="B76" s="7">
        <v>297</v>
      </c>
      <c r="C76" s="8">
        <v>284</v>
      </c>
      <c r="D76" s="8">
        <v>265</v>
      </c>
      <c r="E76" s="8">
        <v>273</v>
      </c>
      <c r="F76" s="8">
        <v>274</v>
      </c>
      <c r="G76" s="8">
        <v>291</v>
      </c>
      <c r="H76" s="8">
        <v>279</v>
      </c>
      <c r="I76" s="8">
        <v>280</v>
      </c>
      <c r="J76" s="8">
        <v>283</v>
      </c>
      <c r="K76" s="8">
        <v>288</v>
      </c>
      <c r="L76" s="8">
        <v>286</v>
      </c>
      <c r="M76" s="9">
        <v>291</v>
      </c>
    </row>
    <row r="77" spans="1:13" x14ac:dyDescent="0.2">
      <c r="A77" s="6" t="s">
        <v>53</v>
      </c>
      <c r="B77" s="4">
        <v>55072</v>
      </c>
      <c r="C77" s="5">
        <v>56993</v>
      </c>
      <c r="D77" s="5">
        <v>57751</v>
      </c>
      <c r="E77" s="5">
        <v>59123</v>
      </c>
      <c r="F77" s="5">
        <v>58295</v>
      </c>
      <c r="G77" s="5">
        <v>58208</v>
      </c>
      <c r="H77" s="5">
        <v>58416</v>
      </c>
      <c r="I77" s="5">
        <v>58176</v>
      </c>
      <c r="J77" s="5">
        <v>58405</v>
      </c>
      <c r="K77" s="5">
        <v>58147</v>
      </c>
      <c r="L77" s="5">
        <v>57829</v>
      </c>
      <c r="M77" s="3">
        <v>58121</v>
      </c>
    </row>
    <row r="78" spans="1:13" x14ac:dyDescent="0.2">
      <c r="A78" s="6" t="s">
        <v>54</v>
      </c>
      <c r="B78" s="4">
        <v>47310</v>
      </c>
      <c r="C78" s="5">
        <v>49538</v>
      </c>
      <c r="D78" s="5">
        <v>53730</v>
      </c>
      <c r="E78" s="5">
        <v>56847</v>
      </c>
      <c r="F78" s="5">
        <v>58456</v>
      </c>
      <c r="G78" s="5">
        <v>59652</v>
      </c>
      <c r="H78" s="5">
        <v>60129</v>
      </c>
      <c r="I78" s="5">
        <v>60353</v>
      </c>
      <c r="J78" s="5">
        <v>60902</v>
      </c>
      <c r="K78" s="5">
        <v>61460</v>
      </c>
      <c r="L78" s="5">
        <v>60636</v>
      </c>
      <c r="M78" s="3">
        <v>61936</v>
      </c>
    </row>
    <row r="79" spans="1:13" x14ac:dyDescent="0.2">
      <c r="A79" s="6" t="s">
        <v>55</v>
      </c>
      <c r="B79" s="4">
        <v>47207</v>
      </c>
      <c r="C79" s="5">
        <v>49797</v>
      </c>
      <c r="D79" s="5">
        <v>53518</v>
      </c>
      <c r="E79" s="5">
        <v>56744</v>
      </c>
      <c r="F79" s="5">
        <v>58617</v>
      </c>
      <c r="G79" s="5">
        <v>59558</v>
      </c>
      <c r="H79" s="5">
        <v>60302</v>
      </c>
      <c r="I79" s="5">
        <v>60099</v>
      </c>
      <c r="J79" s="5">
        <v>60514</v>
      </c>
      <c r="K79" s="5">
        <v>60075</v>
      </c>
      <c r="L79" s="5">
        <v>60178</v>
      </c>
      <c r="M79" s="3">
        <v>60020</v>
      </c>
    </row>
    <row r="80" spans="1:13" x14ac:dyDescent="0.2">
      <c r="A80" s="6" t="s">
        <v>56</v>
      </c>
      <c r="B80" s="4">
        <v>47241</v>
      </c>
      <c r="C80" s="5">
        <v>49027</v>
      </c>
      <c r="D80" s="5">
        <v>52339</v>
      </c>
      <c r="E80" s="5">
        <v>55941</v>
      </c>
      <c r="F80" s="5">
        <v>58450</v>
      </c>
      <c r="G80" s="5">
        <v>59571</v>
      </c>
      <c r="H80" s="5">
        <v>59656</v>
      </c>
      <c r="I80" s="5">
        <v>60184</v>
      </c>
      <c r="J80" s="5">
        <v>60069</v>
      </c>
      <c r="K80" s="5">
        <v>59666</v>
      </c>
      <c r="L80" s="5">
        <v>58588</v>
      </c>
      <c r="M80" s="3">
        <v>58062</v>
      </c>
    </row>
    <row r="81" spans="1:13" x14ac:dyDescent="0.2">
      <c r="A81" s="6" t="s">
        <v>57</v>
      </c>
      <c r="B81" s="4">
        <v>294</v>
      </c>
      <c r="C81" s="5">
        <v>284</v>
      </c>
      <c r="D81" s="5">
        <v>288</v>
      </c>
      <c r="E81" s="5">
        <v>280</v>
      </c>
      <c r="F81" s="5">
        <v>289</v>
      </c>
      <c r="G81" s="5">
        <v>272</v>
      </c>
      <c r="H81" s="5">
        <v>296</v>
      </c>
      <c r="I81" s="5">
        <v>283</v>
      </c>
      <c r="J81" s="5">
        <v>278</v>
      </c>
      <c r="K81" s="5">
        <v>275</v>
      </c>
      <c r="L81" s="5">
        <v>285</v>
      </c>
      <c r="M81" s="3">
        <v>290</v>
      </c>
    </row>
    <row r="82" spans="1:13" x14ac:dyDescent="0.2">
      <c r="A82" s="6" t="s">
        <v>58</v>
      </c>
      <c r="B82" s="4">
        <v>290</v>
      </c>
      <c r="C82" s="5">
        <v>292</v>
      </c>
      <c r="D82" s="5">
        <v>290</v>
      </c>
      <c r="E82" s="5">
        <v>289</v>
      </c>
      <c r="F82" s="5">
        <v>300</v>
      </c>
      <c r="G82" s="5">
        <v>280</v>
      </c>
      <c r="H82" s="5">
        <v>267</v>
      </c>
      <c r="I82" s="5">
        <v>272</v>
      </c>
      <c r="J82" s="5">
        <v>267</v>
      </c>
      <c r="K82" s="5">
        <v>276</v>
      </c>
      <c r="L82" s="5">
        <v>296</v>
      </c>
      <c r="M82" s="3">
        <v>298</v>
      </c>
    </row>
    <row r="83" spans="1:13" x14ac:dyDescent="0.2">
      <c r="A83" s="6" t="s">
        <v>59</v>
      </c>
      <c r="B83" s="10">
        <v>277</v>
      </c>
      <c r="C83" s="11">
        <v>283</v>
      </c>
      <c r="D83" s="11">
        <v>295</v>
      </c>
      <c r="E83" s="11">
        <v>279</v>
      </c>
      <c r="F83" s="11">
        <v>279</v>
      </c>
      <c r="G83" s="11">
        <v>283</v>
      </c>
      <c r="H83" s="11">
        <v>266</v>
      </c>
      <c r="I83" s="11">
        <v>280</v>
      </c>
      <c r="J83" s="11">
        <v>284</v>
      </c>
      <c r="K83" s="11">
        <v>265</v>
      </c>
      <c r="L83" s="11">
        <v>289</v>
      </c>
      <c r="M83" s="12">
        <v>299</v>
      </c>
    </row>
    <row r="85" spans="1:13" x14ac:dyDescent="0.2">
      <c r="A85" s="1" t="s">
        <v>66</v>
      </c>
    </row>
    <row r="86" spans="1:13" x14ac:dyDescent="0.2">
      <c r="B86" t="s">
        <v>51</v>
      </c>
    </row>
    <row r="87" spans="1:13" x14ac:dyDescent="0.2">
      <c r="B87" s="6">
        <v>1</v>
      </c>
      <c r="C87" s="6">
        <v>2</v>
      </c>
      <c r="D87" s="6">
        <v>3</v>
      </c>
      <c r="E87" s="6">
        <v>4</v>
      </c>
      <c r="F87" s="6">
        <v>5</v>
      </c>
      <c r="G87" s="6">
        <v>6</v>
      </c>
      <c r="H87" s="6">
        <v>7</v>
      </c>
      <c r="I87" s="6">
        <v>8</v>
      </c>
      <c r="J87" s="6">
        <v>9</v>
      </c>
      <c r="K87" s="6">
        <v>10</v>
      </c>
      <c r="L87" s="6">
        <v>11</v>
      </c>
      <c r="M87" s="6">
        <v>12</v>
      </c>
    </row>
    <row r="88" spans="1:13" x14ac:dyDescent="0.2">
      <c r="A88" s="6" t="s">
        <v>52</v>
      </c>
      <c r="B88" s="7">
        <v>279</v>
      </c>
      <c r="C88" s="8">
        <v>282</v>
      </c>
      <c r="D88" s="8">
        <v>267</v>
      </c>
      <c r="E88" s="8">
        <v>279</v>
      </c>
      <c r="F88" s="8">
        <v>284</v>
      </c>
      <c r="G88" s="8">
        <v>277</v>
      </c>
      <c r="H88" s="8">
        <v>279</v>
      </c>
      <c r="I88" s="8">
        <v>279</v>
      </c>
      <c r="J88" s="8">
        <v>286</v>
      </c>
      <c r="K88" s="8">
        <v>290</v>
      </c>
      <c r="L88" s="8">
        <v>269</v>
      </c>
      <c r="M88" s="9">
        <v>281</v>
      </c>
    </row>
    <row r="89" spans="1:13" x14ac:dyDescent="0.2">
      <c r="A89" s="6" t="s">
        <v>53</v>
      </c>
      <c r="B89" s="4">
        <v>54945</v>
      </c>
      <c r="C89" s="5">
        <v>56663</v>
      </c>
      <c r="D89" s="5">
        <v>57695</v>
      </c>
      <c r="E89" s="5">
        <v>58927</v>
      </c>
      <c r="F89" s="5">
        <v>58695</v>
      </c>
      <c r="G89" s="5">
        <v>58281</v>
      </c>
      <c r="H89" s="5">
        <v>58334</v>
      </c>
      <c r="I89" s="5">
        <v>58673</v>
      </c>
      <c r="J89" s="5">
        <v>58575</v>
      </c>
      <c r="K89" s="5">
        <v>58312</v>
      </c>
      <c r="L89" s="5">
        <v>57847</v>
      </c>
      <c r="M89" s="3">
        <v>58650</v>
      </c>
    </row>
    <row r="90" spans="1:13" x14ac:dyDescent="0.2">
      <c r="A90" s="6" t="s">
        <v>54</v>
      </c>
      <c r="B90" s="4">
        <v>47547</v>
      </c>
      <c r="C90" s="5">
        <v>49441</v>
      </c>
      <c r="D90" s="5">
        <v>54525</v>
      </c>
      <c r="E90" s="5">
        <v>58065</v>
      </c>
      <c r="F90" s="5">
        <v>59850</v>
      </c>
      <c r="G90" s="5">
        <v>61386</v>
      </c>
      <c r="H90" s="5">
        <v>61595</v>
      </c>
      <c r="I90" s="5">
        <v>62213</v>
      </c>
      <c r="J90" s="5">
        <v>62331</v>
      </c>
      <c r="K90" s="5">
        <v>63031</v>
      </c>
      <c r="L90" s="5">
        <v>62596</v>
      </c>
      <c r="M90" s="3">
        <v>63515</v>
      </c>
    </row>
    <row r="91" spans="1:13" x14ac:dyDescent="0.2">
      <c r="A91" s="6" t="s">
        <v>55</v>
      </c>
      <c r="B91" s="4">
        <v>47344</v>
      </c>
      <c r="C91" s="5">
        <v>49842</v>
      </c>
      <c r="D91" s="5">
        <v>54408</v>
      </c>
      <c r="E91" s="5">
        <v>57779</v>
      </c>
      <c r="F91" s="5">
        <v>60378</v>
      </c>
      <c r="G91" s="5">
        <v>61214</v>
      </c>
      <c r="H91" s="5">
        <v>62113</v>
      </c>
      <c r="I91" s="5">
        <v>62165</v>
      </c>
      <c r="J91" s="5">
        <v>61878</v>
      </c>
      <c r="K91" s="5">
        <v>61874</v>
      </c>
      <c r="L91" s="5">
        <v>61975</v>
      </c>
      <c r="M91" s="3">
        <v>61820</v>
      </c>
    </row>
    <row r="92" spans="1:13" x14ac:dyDescent="0.2">
      <c r="A92" s="6" t="s">
        <v>56</v>
      </c>
      <c r="B92" s="4">
        <v>47470</v>
      </c>
      <c r="C92" s="5">
        <v>49403</v>
      </c>
      <c r="D92" s="5">
        <v>53465</v>
      </c>
      <c r="E92" s="5">
        <v>57443</v>
      </c>
      <c r="F92" s="5">
        <v>60056</v>
      </c>
      <c r="G92" s="5">
        <v>61290</v>
      </c>
      <c r="H92" s="5">
        <v>61532</v>
      </c>
      <c r="I92" s="5">
        <v>61627</v>
      </c>
      <c r="J92" s="5">
        <v>62040</v>
      </c>
      <c r="K92" s="5">
        <v>61385</v>
      </c>
      <c r="L92" s="5">
        <v>60746</v>
      </c>
      <c r="M92" s="3">
        <v>60095</v>
      </c>
    </row>
    <row r="93" spans="1:13" x14ac:dyDescent="0.2">
      <c r="A93" s="6" t="s">
        <v>57</v>
      </c>
      <c r="B93" s="4">
        <v>290</v>
      </c>
      <c r="C93" s="5">
        <v>268</v>
      </c>
      <c r="D93" s="5">
        <v>283</v>
      </c>
      <c r="E93" s="5">
        <v>297</v>
      </c>
      <c r="F93" s="5">
        <v>280</v>
      </c>
      <c r="G93" s="5">
        <v>271</v>
      </c>
      <c r="H93" s="5">
        <v>275</v>
      </c>
      <c r="I93" s="5">
        <v>283</v>
      </c>
      <c r="J93" s="5">
        <v>280</v>
      </c>
      <c r="K93" s="5">
        <v>280</v>
      </c>
      <c r="L93" s="5">
        <v>287</v>
      </c>
      <c r="M93" s="3">
        <v>292</v>
      </c>
    </row>
    <row r="94" spans="1:13" x14ac:dyDescent="0.2">
      <c r="A94" s="6" t="s">
        <v>58</v>
      </c>
      <c r="B94" s="4">
        <v>317</v>
      </c>
      <c r="C94" s="5">
        <v>283</v>
      </c>
      <c r="D94" s="5">
        <v>280</v>
      </c>
      <c r="E94" s="5">
        <v>280</v>
      </c>
      <c r="F94" s="5">
        <v>277</v>
      </c>
      <c r="G94" s="5">
        <v>278</v>
      </c>
      <c r="H94" s="5">
        <v>293</v>
      </c>
      <c r="I94" s="5">
        <v>281</v>
      </c>
      <c r="J94" s="5">
        <v>281</v>
      </c>
      <c r="K94" s="5">
        <v>292</v>
      </c>
      <c r="L94" s="5">
        <v>288</v>
      </c>
      <c r="M94" s="3">
        <v>305</v>
      </c>
    </row>
    <row r="95" spans="1:13" x14ac:dyDescent="0.2">
      <c r="A95" s="6" t="s">
        <v>59</v>
      </c>
      <c r="B95" s="10">
        <v>294</v>
      </c>
      <c r="C95" s="11">
        <v>287</v>
      </c>
      <c r="D95" s="11">
        <v>276</v>
      </c>
      <c r="E95" s="11">
        <v>276</v>
      </c>
      <c r="F95" s="11">
        <v>290</v>
      </c>
      <c r="G95" s="11">
        <v>274</v>
      </c>
      <c r="H95" s="11">
        <v>279</v>
      </c>
      <c r="I95" s="11">
        <v>267</v>
      </c>
      <c r="J95" s="11">
        <v>268</v>
      </c>
      <c r="K95" s="11">
        <v>271</v>
      </c>
      <c r="L95" s="11">
        <v>292</v>
      </c>
      <c r="M95" s="12">
        <v>294</v>
      </c>
    </row>
    <row r="97" spans="1:13" x14ac:dyDescent="0.2">
      <c r="A97" s="1" t="s">
        <v>67</v>
      </c>
    </row>
    <row r="98" spans="1:13" x14ac:dyDescent="0.2">
      <c r="B98" t="s">
        <v>51</v>
      </c>
    </row>
    <row r="99" spans="1:13" x14ac:dyDescent="0.2">
      <c r="B99" s="6">
        <v>1</v>
      </c>
      <c r="C99" s="6">
        <v>2</v>
      </c>
      <c r="D99" s="6">
        <v>3</v>
      </c>
      <c r="E99" s="6">
        <v>4</v>
      </c>
      <c r="F99" s="6">
        <v>5</v>
      </c>
      <c r="G99" s="6">
        <v>6</v>
      </c>
      <c r="H99" s="6">
        <v>7</v>
      </c>
      <c r="I99" s="6">
        <v>8</v>
      </c>
      <c r="J99" s="6">
        <v>9</v>
      </c>
      <c r="K99" s="6">
        <v>10</v>
      </c>
      <c r="L99" s="6">
        <v>11</v>
      </c>
      <c r="M99" s="6">
        <v>12</v>
      </c>
    </row>
    <row r="100" spans="1:13" x14ac:dyDescent="0.2">
      <c r="A100" s="6" t="s">
        <v>52</v>
      </c>
      <c r="B100" s="7">
        <v>272</v>
      </c>
      <c r="C100" s="8">
        <v>260</v>
      </c>
      <c r="D100" s="8">
        <v>277</v>
      </c>
      <c r="E100" s="8">
        <v>274</v>
      </c>
      <c r="F100" s="8">
        <v>276</v>
      </c>
      <c r="G100" s="8">
        <v>275</v>
      </c>
      <c r="H100" s="8">
        <v>276</v>
      </c>
      <c r="I100" s="8">
        <v>285</v>
      </c>
      <c r="J100" s="8">
        <v>280</v>
      </c>
      <c r="K100" s="8">
        <v>280</v>
      </c>
      <c r="L100" s="8">
        <v>295</v>
      </c>
      <c r="M100" s="9">
        <v>276</v>
      </c>
    </row>
    <row r="101" spans="1:13" x14ac:dyDescent="0.2">
      <c r="A101" s="6" t="s">
        <v>53</v>
      </c>
      <c r="B101" s="4">
        <v>54889</v>
      </c>
      <c r="C101" s="5">
        <v>57088</v>
      </c>
      <c r="D101" s="5">
        <v>58236</v>
      </c>
      <c r="E101" s="5">
        <v>59269</v>
      </c>
      <c r="F101" s="5">
        <v>59063</v>
      </c>
      <c r="G101" s="5">
        <v>58679</v>
      </c>
      <c r="H101" s="5">
        <v>58902</v>
      </c>
      <c r="I101" s="5">
        <v>58762</v>
      </c>
      <c r="J101" s="5">
        <v>58835</v>
      </c>
      <c r="K101" s="5">
        <v>58485</v>
      </c>
      <c r="L101" s="5">
        <v>58257</v>
      </c>
      <c r="M101" s="3">
        <v>59026</v>
      </c>
    </row>
    <row r="102" spans="1:13" x14ac:dyDescent="0.2">
      <c r="A102" s="6" t="s">
        <v>54</v>
      </c>
      <c r="B102" s="4">
        <v>47080</v>
      </c>
      <c r="C102" s="5">
        <v>50012</v>
      </c>
      <c r="D102" s="5">
        <v>55445</v>
      </c>
      <c r="E102" s="5">
        <v>59232</v>
      </c>
      <c r="F102" s="5">
        <v>61164</v>
      </c>
      <c r="G102" s="5">
        <v>62905</v>
      </c>
      <c r="H102" s="5">
        <v>63544</v>
      </c>
      <c r="I102" s="5">
        <v>63972</v>
      </c>
      <c r="J102" s="5">
        <v>64300</v>
      </c>
      <c r="K102" s="5">
        <v>65039</v>
      </c>
      <c r="L102" s="5">
        <v>64622</v>
      </c>
      <c r="M102" s="3">
        <v>65600</v>
      </c>
    </row>
    <row r="103" spans="1:13" x14ac:dyDescent="0.2">
      <c r="A103" s="6" t="s">
        <v>55</v>
      </c>
      <c r="B103" s="4">
        <v>47585</v>
      </c>
      <c r="C103" s="5">
        <v>50232</v>
      </c>
      <c r="D103" s="5">
        <v>55164</v>
      </c>
      <c r="E103" s="5">
        <v>59116</v>
      </c>
      <c r="F103" s="5">
        <v>61700</v>
      </c>
      <c r="G103" s="5">
        <v>62846</v>
      </c>
      <c r="H103" s="5">
        <v>63698</v>
      </c>
      <c r="I103" s="5">
        <v>63847</v>
      </c>
      <c r="J103" s="5">
        <v>63654</v>
      </c>
      <c r="K103" s="5">
        <v>63556</v>
      </c>
      <c r="L103" s="5">
        <v>63621</v>
      </c>
      <c r="M103" s="3">
        <v>63947</v>
      </c>
    </row>
    <row r="104" spans="1:13" x14ac:dyDescent="0.2">
      <c r="A104" s="6" t="s">
        <v>56</v>
      </c>
      <c r="B104" s="4">
        <v>47841</v>
      </c>
      <c r="C104" s="5">
        <v>49622</v>
      </c>
      <c r="D104" s="5">
        <v>54478</v>
      </c>
      <c r="E104" s="5">
        <v>58853</v>
      </c>
      <c r="F104" s="5">
        <v>61254</v>
      </c>
      <c r="G104" s="5">
        <v>62958</v>
      </c>
      <c r="H104" s="5">
        <v>63480</v>
      </c>
      <c r="I104" s="5">
        <v>63663</v>
      </c>
      <c r="J104" s="5">
        <v>63652</v>
      </c>
      <c r="K104" s="5">
        <v>63364</v>
      </c>
      <c r="L104" s="5">
        <v>62164</v>
      </c>
      <c r="M104" s="3">
        <v>64256</v>
      </c>
    </row>
    <row r="105" spans="1:13" x14ac:dyDescent="0.2">
      <c r="A105" s="6" t="s">
        <v>57</v>
      </c>
      <c r="B105" s="4">
        <v>290</v>
      </c>
      <c r="C105" s="5">
        <v>274</v>
      </c>
      <c r="D105" s="5">
        <v>285</v>
      </c>
      <c r="E105" s="5">
        <v>292</v>
      </c>
      <c r="F105" s="5">
        <v>282</v>
      </c>
      <c r="G105" s="5">
        <v>271</v>
      </c>
      <c r="H105" s="5">
        <v>291</v>
      </c>
      <c r="I105" s="5">
        <v>284</v>
      </c>
      <c r="J105" s="5">
        <v>260</v>
      </c>
      <c r="K105" s="5">
        <v>281</v>
      </c>
      <c r="L105" s="5">
        <v>284</v>
      </c>
      <c r="M105" s="3">
        <v>295</v>
      </c>
    </row>
    <row r="106" spans="1:13" x14ac:dyDescent="0.2">
      <c r="A106" s="6" t="s">
        <v>58</v>
      </c>
      <c r="B106" s="4">
        <v>283</v>
      </c>
      <c r="C106" s="5">
        <v>294</v>
      </c>
      <c r="D106" s="5">
        <v>289</v>
      </c>
      <c r="E106" s="5">
        <v>280</v>
      </c>
      <c r="F106" s="5">
        <v>297</v>
      </c>
      <c r="G106" s="5">
        <v>320</v>
      </c>
      <c r="H106" s="5">
        <v>280</v>
      </c>
      <c r="I106" s="5">
        <v>296</v>
      </c>
      <c r="J106" s="5">
        <v>269</v>
      </c>
      <c r="K106" s="5">
        <v>285</v>
      </c>
      <c r="L106" s="5">
        <v>279</v>
      </c>
      <c r="M106" s="3">
        <v>284</v>
      </c>
    </row>
    <row r="107" spans="1:13" x14ac:dyDescent="0.2">
      <c r="A107" s="6" t="s">
        <v>59</v>
      </c>
      <c r="B107" s="10">
        <v>292</v>
      </c>
      <c r="C107" s="11">
        <v>275</v>
      </c>
      <c r="D107" s="11">
        <v>284</v>
      </c>
      <c r="E107" s="11">
        <v>299</v>
      </c>
      <c r="F107" s="11">
        <v>293</v>
      </c>
      <c r="G107" s="11">
        <v>294</v>
      </c>
      <c r="H107" s="11">
        <v>273</v>
      </c>
      <c r="I107" s="11">
        <v>274</v>
      </c>
      <c r="J107" s="11">
        <v>275</v>
      </c>
      <c r="K107" s="11">
        <v>281</v>
      </c>
      <c r="L107" s="11">
        <v>277</v>
      </c>
      <c r="M107" s="12">
        <v>295</v>
      </c>
    </row>
    <row r="109" spans="1:13" x14ac:dyDescent="0.2">
      <c r="A109" s="1" t="s">
        <v>68</v>
      </c>
    </row>
    <row r="110" spans="1:13" x14ac:dyDescent="0.2">
      <c r="B110" t="s">
        <v>51</v>
      </c>
    </row>
    <row r="111" spans="1:13" x14ac:dyDescent="0.2">
      <c r="B111" s="6">
        <v>1</v>
      </c>
      <c r="C111" s="6">
        <v>2</v>
      </c>
      <c r="D111" s="6">
        <v>3</v>
      </c>
      <c r="E111" s="6">
        <v>4</v>
      </c>
      <c r="F111" s="6">
        <v>5</v>
      </c>
      <c r="G111" s="6">
        <v>6</v>
      </c>
      <c r="H111" s="6">
        <v>7</v>
      </c>
      <c r="I111" s="6">
        <v>8</v>
      </c>
      <c r="J111" s="6">
        <v>9</v>
      </c>
      <c r="K111" s="6">
        <v>10</v>
      </c>
      <c r="L111" s="6">
        <v>11</v>
      </c>
      <c r="M111" s="6">
        <v>12</v>
      </c>
    </row>
    <row r="112" spans="1:13" x14ac:dyDescent="0.2">
      <c r="A112" s="6" t="s">
        <v>52</v>
      </c>
      <c r="B112" s="7">
        <v>285</v>
      </c>
      <c r="C112" s="8">
        <v>283</v>
      </c>
      <c r="D112" s="8">
        <v>270</v>
      </c>
      <c r="E112" s="8">
        <v>276</v>
      </c>
      <c r="F112" s="8">
        <v>271</v>
      </c>
      <c r="G112" s="8">
        <v>272</v>
      </c>
      <c r="H112" s="8">
        <v>283</v>
      </c>
      <c r="I112" s="8">
        <v>286</v>
      </c>
      <c r="J112" s="8">
        <v>273</v>
      </c>
      <c r="K112" s="8">
        <v>270</v>
      </c>
      <c r="L112" s="8">
        <v>290</v>
      </c>
      <c r="M112" s="9">
        <v>277</v>
      </c>
    </row>
    <row r="113" spans="1:13" x14ac:dyDescent="0.2">
      <c r="A113" s="6" t="s">
        <v>53</v>
      </c>
      <c r="B113" s="4">
        <v>55059</v>
      </c>
      <c r="C113" s="5">
        <v>57247</v>
      </c>
      <c r="D113" s="5">
        <v>58180</v>
      </c>
      <c r="E113" s="5">
        <v>59174</v>
      </c>
      <c r="F113" s="5">
        <v>59017</v>
      </c>
      <c r="G113" s="5">
        <v>58874</v>
      </c>
      <c r="H113" s="5">
        <v>58836</v>
      </c>
      <c r="I113" s="5">
        <v>59220</v>
      </c>
      <c r="J113" s="5">
        <v>58961</v>
      </c>
      <c r="K113" s="5">
        <v>58896</v>
      </c>
      <c r="L113" s="5">
        <v>58401</v>
      </c>
      <c r="M113" s="3">
        <v>59084</v>
      </c>
    </row>
    <row r="114" spans="1:13" x14ac:dyDescent="0.2">
      <c r="A114" s="6" t="s">
        <v>54</v>
      </c>
      <c r="B114" s="4">
        <v>46896</v>
      </c>
      <c r="C114" s="5">
        <v>50051</v>
      </c>
      <c r="D114" s="5">
        <v>55995</v>
      </c>
      <c r="E114" s="5">
        <v>60701</v>
      </c>
      <c r="F114" s="5">
        <v>63133</v>
      </c>
      <c r="G114" s="5">
        <v>64424</v>
      </c>
      <c r="H114" s="5">
        <v>65451</v>
      </c>
      <c r="I114" s="5">
        <v>65548</v>
      </c>
      <c r="J114" s="5">
        <v>66447</v>
      </c>
      <c r="K114" s="5">
        <v>66451</v>
      </c>
      <c r="L114" s="5">
        <v>66554</v>
      </c>
      <c r="M114" s="3">
        <v>67344</v>
      </c>
    </row>
    <row r="115" spans="1:13" x14ac:dyDescent="0.2">
      <c r="A115" s="6" t="s">
        <v>55</v>
      </c>
      <c r="B115" s="4">
        <v>47071</v>
      </c>
      <c r="C115" s="5">
        <v>50498</v>
      </c>
      <c r="D115" s="5">
        <v>56117</v>
      </c>
      <c r="E115" s="5">
        <v>60076</v>
      </c>
      <c r="F115" s="5">
        <v>63192</v>
      </c>
      <c r="G115" s="5">
        <v>64396</v>
      </c>
      <c r="H115" s="5">
        <v>65332</v>
      </c>
      <c r="I115" s="5">
        <v>65602</v>
      </c>
      <c r="J115" s="5">
        <v>65357</v>
      </c>
      <c r="K115" s="5">
        <v>65329</v>
      </c>
      <c r="L115" s="5">
        <v>65473</v>
      </c>
      <c r="M115" s="3">
        <v>65574</v>
      </c>
    </row>
    <row r="116" spans="1:13" x14ac:dyDescent="0.2">
      <c r="A116" s="6" t="s">
        <v>56</v>
      </c>
      <c r="B116" s="4">
        <v>47648</v>
      </c>
      <c r="C116" s="5">
        <v>50093</v>
      </c>
      <c r="D116" s="5">
        <v>55247</v>
      </c>
      <c r="E116" s="5">
        <v>59965</v>
      </c>
      <c r="F116" s="5">
        <v>62381</v>
      </c>
      <c r="G116" s="5">
        <v>64539</v>
      </c>
      <c r="H116" s="5">
        <v>65284</v>
      </c>
      <c r="I116" s="5">
        <v>65597</v>
      </c>
      <c r="J116" s="5">
        <v>65730</v>
      </c>
      <c r="K116" s="5">
        <v>65244</v>
      </c>
      <c r="L116" s="5">
        <v>63785</v>
      </c>
      <c r="M116" s="3">
        <v>65800</v>
      </c>
    </row>
    <row r="117" spans="1:13" x14ac:dyDescent="0.2">
      <c r="A117" s="6" t="s">
        <v>57</v>
      </c>
      <c r="B117" s="4">
        <v>286</v>
      </c>
      <c r="C117" s="5">
        <v>288</v>
      </c>
      <c r="D117" s="5">
        <v>266</v>
      </c>
      <c r="E117" s="5">
        <v>273</v>
      </c>
      <c r="F117" s="5">
        <v>288</v>
      </c>
      <c r="G117" s="5">
        <v>277</v>
      </c>
      <c r="H117" s="5">
        <v>269</v>
      </c>
      <c r="I117" s="5">
        <v>282</v>
      </c>
      <c r="J117" s="5">
        <v>268</v>
      </c>
      <c r="K117" s="5">
        <v>281</v>
      </c>
      <c r="L117" s="5">
        <v>278</v>
      </c>
      <c r="M117" s="3">
        <v>307</v>
      </c>
    </row>
    <row r="118" spans="1:13" x14ac:dyDescent="0.2">
      <c r="A118" s="6" t="s">
        <v>58</v>
      </c>
      <c r="B118" s="4">
        <v>292</v>
      </c>
      <c r="C118" s="5">
        <v>286</v>
      </c>
      <c r="D118" s="5">
        <v>292</v>
      </c>
      <c r="E118" s="5">
        <v>293</v>
      </c>
      <c r="F118" s="5">
        <v>275</v>
      </c>
      <c r="G118" s="5">
        <v>274</v>
      </c>
      <c r="H118" s="5">
        <v>286</v>
      </c>
      <c r="I118" s="5">
        <v>259</v>
      </c>
      <c r="J118" s="5">
        <v>274</v>
      </c>
      <c r="K118" s="5">
        <v>289</v>
      </c>
      <c r="L118" s="5">
        <v>277</v>
      </c>
      <c r="M118" s="3">
        <v>292</v>
      </c>
    </row>
    <row r="119" spans="1:13" x14ac:dyDescent="0.2">
      <c r="A119" s="6" t="s">
        <v>59</v>
      </c>
      <c r="B119" s="10">
        <v>291</v>
      </c>
      <c r="C119" s="11">
        <v>279</v>
      </c>
      <c r="D119" s="11">
        <v>287</v>
      </c>
      <c r="E119" s="11">
        <v>288</v>
      </c>
      <c r="F119" s="11">
        <v>285</v>
      </c>
      <c r="G119" s="11">
        <v>290</v>
      </c>
      <c r="H119" s="11">
        <v>269</v>
      </c>
      <c r="I119" s="11">
        <v>250</v>
      </c>
      <c r="J119" s="11">
        <v>271</v>
      </c>
      <c r="K119" s="11">
        <v>272</v>
      </c>
      <c r="L119" s="11">
        <v>270</v>
      </c>
      <c r="M119" s="12">
        <v>295</v>
      </c>
    </row>
    <row r="121" spans="1:13" x14ac:dyDescent="0.2">
      <c r="A121" s="1" t="s">
        <v>69</v>
      </c>
    </row>
    <row r="122" spans="1:13" x14ac:dyDescent="0.2">
      <c r="B122" t="s">
        <v>51</v>
      </c>
    </row>
    <row r="123" spans="1:13" x14ac:dyDescent="0.2">
      <c r="B123" s="6">
        <v>1</v>
      </c>
      <c r="C123" s="6">
        <v>2</v>
      </c>
      <c r="D123" s="6">
        <v>3</v>
      </c>
      <c r="E123" s="6">
        <v>4</v>
      </c>
      <c r="F123" s="6">
        <v>5</v>
      </c>
      <c r="G123" s="6">
        <v>6</v>
      </c>
      <c r="H123" s="6">
        <v>7</v>
      </c>
      <c r="I123" s="6">
        <v>8</v>
      </c>
      <c r="J123" s="6">
        <v>9</v>
      </c>
      <c r="K123" s="6">
        <v>10</v>
      </c>
      <c r="L123" s="6">
        <v>11</v>
      </c>
      <c r="M123" s="6">
        <v>12</v>
      </c>
    </row>
    <row r="124" spans="1:13" x14ac:dyDescent="0.2">
      <c r="A124" s="6" t="s">
        <v>52</v>
      </c>
      <c r="B124" s="7">
        <v>286</v>
      </c>
      <c r="C124" s="8">
        <v>276</v>
      </c>
      <c r="D124" s="8">
        <v>277</v>
      </c>
      <c r="E124" s="8">
        <v>282</v>
      </c>
      <c r="F124" s="8">
        <v>288</v>
      </c>
      <c r="G124" s="8">
        <v>286</v>
      </c>
      <c r="H124" s="8">
        <v>290</v>
      </c>
      <c r="I124" s="8">
        <v>296</v>
      </c>
      <c r="J124" s="8">
        <v>285</v>
      </c>
      <c r="K124" s="8">
        <v>275</v>
      </c>
      <c r="L124" s="8">
        <v>269</v>
      </c>
      <c r="M124" s="9">
        <v>258</v>
      </c>
    </row>
    <row r="125" spans="1:13" x14ac:dyDescent="0.2">
      <c r="A125" s="6" t="s">
        <v>53</v>
      </c>
      <c r="B125" s="4">
        <v>54958</v>
      </c>
      <c r="C125" s="5">
        <v>57410</v>
      </c>
      <c r="D125" s="5">
        <v>58228</v>
      </c>
      <c r="E125" s="5">
        <v>59541</v>
      </c>
      <c r="F125" s="5">
        <v>59200</v>
      </c>
      <c r="G125" s="5">
        <v>59000</v>
      </c>
      <c r="H125" s="5">
        <v>59350</v>
      </c>
      <c r="I125" s="5">
        <v>59354</v>
      </c>
      <c r="J125" s="5">
        <v>59501</v>
      </c>
      <c r="K125" s="5">
        <v>59207</v>
      </c>
      <c r="L125" s="5">
        <v>58793</v>
      </c>
      <c r="M125" s="3">
        <v>59491</v>
      </c>
    </row>
    <row r="126" spans="1:13" x14ac:dyDescent="0.2">
      <c r="A126" s="6" t="s">
        <v>54</v>
      </c>
      <c r="B126" s="4">
        <v>47091</v>
      </c>
      <c r="C126" s="5">
        <v>50373</v>
      </c>
      <c r="D126" s="5">
        <v>56772</v>
      </c>
      <c r="E126" s="5">
        <v>61734</v>
      </c>
      <c r="F126" s="5">
        <v>64404</v>
      </c>
      <c r="G126" s="5">
        <v>66312</v>
      </c>
      <c r="H126" s="5">
        <v>67009</v>
      </c>
      <c r="I126" s="5">
        <v>67462</v>
      </c>
      <c r="J126" s="5">
        <v>67742</v>
      </c>
      <c r="K126" s="5">
        <v>68650</v>
      </c>
      <c r="L126" s="5">
        <v>68332</v>
      </c>
      <c r="M126" s="3">
        <v>68936</v>
      </c>
    </row>
    <row r="127" spans="1:13" x14ac:dyDescent="0.2">
      <c r="A127" s="6" t="s">
        <v>55</v>
      </c>
      <c r="B127" s="4">
        <v>47401</v>
      </c>
      <c r="C127" s="5">
        <v>50451</v>
      </c>
      <c r="D127" s="5">
        <v>56772</v>
      </c>
      <c r="E127" s="5">
        <v>61546</v>
      </c>
      <c r="F127" s="5">
        <v>64875</v>
      </c>
      <c r="G127" s="5">
        <v>65936</v>
      </c>
      <c r="H127" s="5">
        <v>67192</v>
      </c>
      <c r="I127" s="5">
        <v>67392</v>
      </c>
      <c r="J127" s="5">
        <v>67122</v>
      </c>
      <c r="K127" s="5">
        <v>67274</v>
      </c>
      <c r="L127" s="5">
        <v>67039</v>
      </c>
      <c r="M127" s="3">
        <v>67497</v>
      </c>
    </row>
    <row r="128" spans="1:13" x14ac:dyDescent="0.2">
      <c r="A128" s="6" t="s">
        <v>56</v>
      </c>
      <c r="B128" s="4">
        <v>47847</v>
      </c>
      <c r="C128" s="5">
        <v>50289</v>
      </c>
      <c r="D128" s="5">
        <v>55625</v>
      </c>
      <c r="E128" s="5">
        <v>60868</v>
      </c>
      <c r="F128" s="5">
        <v>64353</v>
      </c>
      <c r="G128" s="5">
        <v>66204</v>
      </c>
      <c r="H128" s="5">
        <v>66896</v>
      </c>
      <c r="I128" s="5">
        <v>67253</v>
      </c>
      <c r="J128" s="5">
        <v>67369</v>
      </c>
      <c r="K128" s="5">
        <v>66795</v>
      </c>
      <c r="L128" s="5">
        <v>65796</v>
      </c>
      <c r="M128" s="3">
        <v>67337</v>
      </c>
    </row>
    <row r="129" spans="1:13" x14ac:dyDescent="0.2">
      <c r="A129" s="6" t="s">
        <v>57</v>
      </c>
      <c r="B129" s="4">
        <v>281</v>
      </c>
      <c r="C129" s="5">
        <v>282</v>
      </c>
      <c r="D129" s="5">
        <v>279</v>
      </c>
      <c r="E129" s="5">
        <v>294</v>
      </c>
      <c r="F129" s="5">
        <v>290</v>
      </c>
      <c r="G129" s="5">
        <v>284</v>
      </c>
      <c r="H129" s="5">
        <v>271</v>
      </c>
      <c r="I129" s="5">
        <v>278</v>
      </c>
      <c r="J129" s="5">
        <v>271</v>
      </c>
      <c r="K129" s="5">
        <v>286</v>
      </c>
      <c r="L129" s="5">
        <v>273</v>
      </c>
      <c r="M129" s="3">
        <v>281</v>
      </c>
    </row>
    <row r="130" spans="1:13" x14ac:dyDescent="0.2">
      <c r="A130" s="6" t="s">
        <v>58</v>
      </c>
      <c r="B130" s="4">
        <v>291</v>
      </c>
      <c r="C130" s="5">
        <v>289</v>
      </c>
      <c r="D130" s="5">
        <v>294</v>
      </c>
      <c r="E130" s="5">
        <v>298</v>
      </c>
      <c r="F130" s="5">
        <v>296</v>
      </c>
      <c r="G130" s="5">
        <v>303</v>
      </c>
      <c r="H130" s="5">
        <v>289</v>
      </c>
      <c r="I130" s="5">
        <v>278</v>
      </c>
      <c r="J130" s="5">
        <v>285</v>
      </c>
      <c r="K130" s="5">
        <v>275</v>
      </c>
      <c r="L130" s="5">
        <v>295</v>
      </c>
      <c r="M130" s="3">
        <v>305</v>
      </c>
    </row>
    <row r="131" spans="1:13" x14ac:dyDescent="0.2">
      <c r="A131" s="6" t="s">
        <v>59</v>
      </c>
      <c r="B131" s="10">
        <v>290</v>
      </c>
      <c r="C131" s="11">
        <v>294</v>
      </c>
      <c r="D131" s="11">
        <v>273</v>
      </c>
      <c r="E131" s="11">
        <v>294</v>
      </c>
      <c r="F131" s="11">
        <v>293</v>
      </c>
      <c r="G131" s="11">
        <v>279</v>
      </c>
      <c r="H131" s="11">
        <v>262</v>
      </c>
      <c r="I131" s="11">
        <v>275</v>
      </c>
      <c r="J131" s="11">
        <v>263</v>
      </c>
      <c r="K131" s="11">
        <v>264</v>
      </c>
      <c r="L131" s="11">
        <v>266</v>
      </c>
      <c r="M131" s="12">
        <v>292</v>
      </c>
    </row>
    <row r="133" spans="1:13" x14ac:dyDescent="0.2">
      <c r="A133" s="1" t="s">
        <v>70</v>
      </c>
    </row>
    <row r="134" spans="1:13" x14ac:dyDescent="0.2">
      <c r="B134" t="s">
        <v>51</v>
      </c>
    </row>
    <row r="135" spans="1:13" x14ac:dyDescent="0.2">
      <c r="B135" s="6">
        <v>1</v>
      </c>
      <c r="C135" s="6">
        <v>2</v>
      </c>
      <c r="D135" s="6">
        <v>3</v>
      </c>
      <c r="E135" s="6">
        <v>4</v>
      </c>
      <c r="F135" s="6">
        <v>5</v>
      </c>
      <c r="G135" s="6">
        <v>6</v>
      </c>
      <c r="H135" s="6">
        <v>7</v>
      </c>
      <c r="I135" s="6">
        <v>8</v>
      </c>
      <c r="J135" s="6">
        <v>9</v>
      </c>
      <c r="K135" s="6">
        <v>10</v>
      </c>
      <c r="L135" s="6">
        <v>11</v>
      </c>
      <c r="M135" s="6">
        <v>12</v>
      </c>
    </row>
    <row r="136" spans="1:13" x14ac:dyDescent="0.2">
      <c r="A136" s="6" t="s">
        <v>52</v>
      </c>
      <c r="B136" s="7">
        <v>282</v>
      </c>
      <c r="C136" s="8">
        <v>272</v>
      </c>
      <c r="D136" s="8">
        <v>273</v>
      </c>
      <c r="E136" s="8">
        <v>286</v>
      </c>
      <c r="F136" s="8">
        <v>266</v>
      </c>
      <c r="G136" s="8">
        <v>257</v>
      </c>
      <c r="H136" s="8">
        <v>283</v>
      </c>
      <c r="I136" s="8">
        <v>289</v>
      </c>
      <c r="J136" s="8">
        <v>258</v>
      </c>
      <c r="K136" s="8">
        <v>289</v>
      </c>
      <c r="L136" s="8">
        <v>265</v>
      </c>
      <c r="M136" s="9">
        <v>257</v>
      </c>
    </row>
    <row r="137" spans="1:13" x14ac:dyDescent="0.2">
      <c r="A137" s="6" t="s">
        <v>53</v>
      </c>
      <c r="B137" s="4">
        <v>54956</v>
      </c>
      <c r="C137" s="5">
        <v>57365</v>
      </c>
      <c r="D137" s="5">
        <v>58449</v>
      </c>
      <c r="E137" s="5">
        <v>59560</v>
      </c>
      <c r="F137" s="5">
        <v>59416</v>
      </c>
      <c r="G137" s="5">
        <v>59184</v>
      </c>
      <c r="H137" s="5">
        <v>59639</v>
      </c>
      <c r="I137" s="5">
        <v>59414</v>
      </c>
      <c r="J137" s="5">
        <v>59668</v>
      </c>
      <c r="K137" s="5">
        <v>59515</v>
      </c>
      <c r="L137" s="5">
        <v>59243</v>
      </c>
      <c r="M137" s="3">
        <v>59590</v>
      </c>
    </row>
    <row r="138" spans="1:13" x14ac:dyDescent="0.2">
      <c r="A138" s="6" t="s">
        <v>54</v>
      </c>
      <c r="B138" s="4">
        <v>47221</v>
      </c>
      <c r="C138" s="5">
        <v>50901</v>
      </c>
      <c r="D138" s="5">
        <v>57555</v>
      </c>
      <c r="E138" s="5">
        <v>62819</v>
      </c>
      <c r="F138" s="5">
        <v>66106</v>
      </c>
      <c r="G138" s="5">
        <v>68229</v>
      </c>
      <c r="H138" s="5">
        <v>68854</v>
      </c>
      <c r="I138" s="5">
        <v>69335</v>
      </c>
      <c r="J138" s="5">
        <v>69778</v>
      </c>
      <c r="K138" s="5">
        <v>70260</v>
      </c>
      <c r="L138" s="5">
        <v>70002</v>
      </c>
      <c r="M138" s="3">
        <v>70906</v>
      </c>
    </row>
    <row r="139" spans="1:13" x14ac:dyDescent="0.2">
      <c r="A139" s="6" t="s">
        <v>55</v>
      </c>
      <c r="B139" s="4">
        <v>47491</v>
      </c>
      <c r="C139" s="5">
        <v>51105</v>
      </c>
      <c r="D139" s="5">
        <v>57790</v>
      </c>
      <c r="E139" s="5">
        <v>62886</v>
      </c>
      <c r="F139" s="5">
        <v>66462</v>
      </c>
      <c r="G139" s="5">
        <v>67852</v>
      </c>
      <c r="H139" s="5">
        <v>68800</v>
      </c>
      <c r="I139" s="5">
        <v>68745</v>
      </c>
      <c r="J139" s="5">
        <v>68786</v>
      </c>
      <c r="K139" s="5">
        <v>68930</v>
      </c>
      <c r="L139" s="5">
        <v>69078</v>
      </c>
      <c r="M139" s="3">
        <v>69318</v>
      </c>
    </row>
    <row r="140" spans="1:13" x14ac:dyDescent="0.2">
      <c r="A140" s="6" t="s">
        <v>56</v>
      </c>
      <c r="B140" s="4">
        <v>48134</v>
      </c>
      <c r="C140" s="5">
        <v>50572</v>
      </c>
      <c r="D140" s="5">
        <v>56589</v>
      </c>
      <c r="E140" s="5">
        <v>62388</v>
      </c>
      <c r="F140" s="5">
        <v>65853</v>
      </c>
      <c r="G140" s="5">
        <v>68095</v>
      </c>
      <c r="H140" s="5">
        <v>68295</v>
      </c>
      <c r="I140" s="5">
        <v>69168</v>
      </c>
      <c r="J140" s="5">
        <v>69059</v>
      </c>
      <c r="K140" s="5">
        <v>68620</v>
      </c>
      <c r="L140" s="5">
        <v>67682</v>
      </c>
      <c r="M140" s="3">
        <v>68848</v>
      </c>
    </row>
    <row r="141" spans="1:13" x14ac:dyDescent="0.2">
      <c r="A141" s="6" t="s">
        <v>57</v>
      </c>
      <c r="B141" s="4">
        <v>294</v>
      </c>
      <c r="C141" s="5">
        <v>283</v>
      </c>
      <c r="D141" s="5">
        <v>293</v>
      </c>
      <c r="E141" s="5">
        <v>294</v>
      </c>
      <c r="F141" s="5">
        <v>289</v>
      </c>
      <c r="G141" s="5">
        <v>295</v>
      </c>
      <c r="H141" s="5">
        <v>262</v>
      </c>
      <c r="I141" s="5">
        <v>277</v>
      </c>
      <c r="J141" s="5">
        <v>266</v>
      </c>
      <c r="K141" s="5">
        <v>274</v>
      </c>
      <c r="L141" s="5">
        <v>260</v>
      </c>
      <c r="M141" s="3">
        <v>291</v>
      </c>
    </row>
    <row r="142" spans="1:13" x14ac:dyDescent="0.2">
      <c r="A142" s="6" t="s">
        <v>58</v>
      </c>
      <c r="B142" s="4">
        <v>287</v>
      </c>
      <c r="C142" s="5">
        <v>294</v>
      </c>
      <c r="D142" s="5">
        <v>292</v>
      </c>
      <c r="E142" s="5">
        <v>289</v>
      </c>
      <c r="F142" s="5">
        <v>297</v>
      </c>
      <c r="G142" s="5">
        <v>284</v>
      </c>
      <c r="H142" s="5">
        <v>274</v>
      </c>
      <c r="I142" s="5">
        <v>262</v>
      </c>
      <c r="J142" s="5">
        <v>266</v>
      </c>
      <c r="K142" s="5">
        <v>278</v>
      </c>
      <c r="L142" s="5">
        <v>277</v>
      </c>
      <c r="M142" s="3">
        <v>295</v>
      </c>
    </row>
    <row r="143" spans="1:13" x14ac:dyDescent="0.2">
      <c r="A143" s="6" t="s">
        <v>59</v>
      </c>
      <c r="B143" s="10">
        <v>279</v>
      </c>
      <c r="C143" s="11">
        <v>283</v>
      </c>
      <c r="D143" s="11">
        <v>274</v>
      </c>
      <c r="E143" s="11">
        <v>275</v>
      </c>
      <c r="F143" s="11">
        <v>309</v>
      </c>
      <c r="G143" s="11">
        <v>285</v>
      </c>
      <c r="H143" s="11">
        <v>296</v>
      </c>
      <c r="I143" s="11">
        <v>268</v>
      </c>
      <c r="J143" s="11">
        <v>275</v>
      </c>
      <c r="K143" s="11">
        <v>262</v>
      </c>
      <c r="L143" s="11">
        <v>286</v>
      </c>
      <c r="M143" s="12">
        <v>302</v>
      </c>
    </row>
    <row r="145" spans="1:13" x14ac:dyDescent="0.2">
      <c r="A145" s="1" t="s">
        <v>71</v>
      </c>
    </row>
    <row r="146" spans="1:13" x14ac:dyDescent="0.2">
      <c r="B146" t="s">
        <v>51</v>
      </c>
    </row>
    <row r="147" spans="1:13" x14ac:dyDescent="0.2">
      <c r="B147" s="6">
        <v>1</v>
      </c>
      <c r="C147" s="6">
        <v>2</v>
      </c>
      <c r="D147" s="6">
        <v>3</v>
      </c>
      <c r="E147" s="6">
        <v>4</v>
      </c>
      <c r="F147" s="6">
        <v>5</v>
      </c>
      <c r="G147" s="6">
        <v>6</v>
      </c>
      <c r="H147" s="6">
        <v>7</v>
      </c>
      <c r="I147" s="6">
        <v>8</v>
      </c>
      <c r="J147" s="6">
        <v>9</v>
      </c>
      <c r="K147" s="6">
        <v>10</v>
      </c>
      <c r="L147" s="6">
        <v>11</v>
      </c>
      <c r="M147" s="6">
        <v>12</v>
      </c>
    </row>
    <row r="148" spans="1:13" x14ac:dyDescent="0.2">
      <c r="A148" s="6" t="s">
        <v>52</v>
      </c>
      <c r="B148" s="7">
        <v>286</v>
      </c>
      <c r="C148" s="8">
        <v>269</v>
      </c>
      <c r="D148" s="8">
        <v>265</v>
      </c>
      <c r="E148" s="8">
        <v>275</v>
      </c>
      <c r="F148" s="8">
        <v>278</v>
      </c>
      <c r="G148" s="8">
        <v>276</v>
      </c>
      <c r="H148" s="8">
        <v>261</v>
      </c>
      <c r="I148" s="8">
        <v>279</v>
      </c>
      <c r="J148" s="8">
        <v>287</v>
      </c>
      <c r="K148" s="8">
        <v>268</v>
      </c>
      <c r="L148" s="8">
        <v>280</v>
      </c>
      <c r="M148" s="9">
        <v>270</v>
      </c>
    </row>
    <row r="149" spans="1:13" x14ac:dyDescent="0.2">
      <c r="A149" s="6" t="s">
        <v>53</v>
      </c>
      <c r="B149" s="4">
        <v>55311</v>
      </c>
      <c r="C149" s="5">
        <v>57449</v>
      </c>
      <c r="D149" s="5">
        <v>58341</v>
      </c>
      <c r="E149" s="5">
        <v>59936</v>
      </c>
      <c r="F149" s="5">
        <v>59690</v>
      </c>
      <c r="G149" s="5">
        <v>59681</v>
      </c>
      <c r="H149" s="5">
        <v>59947</v>
      </c>
      <c r="I149" s="5">
        <v>59452</v>
      </c>
      <c r="J149" s="5">
        <v>60001</v>
      </c>
      <c r="K149" s="5">
        <v>59520</v>
      </c>
      <c r="L149" s="5">
        <v>59483</v>
      </c>
      <c r="M149" s="3">
        <v>59936</v>
      </c>
    </row>
    <row r="150" spans="1:13" x14ac:dyDescent="0.2">
      <c r="A150" s="6" t="s">
        <v>54</v>
      </c>
      <c r="B150" s="4">
        <v>47445</v>
      </c>
      <c r="C150" s="5">
        <v>51152</v>
      </c>
      <c r="D150" s="5">
        <v>58358</v>
      </c>
      <c r="E150" s="5">
        <v>64073</v>
      </c>
      <c r="F150" s="5">
        <v>67755</v>
      </c>
      <c r="G150" s="5">
        <v>69578</v>
      </c>
      <c r="H150" s="5">
        <v>70516</v>
      </c>
      <c r="I150" s="5">
        <v>71008</v>
      </c>
      <c r="J150" s="5">
        <v>71392</v>
      </c>
      <c r="K150" s="5">
        <v>72054</v>
      </c>
      <c r="L150" s="5">
        <v>71817</v>
      </c>
      <c r="M150" s="3">
        <v>72572</v>
      </c>
    </row>
    <row r="151" spans="1:13" x14ac:dyDescent="0.2">
      <c r="A151" s="6" t="s">
        <v>55</v>
      </c>
      <c r="B151" s="4">
        <v>47655</v>
      </c>
      <c r="C151" s="5">
        <v>51469</v>
      </c>
      <c r="D151" s="5">
        <v>58442</v>
      </c>
      <c r="E151" s="5">
        <v>63831</v>
      </c>
      <c r="F151" s="5">
        <v>68123</v>
      </c>
      <c r="G151" s="5">
        <v>69529</v>
      </c>
      <c r="H151" s="5">
        <v>70752</v>
      </c>
      <c r="I151" s="5">
        <v>70429</v>
      </c>
      <c r="J151" s="5">
        <v>70754</v>
      </c>
      <c r="K151" s="5">
        <v>70540</v>
      </c>
      <c r="L151" s="5">
        <v>70582</v>
      </c>
      <c r="M151" s="3">
        <v>70993</v>
      </c>
    </row>
    <row r="152" spans="1:13" x14ac:dyDescent="0.2">
      <c r="A152" s="6" t="s">
        <v>56</v>
      </c>
      <c r="B152" s="4">
        <v>48212</v>
      </c>
      <c r="C152" s="5">
        <v>50833</v>
      </c>
      <c r="D152" s="5">
        <v>57309</v>
      </c>
      <c r="E152" s="5">
        <v>63710</v>
      </c>
      <c r="F152" s="5">
        <v>67398</v>
      </c>
      <c r="G152" s="5">
        <v>69626</v>
      </c>
      <c r="H152" s="5">
        <v>70180</v>
      </c>
      <c r="I152" s="5">
        <v>71161</v>
      </c>
      <c r="J152" s="5">
        <v>70817</v>
      </c>
      <c r="K152" s="5">
        <v>70510</v>
      </c>
      <c r="L152" s="5">
        <v>69401</v>
      </c>
      <c r="M152" s="3">
        <v>70960</v>
      </c>
    </row>
    <row r="153" spans="1:13" x14ac:dyDescent="0.2">
      <c r="A153" s="6" t="s">
        <v>57</v>
      </c>
      <c r="B153" s="4">
        <v>290</v>
      </c>
      <c r="C153" s="5">
        <v>289</v>
      </c>
      <c r="D153" s="5">
        <v>291</v>
      </c>
      <c r="E153" s="5">
        <v>287</v>
      </c>
      <c r="F153" s="5">
        <v>275</v>
      </c>
      <c r="G153" s="5">
        <v>271</v>
      </c>
      <c r="H153" s="5">
        <v>279</v>
      </c>
      <c r="I153" s="5">
        <v>271</v>
      </c>
      <c r="J153" s="5">
        <v>270</v>
      </c>
      <c r="K153" s="5">
        <v>279</v>
      </c>
      <c r="L153" s="5">
        <v>281</v>
      </c>
      <c r="M153" s="3">
        <v>284</v>
      </c>
    </row>
    <row r="154" spans="1:13" x14ac:dyDescent="0.2">
      <c r="A154" s="6" t="s">
        <v>58</v>
      </c>
      <c r="B154" s="4">
        <v>286</v>
      </c>
      <c r="C154" s="5">
        <v>295</v>
      </c>
      <c r="D154" s="5">
        <v>292</v>
      </c>
      <c r="E154" s="5">
        <v>290</v>
      </c>
      <c r="F154" s="5">
        <v>297</v>
      </c>
      <c r="G154" s="5">
        <v>277</v>
      </c>
      <c r="H154" s="5">
        <v>283</v>
      </c>
      <c r="I154" s="5">
        <v>264</v>
      </c>
      <c r="J154" s="5">
        <v>259</v>
      </c>
      <c r="K154" s="5">
        <v>279</v>
      </c>
      <c r="L154" s="5">
        <v>289</v>
      </c>
      <c r="M154" s="3">
        <v>301</v>
      </c>
    </row>
    <row r="155" spans="1:13" x14ac:dyDescent="0.2">
      <c r="A155" s="6" t="s">
        <v>59</v>
      </c>
      <c r="B155" s="10">
        <v>294</v>
      </c>
      <c r="C155" s="11">
        <v>281</v>
      </c>
      <c r="D155" s="11">
        <v>285</v>
      </c>
      <c r="E155" s="11">
        <v>283</v>
      </c>
      <c r="F155" s="11">
        <v>274</v>
      </c>
      <c r="G155" s="11">
        <v>283</v>
      </c>
      <c r="H155" s="11">
        <v>298</v>
      </c>
      <c r="I155" s="11">
        <v>253</v>
      </c>
      <c r="J155" s="11">
        <v>258</v>
      </c>
      <c r="K155" s="11">
        <v>261</v>
      </c>
      <c r="L155" s="11">
        <v>276</v>
      </c>
      <c r="M155" s="12">
        <v>300</v>
      </c>
    </row>
    <row r="157" spans="1:13" x14ac:dyDescent="0.2">
      <c r="A157" s="1" t="s">
        <v>72</v>
      </c>
    </row>
    <row r="158" spans="1:13" x14ac:dyDescent="0.2">
      <c r="B158" t="s">
        <v>51</v>
      </c>
    </row>
    <row r="159" spans="1:13" x14ac:dyDescent="0.2">
      <c r="B159" s="6">
        <v>1</v>
      </c>
      <c r="C159" s="6">
        <v>2</v>
      </c>
      <c r="D159" s="6">
        <v>3</v>
      </c>
      <c r="E159" s="6">
        <v>4</v>
      </c>
      <c r="F159" s="6">
        <v>5</v>
      </c>
      <c r="G159" s="6">
        <v>6</v>
      </c>
      <c r="H159" s="6">
        <v>7</v>
      </c>
      <c r="I159" s="6">
        <v>8</v>
      </c>
      <c r="J159" s="6">
        <v>9</v>
      </c>
      <c r="K159" s="6">
        <v>10</v>
      </c>
      <c r="L159" s="6">
        <v>11</v>
      </c>
      <c r="M159" s="6">
        <v>12</v>
      </c>
    </row>
    <row r="160" spans="1:13" x14ac:dyDescent="0.2">
      <c r="A160" s="6" t="s">
        <v>52</v>
      </c>
      <c r="B160" s="7">
        <v>276</v>
      </c>
      <c r="C160" s="8">
        <v>269</v>
      </c>
      <c r="D160" s="8">
        <v>265</v>
      </c>
      <c r="E160" s="8">
        <v>280</v>
      </c>
      <c r="F160" s="8">
        <v>289</v>
      </c>
      <c r="G160" s="8">
        <v>276</v>
      </c>
      <c r="H160" s="8">
        <v>284</v>
      </c>
      <c r="I160" s="8">
        <v>286</v>
      </c>
      <c r="J160" s="8">
        <v>273</v>
      </c>
      <c r="K160" s="8">
        <v>288</v>
      </c>
      <c r="L160" s="8">
        <v>284</v>
      </c>
      <c r="M160" s="9">
        <v>280</v>
      </c>
    </row>
    <row r="161" spans="1:13" x14ac:dyDescent="0.2">
      <c r="A161" s="6" t="s">
        <v>53</v>
      </c>
      <c r="B161" s="4">
        <v>55225</v>
      </c>
      <c r="C161" s="5">
        <v>57232</v>
      </c>
      <c r="D161" s="5">
        <v>58696</v>
      </c>
      <c r="E161" s="5">
        <v>59828</v>
      </c>
      <c r="F161" s="5">
        <v>59726</v>
      </c>
      <c r="G161" s="5">
        <v>59721</v>
      </c>
      <c r="H161" s="5">
        <v>60362</v>
      </c>
      <c r="I161" s="5">
        <v>59897</v>
      </c>
      <c r="J161" s="5">
        <v>59859</v>
      </c>
      <c r="K161" s="5">
        <v>59696</v>
      </c>
      <c r="L161" s="5">
        <v>59752</v>
      </c>
      <c r="M161" s="3">
        <v>60040</v>
      </c>
    </row>
    <row r="162" spans="1:13" x14ac:dyDescent="0.2">
      <c r="A162" s="6" t="s">
        <v>54</v>
      </c>
      <c r="B162" s="4">
        <v>47610</v>
      </c>
      <c r="C162" s="5">
        <v>51090</v>
      </c>
      <c r="D162" s="5">
        <v>59355</v>
      </c>
      <c r="E162" s="5">
        <v>65529</v>
      </c>
      <c r="F162" s="5">
        <v>69218</v>
      </c>
      <c r="G162" s="5">
        <v>71358</v>
      </c>
      <c r="H162" s="5">
        <v>72141</v>
      </c>
      <c r="I162" s="5">
        <v>72756</v>
      </c>
      <c r="J162" s="5">
        <v>73521</v>
      </c>
      <c r="K162" s="5">
        <v>73814</v>
      </c>
      <c r="L162" s="5">
        <v>73247</v>
      </c>
      <c r="M162" s="3">
        <v>74517</v>
      </c>
    </row>
    <row r="163" spans="1:13" x14ac:dyDescent="0.2">
      <c r="A163" s="6" t="s">
        <v>55</v>
      </c>
      <c r="B163" s="4">
        <v>47642</v>
      </c>
      <c r="C163" s="5">
        <v>51369</v>
      </c>
      <c r="D163" s="5">
        <v>59122</v>
      </c>
      <c r="E163" s="5">
        <v>64857</v>
      </c>
      <c r="F163" s="5">
        <v>69458</v>
      </c>
      <c r="G163" s="5">
        <v>70851</v>
      </c>
      <c r="H163" s="5">
        <v>72528</v>
      </c>
      <c r="I163" s="5">
        <v>72173</v>
      </c>
      <c r="J163" s="5">
        <v>72533</v>
      </c>
      <c r="K163" s="5">
        <v>72382</v>
      </c>
      <c r="L163" s="5">
        <v>72401</v>
      </c>
      <c r="M163" s="3">
        <v>72939</v>
      </c>
    </row>
    <row r="164" spans="1:13" x14ac:dyDescent="0.2">
      <c r="A164" s="6" t="s">
        <v>56</v>
      </c>
      <c r="B164" s="4">
        <v>48172</v>
      </c>
      <c r="C164" s="5">
        <v>51118</v>
      </c>
      <c r="D164" s="5">
        <v>58400</v>
      </c>
      <c r="E164" s="5">
        <v>64762</v>
      </c>
      <c r="F164" s="5">
        <v>68954</v>
      </c>
      <c r="G164" s="5">
        <v>71344</v>
      </c>
      <c r="H164" s="5">
        <v>72065</v>
      </c>
      <c r="I164" s="5">
        <v>72847</v>
      </c>
      <c r="J164" s="5">
        <v>72908</v>
      </c>
      <c r="K164" s="5">
        <v>72260</v>
      </c>
      <c r="L164" s="5">
        <v>71058</v>
      </c>
      <c r="M164" s="3">
        <v>72772</v>
      </c>
    </row>
    <row r="165" spans="1:13" x14ac:dyDescent="0.2">
      <c r="A165" s="6" t="s">
        <v>57</v>
      </c>
      <c r="B165" s="4">
        <v>280</v>
      </c>
      <c r="C165" s="5">
        <v>298</v>
      </c>
      <c r="D165" s="5">
        <v>293</v>
      </c>
      <c r="E165" s="5">
        <v>295</v>
      </c>
      <c r="F165" s="5">
        <v>285</v>
      </c>
      <c r="G165" s="5">
        <v>291</v>
      </c>
      <c r="H165" s="5">
        <v>264</v>
      </c>
      <c r="I165" s="5">
        <v>282</v>
      </c>
      <c r="J165" s="5">
        <v>269</v>
      </c>
      <c r="K165" s="5">
        <v>279</v>
      </c>
      <c r="L165" s="5">
        <v>283</v>
      </c>
      <c r="M165" s="3">
        <v>267</v>
      </c>
    </row>
    <row r="166" spans="1:13" x14ac:dyDescent="0.2">
      <c r="A166" s="6" t="s">
        <v>58</v>
      </c>
      <c r="B166" s="4">
        <v>289</v>
      </c>
      <c r="C166" s="5">
        <v>285</v>
      </c>
      <c r="D166" s="5">
        <v>291</v>
      </c>
      <c r="E166" s="5">
        <v>283</v>
      </c>
      <c r="F166" s="5">
        <v>291</v>
      </c>
      <c r="G166" s="5">
        <v>282</v>
      </c>
      <c r="H166" s="5">
        <v>281</v>
      </c>
      <c r="I166" s="5">
        <v>276</v>
      </c>
      <c r="J166" s="5">
        <v>270</v>
      </c>
      <c r="K166" s="5">
        <v>288</v>
      </c>
      <c r="L166" s="5">
        <v>294</v>
      </c>
      <c r="M166" s="3">
        <v>287</v>
      </c>
    </row>
    <row r="167" spans="1:13" x14ac:dyDescent="0.2">
      <c r="A167" s="6" t="s">
        <v>59</v>
      </c>
      <c r="B167" s="10">
        <v>302</v>
      </c>
      <c r="C167" s="11">
        <v>295</v>
      </c>
      <c r="D167" s="11">
        <v>279</v>
      </c>
      <c r="E167" s="11">
        <v>293</v>
      </c>
      <c r="F167" s="11">
        <v>293</v>
      </c>
      <c r="G167" s="11">
        <v>282</v>
      </c>
      <c r="H167" s="11">
        <v>289</v>
      </c>
      <c r="I167" s="11">
        <v>283</v>
      </c>
      <c r="J167" s="11">
        <v>261</v>
      </c>
      <c r="K167" s="11">
        <v>272</v>
      </c>
      <c r="L167" s="11">
        <v>291</v>
      </c>
      <c r="M167" s="12">
        <v>299</v>
      </c>
    </row>
    <row r="169" spans="1:13" x14ac:dyDescent="0.2">
      <c r="A169" s="1" t="s">
        <v>73</v>
      </c>
    </row>
    <row r="170" spans="1:13" x14ac:dyDescent="0.2">
      <c r="B170" t="s">
        <v>51</v>
      </c>
    </row>
    <row r="171" spans="1:13" x14ac:dyDescent="0.2">
      <c r="B171" s="6">
        <v>1</v>
      </c>
      <c r="C171" s="6">
        <v>2</v>
      </c>
      <c r="D171" s="6">
        <v>3</v>
      </c>
      <c r="E171" s="6">
        <v>4</v>
      </c>
      <c r="F171" s="6">
        <v>5</v>
      </c>
      <c r="G171" s="6">
        <v>6</v>
      </c>
      <c r="H171" s="6">
        <v>7</v>
      </c>
      <c r="I171" s="6">
        <v>8</v>
      </c>
      <c r="J171" s="6">
        <v>9</v>
      </c>
      <c r="K171" s="6">
        <v>10</v>
      </c>
      <c r="L171" s="6">
        <v>11</v>
      </c>
      <c r="M171" s="6">
        <v>12</v>
      </c>
    </row>
    <row r="172" spans="1:13" x14ac:dyDescent="0.2">
      <c r="A172" s="6" t="s">
        <v>52</v>
      </c>
      <c r="B172" s="7">
        <v>288</v>
      </c>
      <c r="C172" s="8">
        <v>266</v>
      </c>
      <c r="D172" s="8">
        <v>272</v>
      </c>
      <c r="E172" s="8">
        <v>270</v>
      </c>
      <c r="F172" s="8">
        <v>264</v>
      </c>
      <c r="G172" s="8">
        <v>270</v>
      </c>
      <c r="H172" s="8">
        <v>266</v>
      </c>
      <c r="I172" s="8">
        <v>289</v>
      </c>
      <c r="J172" s="8">
        <v>286</v>
      </c>
      <c r="K172" s="8">
        <v>290</v>
      </c>
      <c r="L172" s="8">
        <v>270</v>
      </c>
      <c r="M172" s="9">
        <v>278</v>
      </c>
    </row>
    <row r="173" spans="1:13" x14ac:dyDescent="0.2">
      <c r="A173" s="6" t="s">
        <v>53</v>
      </c>
      <c r="B173" s="4">
        <v>55104</v>
      </c>
      <c r="C173" s="5">
        <v>57586</v>
      </c>
      <c r="D173" s="5">
        <v>58747</v>
      </c>
      <c r="E173" s="5">
        <v>60046</v>
      </c>
      <c r="F173" s="5">
        <v>59802</v>
      </c>
      <c r="G173" s="5">
        <v>60086</v>
      </c>
      <c r="H173" s="5">
        <v>60284</v>
      </c>
      <c r="I173" s="5">
        <v>60276</v>
      </c>
      <c r="J173" s="5">
        <v>60528</v>
      </c>
      <c r="K173" s="5">
        <v>59400</v>
      </c>
      <c r="L173" s="5">
        <v>60049</v>
      </c>
      <c r="M173" s="3">
        <v>60260</v>
      </c>
    </row>
    <row r="174" spans="1:13" x14ac:dyDescent="0.2">
      <c r="A174" s="6" t="s">
        <v>54</v>
      </c>
      <c r="B174" s="4">
        <v>47639</v>
      </c>
      <c r="C174" s="5">
        <v>51458</v>
      </c>
      <c r="D174" s="5">
        <v>60010</v>
      </c>
      <c r="E174" s="5">
        <v>66756</v>
      </c>
      <c r="F174" s="5">
        <v>70723</v>
      </c>
      <c r="G174" s="5">
        <v>72763</v>
      </c>
      <c r="H174" s="5">
        <v>73947</v>
      </c>
      <c r="I174" s="5">
        <v>74618</v>
      </c>
      <c r="J174" s="5">
        <v>74866</v>
      </c>
      <c r="K174" s="5">
        <v>75415</v>
      </c>
      <c r="L174" s="5">
        <v>75385</v>
      </c>
      <c r="M174" s="3">
        <v>76435</v>
      </c>
    </row>
    <row r="175" spans="1:13" x14ac:dyDescent="0.2">
      <c r="A175" s="6" t="s">
        <v>55</v>
      </c>
      <c r="B175" s="4">
        <v>47762</v>
      </c>
      <c r="C175" s="5">
        <v>51988</v>
      </c>
      <c r="D175" s="5">
        <v>60214</v>
      </c>
      <c r="E175" s="5">
        <v>66689</v>
      </c>
      <c r="F175" s="5">
        <v>70901</v>
      </c>
      <c r="G175" s="5">
        <v>72887</v>
      </c>
      <c r="H175" s="5">
        <v>73944</v>
      </c>
      <c r="I175" s="5">
        <v>73596</v>
      </c>
      <c r="J175" s="5">
        <v>74138</v>
      </c>
      <c r="K175" s="5">
        <v>74058</v>
      </c>
      <c r="L175" s="5">
        <v>74127</v>
      </c>
      <c r="M175" s="3">
        <v>74914</v>
      </c>
    </row>
    <row r="176" spans="1:13" x14ac:dyDescent="0.2">
      <c r="A176" s="6" t="s">
        <v>56</v>
      </c>
      <c r="B176" s="4">
        <v>48119</v>
      </c>
      <c r="C176" s="5">
        <v>51530</v>
      </c>
      <c r="D176" s="5">
        <v>59255</v>
      </c>
      <c r="E176" s="5">
        <v>65986</v>
      </c>
      <c r="F176" s="5">
        <v>70243</v>
      </c>
      <c r="G176" s="5">
        <v>73101</v>
      </c>
      <c r="H176" s="5">
        <v>73656</v>
      </c>
      <c r="I176" s="5">
        <v>74278</v>
      </c>
      <c r="J176" s="5">
        <v>74711</v>
      </c>
      <c r="K176" s="5">
        <v>74230</v>
      </c>
      <c r="L176" s="5">
        <v>72686</v>
      </c>
      <c r="M176" s="3">
        <v>74258</v>
      </c>
    </row>
    <row r="177" spans="1:13" x14ac:dyDescent="0.2">
      <c r="A177" s="6" t="s">
        <v>57</v>
      </c>
      <c r="B177" s="4">
        <v>289</v>
      </c>
      <c r="C177" s="5">
        <v>290</v>
      </c>
      <c r="D177" s="5">
        <v>297</v>
      </c>
      <c r="E177" s="5">
        <v>264</v>
      </c>
      <c r="F177" s="5">
        <v>280</v>
      </c>
      <c r="G177" s="5">
        <v>277</v>
      </c>
      <c r="H177" s="5">
        <v>286</v>
      </c>
      <c r="I177" s="5">
        <v>264</v>
      </c>
      <c r="J177" s="5">
        <v>270</v>
      </c>
      <c r="K177" s="5">
        <v>295</v>
      </c>
      <c r="L177" s="5">
        <v>274</v>
      </c>
      <c r="M177" s="3">
        <v>304</v>
      </c>
    </row>
    <row r="178" spans="1:13" x14ac:dyDescent="0.2">
      <c r="A178" s="6" t="s">
        <v>58</v>
      </c>
      <c r="B178" s="4">
        <v>277</v>
      </c>
      <c r="C178" s="5">
        <v>294</v>
      </c>
      <c r="D178" s="5">
        <v>290</v>
      </c>
      <c r="E178" s="5">
        <v>295</v>
      </c>
      <c r="F178" s="5">
        <v>291</v>
      </c>
      <c r="G178" s="5">
        <v>310</v>
      </c>
      <c r="H178" s="5">
        <v>275</v>
      </c>
      <c r="I178" s="5">
        <v>281</v>
      </c>
      <c r="J178" s="5">
        <v>272</v>
      </c>
      <c r="K178" s="5">
        <v>269</v>
      </c>
      <c r="L178" s="5">
        <v>282</v>
      </c>
      <c r="M178" s="3">
        <v>293</v>
      </c>
    </row>
    <row r="179" spans="1:13" x14ac:dyDescent="0.2">
      <c r="A179" s="6" t="s">
        <v>59</v>
      </c>
      <c r="B179" s="10">
        <v>290</v>
      </c>
      <c r="C179" s="11">
        <v>281</v>
      </c>
      <c r="D179" s="11">
        <v>295</v>
      </c>
      <c r="E179" s="11">
        <v>267</v>
      </c>
      <c r="F179" s="11">
        <v>280</v>
      </c>
      <c r="G179" s="11">
        <v>278</v>
      </c>
      <c r="H179" s="11">
        <v>274</v>
      </c>
      <c r="I179" s="11">
        <v>278</v>
      </c>
      <c r="J179" s="11">
        <v>269</v>
      </c>
      <c r="K179" s="11">
        <v>273</v>
      </c>
      <c r="L179" s="11">
        <v>278</v>
      </c>
      <c r="M179" s="12">
        <v>297</v>
      </c>
    </row>
    <row r="181" spans="1:13" x14ac:dyDescent="0.2">
      <c r="A181" s="1" t="s">
        <v>74</v>
      </c>
    </row>
    <row r="182" spans="1:13" x14ac:dyDescent="0.2">
      <c r="B182" t="s">
        <v>51</v>
      </c>
    </row>
    <row r="183" spans="1:13" x14ac:dyDescent="0.2">
      <c r="B183" s="6">
        <v>1</v>
      </c>
      <c r="C183" s="6">
        <v>2</v>
      </c>
      <c r="D183" s="6">
        <v>3</v>
      </c>
      <c r="E183" s="6">
        <v>4</v>
      </c>
      <c r="F183" s="6">
        <v>5</v>
      </c>
      <c r="G183" s="6">
        <v>6</v>
      </c>
      <c r="H183" s="6">
        <v>7</v>
      </c>
      <c r="I183" s="6">
        <v>8</v>
      </c>
      <c r="J183" s="6">
        <v>9</v>
      </c>
      <c r="K183" s="6">
        <v>10</v>
      </c>
      <c r="L183" s="6">
        <v>11</v>
      </c>
      <c r="M183" s="6">
        <v>12</v>
      </c>
    </row>
    <row r="184" spans="1:13" x14ac:dyDescent="0.2">
      <c r="A184" s="6" t="s">
        <v>52</v>
      </c>
      <c r="B184" s="7">
        <v>277</v>
      </c>
      <c r="C184" s="8">
        <v>276</v>
      </c>
      <c r="D184" s="8">
        <v>265</v>
      </c>
      <c r="E184" s="8">
        <v>262</v>
      </c>
      <c r="F184" s="8">
        <v>279</v>
      </c>
      <c r="G184" s="8">
        <v>276</v>
      </c>
      <c r="H184" s="8">
        <v>277</v>
      </c>
      <c r="I184" s="8">
        <v>296</v>
      </c>
      <c r="J184" s="8">
        <v>287</v>
      </c>
      <c r="K184" s="8">
        <v>291</v>
      </c>
      <c r="L184" s="8">
        <v>273</v>
      </c>
      <c r="M184" s="9">
        <v>282</v>
      </c>
    </row>
    <row r="185" spans="1:13" x14ac:dyDescent="0.2">
      <c r="A185" s="6" t="s">
        <v>53</v>
      </c>
      <c r="B185" s="4">
        <v>55351</v>
      </c>
      <c r="C185" s="5">
        <v>57544</v>
      </c>
      <c r="D185" s="5">
        <v>59142</v>
      </c>
      <c r="E185" s="5">
        <v>60283</v>
      </c>
      <c r="F185" s="5">
        <v>60051</v>
      </c>
      <c r="G185" s="5">
        <v>60603</v>
      </c>
      <c r="H185" s="5">
        <v>60523</v>
      </c>
      <c r="I185" s="5">
        <v>60699</v>
      </c>
      <c r="J185" s="5">
        <v>60774</v>
      </c>
      <c r="K185" s="5">
        <v>60206</v>
      </c>
      <c r="L185" s="5">
        <v>60154</v>
      </c>
      <c r="M185" s="3">
        <v>60674</v>
      </c>
    </row>
    <row r="186" spans="1:13" x14ac:dyDescent="0.2">
      <c r="A186" s="6" t="s">
        <v>54</v>
      </c>
      <c r="B186" s="4">
        <v>47688</v>
      </c>
      <c r="C186" s="5">
        <v>51867</v>
      </c>
      <c r="D186" s="5">
        <v>60670</v>
      </c>
      <c r="E186" s="5">
        <v>68093</v>
      </c>
      <c r="F186" s="5">
        <v>72252</v>
      </c>
      <c r="G186" s="5">
        <v>74389</v>
      </c>
      <c r="H186" s="5">
        <v>75728</v>
      </c>
      <c r="I186" s="5">
        <v>76292</v>
      </c>
      <c r="J186" s="5">
        <v>76979</v>
      </c>
      <c r="K186" s="5">
        <v>77326</v>
      </c>
      <c r="L186" s="5">
        <v>77117</v>
      </c>
      <c r="M186" s="3">
        <v>78039</v>
      </c>
    </row>
    <row r="187" spans="1:13" x14ac:dyDescent="0.2">
      <c r="A187" s="6" t="s">
        <v>55</v>
      </c>
      <c r="B187" s="4">
        <v>47788</v>
      </c>
      <c r="C187" s="5">
        <v>52057</v>
      </c>
      <c r="D187" s="5">
        <v>60694</v>
      </c>
      <c r="E187" s="5">
        <v>67530</v>
      </c>
      <c r="F187" s="5">
        <v>72678</v>
      </c>
      <c r="G187" s="5">
        <v>74457</v>
      </c>
      <c r="H187" s="5">
        <v>75857</v>
      </c>
      <c r="I187" s="5">
        <v>75562</v>
      </c>
      <c r="J187" s="5">
        <v>76188</v>
      </c>
      <c r="K187" s="5">
        <v>76001</v>
      </c>
      <c r="L187" s="5">
        <v>75927</v>
      </c>
      <c r="M187" s="3">
        <v>76380</v>
      </c>
    </row>
    <row r="188" spans="1:13" x14ac:dyDescent="0.2">
      <c r="A188" s="6" t="s">
        <v>56</v>
      </c>
      <c r="B188" s="4">
        <v>47793</v>
      </c>
      <c r="C188" s="5">
        <v>51808</v>
      </c>
      <c r="D188" s="5">
        <v>59819</v>
      </c>
      <c r="E188" s="5">
        <v>67523</v>
      </c>
      <c r="F188" s="5">
        <v>71932</v>
      </c>
      <c r="G188" s="5">
        <v>74913</v>
      </c>
      <c r="H188" s="5">
        <v>75696</v>
      </c>
      <c r="I188" s="5">
        <v>76134</v>
      </c>
      <c r="J188" s="5">
        <v>76290</v>
      </c>
      <c r="K188" s="5">
        <v>75406</v>
      </c>
      <c r="L188" s="5">
        <v>74370</v>
      </c>
      <c r="M188" s="3">
        <v>76481</v>
      </c>
    </row>
    <row r="189" spans="1:13" x14ac:dyDescent="0.2">
      <c r="A189" s="6" t="s">
        <v>57</v>
      </c>
      <c r="B189" s="4">
        <v>287</v>
      </c>
      <c r="C189" s="5">
        <v>281</v>
      </c>
      <c r="D189" s="5">
        <v>292</v>
      </c>
      <c r="E189" s="5">
        <v>305</v>
      </c>
      <c r="F189" s="5">
        <v>277</v>
      </c>
      <c r="G189" s="5">
        <v>269</v>
      </c>
      <c r="H189" s="5">
        <v>267</v>
      </c>
      <c r="I189" s="5">
        <v>271</v>
      </c>
      <c r="J189" s="5">
        <v>280</v>
      </c>
      <c r="K189" s="5">
        <v>284</v>
      </c>
      <c r="L189" s="5">
        <v>285</v>
      </c>
      <c r="M189" s="3">
        <v>288</v>
      </c>
    </row>
    <row r="190" spans="1:13" x14ac:dyDescent="0.2">
      <c r="A190" s="6" t="s">
        <v>58</v>
      </c>
      <c r="B190" s="4">
        <v>298</v>
      </c>
      <c r="C190" s="5">
        <v>281</v>
      </c>
      <c r="D190" s="5">
        <v>291</v>
      </c>
      <c r="E190" s="5">
        <v>288</v>
      </c>
      <c r="F190" s="5">
        <v>293</v>
      </c>
      <c r="G190" s="5">
        <v>271</v>
      </c>
      <c r="H190" s="5">
        <v>272</v>
      </c>
      <c r="I190" s="5">
        <v>281</v>
      </c>
      <c r="J190" s="5">
        <v>267</v>
      </c>
      <c r="K190" s="5">
        <v>277</v>
      </c>
      <c r="L190" s="5">
        <v>290</v>
      </c>
      <c r="M190" s="3">
        <v>286</v>
      </c>
    </row>
    <row r="191" spans="1:13" x14ac:dyDescent="0.2">
      <c r="A191" s="6" t="s">
        <v>59</v>
      </c>
      <c r="B191" s="10">
        <v>290</v>
      </c>
      <c r="C191" s="11">
        <v>293</v>
      </c>
      <c r="D191" s="11">
        <v>304</v>
      </c>
      <c r="E191" s="11">
        <v>282</v>
      </c>
      <c r="F191" s="11">
        <v>279</v>
      </c>
      <c r="G191" s="11">
        <v>277</v>
      </c>
      <c r="H191" s="11">
        <v>276</v>
      </c>
      <c r="I191" s="11">
        <v>265</v>
      </c>
      <c r="J191" s="11">
        <v>280</v>
      </c>
      <c r="K191" s="11">
        <v>294</v>
      </c>
      <c r="L191" s="11">
        <v>295</v>
      </c>
      <c r="M191" s="12">
        <v>282</v>
      </c>
    </row>
    <row r="193" spans="1:13" x14ac:dyDescent="0.2">
      <c r="A193" s="1" t="s">
        <v>75</v>
      </c>
    </row>
    <row r="194" spans="1:13" x14ac:dyDescent="0.2">
      <c r="B194" t="s">
        <v>51</v>
      </c>
    </row>
    <row r="195" spans="1:13" x14ac:dyDescent="0.2">
      <c r="B195" s="6">
        <v>1</v>
      </c>
      <c r="C195" s="6">
        <v>2</v>
      </c>
      <c r="D195" s="6">
        <v>3</v>
      </c>
      <c r="E195" s="6">
        <v>4</v>
      </c>
      <c r="F195" s="6">
        <v>5</v>
      </c>
      <c r="G195" s="6">
        <v>6</v>
      </c>
      <c r="H195" s="6">
        <v>7</v>
      </c>
      <c r="I195" s="6">
        <v>8</v>
      </c>
      <c r="J195" s="6">
        <v>9</v>
      </c>
      <c r="K195" s="6">
        <v>10</v>
      </c>
      <c r="L195" s="6">
        <v>11</v>
      </c>
      <c r="M195" s="6">
        <v>12</v>
      </c>
    </row>
    <row r="196" spans="1:13" x14ac:dyDescent="0.2">
      <c r="A196" s="6" t="s">
        <v>52</v>
      </c>
      <c r="B196" s="7">
        <v>278</v>
      </c>
      <c r="C196" s="8">
        <v>276</v>
      </c>
      <c r="D196" s="8">
        <v>275</v>
      </c>
      <c r="E196" s="8">
        <v>278</v>
      </c>
      <c r="F196" s="8">
        <v>264</v>
      </c>
      <c r="G196" s="8">
        <v>288</v>
      </c>
      <c r="H196" s="8">
        <v>277</v>
      </c>
      <c r="I196" s="8">
        <v>280</v>
      </c>
      <c r="J196" s="8">
        <v>302</v>
      </c>
      <c r="K196" s="8">
        <v>268</v>
      </c>
      <c r="L196" s="8">
        <v>271</v>
      </c>
      <c r="M196" s="9">
        <v>265</v>
      </c>
    </row>
    <row r="197" spans="1:13" x14ac:dyDescent="0.2">
      <c r="A197" s="6" t="s">
        <v>53</v>
      </c>
      <c r="B197" s="4">
        <v>55030</v>
      </c>
      <c r="C197" s="5">
        <v>57164</v>
      </c>
      <c r="D197" s="5">
        <v>59155</v>
      </c>
      <c r="E197" s="5">
        <v>60514</v>
      </c>
      <c r="F197" s="5">
        <v>60309</v>
      </c>
      <c r="G197" s="5">
        <v>60425</v>
      </c>
      <c r="H197" s="5">
        <v>60798</v>
      </c>
      <c r="I197" s="5">
        <v>60935</v>
      </c>
      <c r="J197" s="5">
        <v>60933</v>
      </c>
      <c r="K197" s="5">
        <v>60272</v>
      </c>
      <c r="L197" s="5">
        <v>60472</v>
      </c>
      <c r="M197" s="3">
        <v>60839</v>
      </c>
    </row>
    <row r="198" spans="1:13" x14ac:dyDescent="0.2">
      <c r="A198" s="6" t="s">
        <v>54</v>
      </c>
      <c r="B198" s="4">
        <v>47833</v>
      </c>
      <c r="C198" s="5">
        <v>51794</v>
      </c>
      <c r="D198" s="5">
        <v>61407</v>
      </c>
      <c r="E198" s="5">
        <v>69257</v>
      </c>
      <c r="F198" s="5">
        <v>73632</v>
      </c>
      <c r="G198" s="5">
        <v>76017</v>
      </c>
      <c r="H198" s="5">
        <v>77460</v>
      </c>
      <c r="I198" s="5">
        <v>78007</v>
      </c>
      <c r="J198" s="5">
        <v>78756</v>
      </c>
      <c r="K198" s="5">
        <v>78951</v>
      </c>
      <c r="L198" s="5">
        <v>78731</v>
      </c>
      <c r="M198" s="3">
        <v>80349</v>
      </c>
    </row>
    <row r="199" spans="1:13" x14ac:dyDescent="0.2">
      <c r="A199" s="6" t="s">
        <v>55</v>
      </c>
      <c r="B199" s="4">
        <v>48010</v>
      </c>
      <c r="C199" s="5">
        <v>52414</v>
      </c>
      <c r="D199" s="5">
        <v>61299</v>
      </c>
      <c r="E199" s="5">
        <v>69016</v>
      </c>
      <c r="F199" s="5">
        <v>74077</v>
      </c>
      <c r="G199" s="5">
        <v>76132</v>
      </c>
      <c r="H199" s="5">
        <v>78003</v>
      </c>
      <c r="I199" s="5">
        <v>77518</v>
      </c>
      <c r="J199" s="5">
        <v>78052</v>
      </c>
      <c r="K199" s="5">
        <v>77337</v>
      </c>
      <c r="L199" s="5">
        <v>77690</v>
      </c>
      <c r="M199" s="3">
        <v>78367</v>
      </c>
    </row>
    <row r="200" spans="1:13" x14ac:dyDescent="0.2">
      <c r="A200" s="6" t="s">
        <v>56</v>
      </c>
      <c r="B200" s="4">
        <v>48315</v>
      </c>
      <c r="C200" s="5">
        <v>51920</v>
      </c>
      <c r="D200" s="5">
        <v>60609</v>
      </c>
      <c r="E200" s="5">
        <v>68399</v>
      </c>
      <c r="F200" s="5">
        <v>73582</v>
      </c>
      <c r="G200" s="5">
        <v>76069</v>
      </c>
      <c r="H200" s="5">
        <v>77609</v>
      </c>
      <c r="I200" s="5">
        <v>78252</v>
      </c>
      <c r="J200" s="5">
        <v>77475</v>
      </c>
      <c r="K200" s="5">
        <v>77459</v>
      </c>
      <c r="L200" s="5">
        <v>76298</v>
      </c>
      <c r="M200" s="3">
        <v>77753</v>
      </c>
    </row>
    <row r="201" spans="1:13" x14ac:dyDescent="0.2">
      <c r="A201" s="6" t="s">
        <v>57</v>
      </c>
      <c r="B201" s="4">
        <v>295</v>
      </c>
      <c r="C201" s="5">
        <v>281</v>
      </c>
      <c r="D201" s="5">
        <v>281</v>
      </c>
      <c r="E201" s="5">
        <v>283</v>
      </c>
      <c r="F201" s="5">
        <v>277</v>
      </c>
      <c r="G201" s="5">
        <v>271</v>
      </c>
      <c r="H201" s="5">
        <v>259</v>
      </c>
      <c r="I201" s="5">
        <v>275</v>
      </c>
      <c r="J201" s="5">
        <v>280</v>
      </c>
      <c r="K201" s="5">
        <v>288</v>
      </c>
      <c r="L201" s="5">
        <v>274</v>
      </c>
      <c r="M201" s="3">
        <v>294</v>
      </c>
    </row>
    <row r="202" spans="1:13" x14ac:dyDescent="0.2">
      <c r="A202" s="6" t="s">
        <v>58</v>
      </c>
      <c r="B202" s="4">
        <v>295</v>
      </c>
      <c r="C202" s="5">
        <v>299</v>
      </c>
      <c r="D202" s="5">
        <v>296</v>
      </c>
      <c r="E202" s="5">
        <v>282</v>
      </c>
      <c r="F202" s="5">
        <v>293</v>
      </c>
      <c r="G202" s="5">
        <v>276</v>
      </c>
      <c r="H202" s="5">
        <v>276</v>
      </c>
      <c r="I202" s="5">
        <v>274</v>
      </c>
      <c r="J202" s="5">
        <v>282</v>
      </c>
      <c r="K202" s="5">
        <v>277</v>
      </c>
      <c r="L202" s="5">
        <v>272</v>
      </c>
      <c r="M202" s="3">
        <v>288</v>
      </c>
    </row>
    <row r="203" spans="1:13" x14ac:dyDescent="0.2">
      <c r="A203" s="6" t="s">
        <v>59</v>
      </c>
      <c r="B203" s="10">
        <v>280</v>
      </c>
      <c r="C203" s="11">
        <v>282</v>
      </c>
      <c r="D203" s="11">
        <v>293</v>
      </c>
      <c r="E203" s="11">
        <v>286</v>
      </c>
      <c r="F203" s="11">
        <v>264</v>
      </c>
      <c r="G203" s="11">
        <v>270</v>
      </c>
      <c r="H203" s="11">
        <v>281</v>
      </c>
      <c r="I203" s="11">
        <v>277</v>
      </c>
      <c r="J203" s="11">
        <v>272</v>
      </c>
      <c r="K203" s="11">
        <v>286</v>
      </c>
      <c r="L203" s="11">
        <v>301</v>
      </c>
      <c r="M203" s="12">
        <v>301</v>
      </c>
    </row>
    <row r="205" spans="1:13" x14ac:dyDescent="0.2">
      <c r="A205" s="1" t="s">
        <v>76</v>
      </c>
    </row>
    <row r="206" spans="1:13" x14ac:dyDescent="0.2">
      <c r="B206" t="s">
        <v>51</v>
      </c>
    </row>
    <row r="207" spans="1:13" x14ac:dyDescent="0.2">
      <c r="B207" s="6">
        <v>1</v>
      </c>
      <c r="C207" s="6">
        <v>2</v>
      </c>
      <c r="D207" s="6">
        <v>3</v>
      </c>
      <c r="E207" s="6">
        <v>4</v>
      </c>
      <c r="F207" s="6">
        <v>5</v>
      </c>
      <c r="G207" s="6">
        <v>6</v>
      </c>
      <c r="H207" s="6">
        <v>7</v>
      </c>
      <c r="I207" s="6">
        <v>8</v>
      </c>
      <c r="J207" s="6">
        <v>9</v>
      </c>
      <c r="K207" s="6">
        <v>10</v>
      </c>
      <c r="L207" s="6">
        <v>11</v>
      </c>
      <c r="M207" s="6">
        <v>12</v>
      </c>
    </row>
    <row r="208" spans="1:13" x14ac:dyDescent="0.2">
      <c r="A208" s="6" t="s">
        <v>52</v>
      </c>
      <c r="B208" s="7">
        <v>281</v>
      </c>
      <c r="C208" s="8">
        <v>290</v>
      </c>
      <c r="D208" s="8">
        <v>272</v>
      </c>
      <c r="E208" s="8">
        <v>286</v>
      </c>
      <c r="F208" s="8">
        <v>283</v>
      </c>
      <c r="G208" s="8">
        <v>270</v>
      </c>
      <c r="H208" s="8">
        <v>267</v>
      </c>
      <c r="I208" s="8">
        <v>290</v>
      </c>
      <c r="J208" s="8">
        <v>276</v>
      </c>
      <c r="K208" s="8">
        <v>281</v>
      </c>
      <c r="L208" s="8">
        <v>275</v>
      </c>
      <c r="M208" s="9">
        <v>275</v>
      </c>
    </row>
    <row r="209" spans="1:13" x14ac:dyDescent="0.2">
      <c r="A209" s="6" t="s">
        <v>53</v>
      </c>
      <c r="B209" s="4">
        <v>55516</v>
      </c>
      <c r="C209" s="5">
        <v>57760</v>
      </c>
      <c r="D209" s="5">
        <v>59308</v>
      </c>
      <c r="E209" s="5">
        <v>60622</v>
      </c>
      <c r="F209" s="5">
        <v>60444</v>
      </c>
      <c r="G209" s="5">
        <v>60803</v>
      </c>
      <c r="H209" s="5">
        <v>60903</v>
      </c>
      <c r="I209" s="5">
        <v>60797</v>
      </c>
      <c r="J209" s="5">
        <v>61098</v>
      </c>
      <c r="K209" s="5">
        <v>60800</v>
      </c>
      <c r="L209" s="5">
        <v>60310</v>
      </c>
      <c r="M209" s="3">
        <v>61284</v>
      </c>
    </row>
    <row r="210" spans="1:13" x14ac:dyDescent="0.2">
      <c r="A210" s="6" t="s">
        <v>54</v>
      </c>
      <c r="B210" s="4">
        <v>47882</v>
      </c>
      <c r="C210" s="5">
        <v>52348</v>
      </c>
      <c r="D210" s="5">
        <v>61980</v>
      </c>
      <c r="E210" s="5">
        <v>70366</v>
      </c>
      <c r="F210" s="5">
        <v>75028</v>
      </c>
      <c r="G210" s="5">
        <v>77687</v>
      </c>
      <c r="H210" s="5">
        <v>79382</v>
      </c>
      <c r="I210" s="5">
        <v>79518</v>
      </c>
      <c r="J210" s="5">
        <v>80363</v>
      </c>
      <c r="K210" s="5">
        <v>80591</v>
      </c>
      <c r="L210" s="5">
        <v>80382</v>
      </c>
      <c r="M210" s="3">
        <v>81822</v>
      </c>
    </row>
    <row r="211" spans="1:13" x14ac:dyDescent="0.2">
      <c r="A211" s="6" t="s">
        <v>55</v>
      </c>
      <c r="B211" s="4">
        <v>48292</v>
      </c>
      <c r="C211" s="5">
        <v>52593</v>
      </c>
      <c r="D211" s="5">
        <v>62563</v>
      </c>
      <c r="E211" s="5">
        <v>70144</v>
      </c>
      <c r="F211" s="5">
        <v>75393</v>
      </c>
      <c r="G211" s="5">
        <v>77686</v>
      </c>
      <c r="H211" s="5">
        <v>79545</v>
      </c>
      <c r="I211" s="5">
        <v>79084</v>
      </c>
      <c r="J211" s="5">
        <v>79418</v>
      </c>
      <c r="K211" s="5">
        <v>79369</v>
      </c>
      <c r="L211" s="5">
        <v>79162</v>
      </c>
      <c r="M211" s="3">
        <v>80066</v>
      </c>
    </row>
    <row r="212" spans="1:13" x14ac:dyDescent="0.2">
      <c r="A212" s="6" t="s">
        <v>56</v>
      </c>
      <c r="B212" s="4">
        <v>48529</v>
      </c>
      <c r="C212" s="5">
        <v>52375</v>
      </c>
      <c r="D212" s="5">
        <v>61296</v>
      </c>
      <c r="E212" s="5">
        <v>69591</v>
      </c>
      <c r="F212" s="5">
        <v>75278</v>
      </c>
      <c r="G212" s="5">
        <v>78087</v>
      </c>
      <c r="H212" s="5">
        <v>79219</v>
      </c>
      <c r="I212" s="5">
        <v>79784</v>
      </c>
      <c r="J212" s="5">
        <v>79167</v>
      </c>
      <c r="K212" s="5">
        <v>79050</v>
      </c>
      <c r="L212" s="5">
        <v>77806</v>
      </c>
      <c r="M212" s="3">
        <v>79439</v>
      </c>
    </row>
    <row r="213" spans="1:13" x14ac:dyDescent="0.2">
      <c r="A213" s="6" t="s">
        <v>57</v>
      </c>
      <c r="B213" s="4">
        <v>283</v>
      </c>
      <c r="C213" s="5">
        <v>284</v>
      </c>
      <c r="D213" s="5">
        <v>272</v>
      </c>
      <c r="E213" s="5">
        <v>290</v>
      </c>
      <c r="F213" s="5">
        <v>264</v>
      </c>
      <c r="G213" s="5">
        <v>283</v>
      </c>
      <c r="H213" s="5">
        <v>279</v>
      </c>
      <c r="I213" s="5">
        <v>277</v>
      </c>
      <c r="J213" s="5">
        <v>279</v>
      </c>
      <c r="K213" s="5">
        <v>258</v>
      </c>
      <c r="L213" s="5">
        <v>299</v>
      </c>
      <c r="M213" s="3">
        <v>302</v>
      </c>
    </row>
    <row r="214" spans="1:13" x14ac:dyDescent="0.2">
      <c r="A214" s="6" t="s">
        <v>58</v>
      </c>
      <c r="B214" s="4">
        <v>290</v>
      </c>
      <c r="C214" s="5">
        <v>300</v>
      </c>
      <c r="D214" s="5">
        <v>282</v>
      </c>
      <c r="E214" s="5">
        <v>280</v>
      </c>
      <c r="F214" s="5">
        <v>280</v>
      </c>
      <c r="G214" s="5">
        <v>284</v>
      </c>
      <c r="H214" s="5">
        <v>277</v>
      </c>
      <c r="I214" s="5">
        <v>282</v>
      </c>
      <c r="J214" s="5">
        <v>271</v>
      </c>
      <c r="K214" s="5">
        <v>278</v>
      </c>
      <c r="L214" s="5">
        <v>266</v>
      </c>
      <c r="M214" s="3">
        <v>290</v>
      </c>
    </row>
    <row r="215" spans="1:13" x14ac:dyDescent="0.2">
      <c r="A215" s="6" t="s">
        <v>59</v>
      </c>
      <c r="B215" s="10">
        <v>287</v>
      </c>
      <c r="C215" s="11">
        <v>285</v>
      </c>
      <c r="D215" s="11">
        <v>276</v>
      </c>
      <c r="E215" s="11">
        <v>291</v>
      </c>
      <c r="F215" s="11">
        <v>286</v>
      </c>
      <c r="G215" s="11">
        <v>255</v>
      </c>
      <c r="H215" s="11">
        <v>281</v>
      </c>
      <c r="I215" s="11">
        <v>267</v>
      </c>
      <c r="J215" s="11">
        <v>260</v>
      </c>
      <c r="K215" s="11">
        <v>272</v>
      </c>
      <c r="L215" s="11">
        <v>295</v>
      </c>
      <c r="M215" s="12">
        <v>296</v>
      </c>
    </row>
    <row r="217" spans="1:13" x14ac:dyDescent="0.2">
      <c r="A217" s="1" t="s">
        <v>77</v>
      </c>
    </row>
    <row r="218" spans="1:13" x14ac:dyDescent="0.2">
      <c r="B218" t="s">
        <v>51</v>
      </c>
    </row>
    <row r="219" spans="1:13" x14ac:dyDescent="0.2">
      <c r="B219" s="6">
        <v>1</v>
      </c>
      <c r="C219" s="6">
        <v>2</v>
      </c>
      <c r="D219" s="6">
        <v>3</v>
      </c>
      <c r="E219" s="6">
        <v>4</v>
      </c>
      <c r="F219" s="6">
        <v>5</v>
      </c>
      <c r="G219" s="6">
        <v>6</v>
      </c>
      <c r="H219" s="6">
        <v>7</v>
      </c>
      <c r="I219" s="6">
        <v>8</v>
      </c>
      <c r="J219" s="6">
        <v>9</v>
      </c>
      <c r="K219" s="6">
        <v>10</v>
      </c>
      <c r="L219" s="6">
        <v>11</v>
      </c>
      <c r="M219" s="6">
        <v>12</v>
      </c>
    </row>
    <row r="220" spans="1:13" x14ac:dyDescent="0.2">
      <c r="A220" s="6" t="s">
        <v>52</v>
      </c>
      <c r="B220" s="7">
        <v>280</v>
      </c>
      <c r="C220" s="8">
        <v>285</v>
      </c>
      <c r="D220" s="8">
        <v>264</v>
      </c>
      <c r="E220" s="8">
        <v>281</v>
      </c>
      <c r="F220" s="8">
        <v>286</v>
      </c>
      <c r="G220" s="8">
        <v>271</v>
      </c>
      <c r="H220" s="8">
        <v>278</v>
      </c>
      <c r="I220" s="8">
        <v>285</v>
      </c>
      <c r="J220" s="8">
        <v>290</v>
      </c>
      <c r="K220" s="8">
        <v>290</v>
      </c>
      <c r="L220" s="8">
        <v>279</v>
      </c>
      <c r="M220" s="9">
        <v>282</v>
      </c>
    </row>
    <row r="221" spans="1:13" x14ac:dyDescent="0.2">
      <c r="A221" s="6" t="s">
        <v>53</v>
      </c>
      <c r="B221" s="4">
        <v>55284</v>
      </c>
      <c r="C221" s="5">
        <v>57707</v>
      </c>
      <c r="D221" s="5">
        <v>59601</v>
      </c>
      <c r="E221" s="5">
        <v>60951</v>
      </c>
      <c r="F221" s="5">
        <v>60877</v>
      </c>
      <c r="G221" s="5">
        <v>60936</v>
      </c>
      <c r="H221" s="5">
        <v>61154</v>
      </c>
      <c r="I221" s="5">
        <v>61166</v>
      </c>
      <c r="J221" s="5">
        <v>61299</v>
      </c>
      <c r="K221" s="5">
        <v>60789</v>
      </c>
      <c r="L221" s="5">
        <v>60876</v>
      </c>
      <c r="M221" s="3">
        <v>61510</v>
      </c>
    </row>
    <row r="222" spans="1:13" x14ac:dyDescent="0.2">
      <c r="A222" s="6" t="s">
        <v>54</v>
      </c>
      <c r="B222" s="4">
        <v>48113</v>
      </c>
      <c r="C222" s="5">
        <v>52506</v>
      </c>
      <c r="D222" s="5">
        <v>63069</v>
      </c>
      <c r="E222" s="5">
        <v>71408</v>
      </c>
      <c r="F222" s="5">
        <v>76547</v>
      </c>
      <c r="G222" s="5">
        <v>79415</v>
      </c>
      <c r="H222" s="5">
        <v>80955</v>
      </c>
      <c r="I222" s="5">
        <v>81567</v>
      </c>
      <c r="J222" s="5">
        <v>82124</v>
      </c>
      <c r="K222" s="5">
        <v>82300</v>
      </c>
      <c r="L222" s="5">
        <v>81989</v>
      </c>
      <c r="M222" s="3">
        <v>83760</v>
      </c>
    </row>
    <row r="223" spans="1:13" x14ac:dyDescent="0.2">
      <c r="A223" s="6" t="s">
        <v>55</v>
      </c>
      <c r="B223" s="4">
        <v>48186</v>
      </c>
      <c r="C223" s="5">
        <v>53073</v>
      </c>
      <c r="D223" s="5">
        <v>63268</v>
      </c>
      <c r="E223" s="5">
        <v>71313</v>
      </c>
      <c r="F223" s="5">
        <v>76923</v>
      </c>
      <c r="G223" s="5">
        <v>79231</v>
      </c>
      <c r="H223" s="5">
        <v>80697</v>
      </c>
      <c r="I223" s="5">
        <v>80763</v>
      </c>
      <c r="J223" s="5">
        <v>80937</v>
      </c>
      <c r="K223" s="5">
        <v>80916</v>
      </c>
      <c r="L223" s="5">
        <v>81279</v>
      </c>
      <c r="M223" s="3">
        <v>81671</v>
      </c>
    </row>
    <row r="224" spans="1:13" x14ac:dyDescent="0.2">
      <c r="A224" s="6" t="s">
        <v>56</v>
      </c>
      <c r="B224" s="4">
        <v>48473</v>
      </c>
      <c r="C224" s="5">
        <v>52458</v>
      </c>
      <c r="D224" s="5">
        <v>62154</v>
      </c>
      <c r="E224" s="5">
        <v>70910</v>
      </c>
      <c r="F224" s="5">
        <v>76482</v>
      </c>
      <c r="G224" s="5">
        <v>79678</v>
      </c>
      <c r="H224" s="5">
        <v>81008</v>
      </c>
      <c r="I224" s="5">
        <v>81419</v>
      </c>
      <c r="J224" s="5">
        <v>81088</v>
      </c>
      <c r="K224" s="5">
        <v>81128</v>
      </c>
      <c r="L224" s="5">
        <v>79416</v>
      </c>
      <c r="M224" s="3">
        <v>81717</v>
      </c>
    </row>
    <row r="225" spans="1:13" x14ac:dyDescent="0.2">
      <c r="A225" s="6" t="s">
        <v>57</v>
      </c>
      <c r="B225" s="4">
        <v>310</v>
      </c>
      <c r="C225" s="5">
        <v>289</v>
      </c>
      <c r="D225" s="5">
        <v>297</v>
      </c>
      <c r="E225" s="5">
        <v>294</v>
      </c>
      <c r="F225" s="5">
        <v>268</v>
      </c>
      <c r="G225" s="5">
        <v>292</v>
      </c>
      <c r="H225" s="5">
        <v>262</v>
      </c>
      <c r="I225" s="5">
        <v>265</v>
      </c>
      <c r="J225" s="5">
        <v>287</v>
      </c>
      <c r="K225" s="5">
        <v>288</v>
      </c>
      <c r="L225" s="5">
        <v>276</v>
      </c>
      <c r="M225" s="3">
        <v>298</v>
      </c>
    </row>
    <row r="226" spans="1:13" x14ac:dyDescent="0.2">
      <c r="A226" s="6" t="s">
        <v>58</v>
      </c>
      <c r="B226" s="4">
        <v>305</v>
      </c>
      <c r="C226" s="5">
        <v>281</v>
      </c>
      <c r="D226" s="5">
        <v>304</v>
      </c>
      <c r="E226" s="5">
        <v>285</v>
      </c>
      <c r="F226" s="5">
        <v>292</v>
      </c>
      <c r="G226" s="5">
        <v>286</v>
      </c>
      <c r="H226" s="5">
        <v>275</v>
      </c>
      <c r="I226" s="5">
        <v>258</v>
      </c>
      <c r="J226" s="5">
        <v>267</v>
      </c>
      <c r="K226" s="5">
        <v>282</v>
      </c>
      <c r="L226" s="5">
        <v>277</v>
      </c>
      <c r="M226" s="3">
        <v>306</v>
      </c>
    </row>
    <row r="227" spans="1:13" x14ac:dyDescent="0.2">
      <c r="A227" s="6" t="s">
        <v>59</v>
      </c>
      <c r="B227" s="10">
        <v>302</v>
      </c>
      <c r="C227" s="11">
        <v>276</v>
      </c>
      <c r="D227" s="11">
        <v>279</v>
      </c>
      <c r="E227" s="11">
        <v>269</v>
      </c>
      <c r="F227" s="11">
        <v>294</v>
      </c>
      <c r="G227" s="11">
        <v>274</v>
      </c>
      <c r="H227" s="11">
        <v>269</v>
      </c>
      <c r="I227" s="11">
        <v>280</v>
      </c>
      <c r="J227" s="11">
        <v>262</v>
      </c>
      <c r="K227" s="11">
        <v>276</v>
      </c>
      <c r="L227" s="11">
        <v>279</v>
      </c>
      <c r="M227" s="12">
        <v>274</v>
      </c>
    </row>
    <row r="229" spans="1:13" x14ac:dyDescent="0.2">
      <c r="A229" s="1" t="s">
        <v>78</v>
      </c>
    </row>
    <row r="230" spans="1:13" x14ac:dyDescent="0.2">
      <c r="B230" t="s">
        <v>51</v>
      </c>
    </row>
    <row r="231" spans="1:13" x14ac:dyDescent="0.2">
      <c r="B231" s="6">
        <v>1</v>
      </c>
      <c r="C231" s="6">
        <v>2</v>
      </c>
      <c r="D231" s="6">
        <v>3</v>
      </c>
      <c r="E231" s="6">
        <v>4</v>
      </c>
      <c r="F231" s="6">
        <v>5</v>
      </c>
      <c r="G231" s="6">
        <v>6</v>
      </c>
      <c r="H231" s="6">
        <v>7</v>
      </c>
      <c r="I231" s="6">
        <v>8</v>
      </c>
      <c r="J231" s="6">
        <v>9</v>
      </c>
      <c r="K231" s="6">
        <v>10</v>
      </c>
      <c r="L231" s="6">
        <v>11</v>
      </c>
      <c r="M231" s="6">
        <v>12</v>
      </c>
    </row>
    <row r="232" spans="1:13" x14ac:dyDescent="0.2">
      <c r="A232" s="6" t="s">
        <v>52</v>
      </c>
      <c r="B232" s="7">
        <v>290</v>
      </c>
      <c r="C232" s="8">
        <v>274</v>
      </c>
      <c r="D232" s="8">
        <v>266</v>
      </c>
      <c r="E232" s="8">
        <v>272</v>
      </c>
      <c r="F232" s="8">
        <v>286</v>
      </c>
      <c r="G232" s="8">
        <v>286</v>
      </c>
      <c r="H232" s="8">
        <v>277</v>
      </c>
      <c r="I232" s="8">
        <v>280</v>
      </c>
      <c r="J232" s="8">
        <v>296</v>
      </c>
      <c r="K232" s="8">
        <v>280</v>
      </c>
      <c r="L232" s="8">
        <v>271</v>
      </c>
      <c r="M232" s="9">
        <v>276</v>
      </c>
    </row>
    <row r="233" spans="1:13" x14ac:dyDescent="0.2">
      <c r="A233" s="6" t="s">
        <v>53</v>
      </c>
      <c r="B233" s="4">
        <v>55321</v>
      </c>
      <c r="C233" s="5">
        <v>57631</v>
      </c>
      <c r="D233" s="5">
        <v>59607</v>
      </c>
      <c r="E233" s="5">
        <v>61041</v>
      </c>
      <c r="F233" s="5">
        <v>60776</v>
      </c>
      <c r="G233" s="5">
        <v>61016</v>
      </c>
      <c r="H233" s="5">
        <v>61471</v>
      </c>
      <c r="I233" s="5">
        <v>61478</v>
      </c>
      <c r="J233" s="5">
        <v>61468</v>
      </c>
      <c r="K233" s="5">
        <v>61456</v>
      </c>
      <c r="L233" s="5">
        <v>60980</v>
      </c>
      <c r="M233" s="3">
        <v>61535</v>
      </c>
    </row>
    <row r="234" spans="1:13" x14ac:dyDescent="0.2">
      <c r="A234" s="6" t="s">
        <v>54</v>
      </c>
      <c r="B234" s="4">
        <v>47899</v>
      </c>
      <c r="C234" s="5">
        <v>53017</v>
      </c>
      <c r="D234" s="5">
        <v>63688</v>
      </c>
      <c r="E234" s="5">
        <v>72901</v>
      </c>
      <c r="F234" s="5">
        <v>78000</v>
      </c>
      <c r="G234" s="5">
        <v>80800</v>
      </c>
      <c r="H234" s="5">
        <v>82638</v>
      </c>
      <c r="I234" s="5">
        <v>83240</v>
      </c>
      <c r="J234" s="5">
        <v>83915</v>
      </c>
      <c r="K234" s="5">
        <v>84011</v>
      </c>
      <c r="L234" s="5">
        <v>83876</v>
      </c>
      <c r="M234" s="3">
        <v>85188</v>
      </c>
    </row>
    <row r="235" spans="1:13" x14ac:dyDescent="0.2">
      <c r="A235" s="6" t="s">
        <v>55</v>
      </c>
      <c r="B235" s="4">
        <v>48380</v>
      </c>
      <c r="C235" s="5">
        <v>53497</v>
      </c>
      <c r="D235" s="5">
        <v>64305</v>
      </c>
      <c r="E235" s="5">
        <v>72317</v>
      </c>
      <c r="F235" s="5">
        <v>78674</v>
      </c>
      <c r="G235" s="5">
        <v>80782</v>
      </c>
      <c r="H235" s="5">
        <v>82392</v>
      </c>
      <c r="I235" s="5">
        <v>82196</v>
      </c>
      <c r="J235" s="5">
        <v>82821</v>
      </c>
      <c r="K235" s="5">
        <v>82176</v>
      </c>
      <c r="L235" s="5">
        <v>82697</v>
      </c>
      <c r="M235" s="3">
        <v>83791</v>
      </c>
    </row>
    <row r="236" spans="1:13" x14ac:dyDescent="0.2">
      <c r="A236" s="6" t="s">
        <v>56</v>
      </c>
      <c r="B236" s="4">
        <v>48355</v>
      </c>
      <c r="C236" s="5">
        <v>52609</v>
      </c>
      <c r="D236" s="5">
        <v>63050</v>
      </c>
      <c r="E236" s="5">
        <v>71958</v>
      </c>
      <c r="F236" s="5">
        <v>77998</v>
      </c>
      <c r="G236" s="5">
        <v>81019</v>
      </c>
      <c r="H236" s="5">
        <v>82409</v>
      </c>
      <c r="I236" s="5">
        <v>83113</v>
      </c>
      <c r="J236" s="5">
        <v>82545</v>
      </c>
      <c r="K236" s="5">
        <v>82577</v>
      </c>
      <c r="L236" s="5">
        <v>81198</v>
      </c>
      <c r="M236" s="3">
        <v>81194</v>
      </c>
    </row>
    <row r="237" spans="1:13" x14ac:dyDescent="0.2">
      <c r="A237" s="6" t="s">
        <v>57</v>
      </c>
      <c r="B237" s="4">
        <v>294</v>
      </c>
      <c r="C237" s="5">
        <v>300</v>
      </c>
      <c r="D237" s="5">
        <v>288</v>
      </c>
      <c r="E237" s="5">
        <v>289</v>
      </c>
      <c r="F237" s="5">
        <v>299</v>
      </c>
      <c r="G237" s="5">
        <v>296</v>
      </c>
      <c r="H237" s="5">
        <v>295</v>
      </c>
      <c r="I237" s="5">
        <v>281</v>
      </c>
      <c r="J237" s="5">
        <v>275</v>
      </c>
      <c r="K237" s="5">
        <v>284</v>
      </c>
      <c r="L237" s="5">
        <v>287</v>
      </c>
      <c r="M237" s="3">
        <v>277</v>
      </c>
    </row>
    <row r="238" spans="1:13" x14ac:dyDescent="0.2">
      <c r="A238" s="6" t="s">
        <v>58</v>
      </c>
      <c r="B238" s="4">
        <v>296</v>
      </c>
      <c r="C238" s="5">
        <v>278</v>
      </c>
      <c r="D238" s="5">
        <v>291</v>
      </c>
      <c r="E238" s="5">
        <v>278</v>
      </c>
      <c r="F238" s="5">
        <v>302</v>
      </c>
      <c r="G238" s="5">
        <v>289</v>
      </c>
      <c r="H238" s="5">
        <v>291</v>
      </c>
      <c r="I238" s="5">
        <v>284</v>
      </c>
      <c r="J238" s="5">
        <v>265</v>
      </c>
      <c r="K238" s="5">
        <v>285</v>
      </c>
      <c r="L238" s="5">
        <v>298</v>
      </c>
      <c r="M238" s="3">
        <v>284</v>
      </c>
    </row>
    <row r="239" spans="1:13" x14ac:dyDescent="0.2">
      <c r="A239" s="6" t="s">
        <v>59</v>
      </c>
      <c r="B239" s="10">
        <v>291</v>
      </c>
      <c r="C239" s="11">
        <v>293</v>
      </c>
      <c r="D239" s="11">
        <v>296</v>
      </c>
      <c r="E239" s="11">
        <v>290</v>
      </c>
      <c r="F239" s="11">
        <v>283</v>
      </c>
      <c r="G239" s="11">
        <v>303</v>
      </c>
      <c r="H239" s="11">
        <v>284</v>
      </c>
      <c r="I239" s="11">
        <v>258</v>
      </c>
      <c r="J239" s="11">
        <v>276</v>
      </c>
      <c r="K239" s="11">
        <v>273</v>
      </c>
      <c r="L239" s="11">
        <v>277</v>
      </c>
      <c r="M239" s="12">
        <v>298</v>
      </c>
    </row>
    <row r="241" spans="1:13" x14ac:dyDescent="0.2">
      <c r="A241" s="1" t="s">
        <v>79</v>
      </c>
    </row>
    <row r="242" spans="1:13" x14ac:dyDescent="0.2">
      <c r="B242" t="s">
        <v>51</v>
      </c>
    </row>
    <row r="243" spans="1:13" x14ac:dyDescent="0.2">
      <c r="B243" s="6">
        <v>1</v>
      </c>
      <c r="C243" s="6">
        <v>2</v>
      </c>
      <c r="D243" s="6">
        <v>3</v>
      </c>
      <c r="E243" s="6">
        <v>4</v>
      </c>
      <c r="F243" s="6">
        <v>5</v>
      </c>
      <c r="G243" s="6">
        <v>6</v>
      </c>
      <c r="H243" s="6">
        <v>7</v>
      </c>
      <c r="I243" s="6">
        <v>8</v>
      </c>
      <c r="J243" s="6">
        <v>9</v>
      </c>
      <c r="K243" s="6">
        <v>10</v>
      </c>
      <c r="L243" s="6">
        <v>11</v>
      </c>
      <c r="M243" s="6">
        <v>12</v>
      </c>
    </row>
    <row r="244" spans="1:13" x14ac:dyDescent="0.2">
      <c r="A244" s="6" t="s">
        <v>52</v>
      </c>
      <c r="B244" s="7">
        <v>284</v>
      </c>
      <c r="C244" s="8">
        <v>270</v>
      </c>
      <c r="D244" s="8">
        <v>274</v>
      </c>
      <c r="E244" s="8">
        <v>251</v>
      </c>
      <c r="F244" s="8">
        <v>283</v>
      </c>
      <c r="G244" s="8">
        <v>285</v>
      </c>
      <c r="H244" s="8">
        <v>280</v>
      </c>
      <c r="I244" s="8">
        <v>294</v>
      </c>
      <c r="J244" s="8">
        <v>285</v>
      </c>
      <c r="K244" s="8">
        <v>277</v>
      </c>
      <c r="L244" s="8">
        <v>275</v>
      </c>
      <c r="M244" s="9">
        <v>270</v>
      </c>
    </row>
    <row r="245" spans="1:13" x14ac:dyDescent="0.2">
      <c r="A245" s="6" t="s">
        <v>53</v>
      </c>
      <c r="B245" s="4">
        <v>55286</v>
      </c>
      <c r="C245" s="5">
        <v>57882</v>
      </c>
      <c r="D245" s="5">
        <v>59807</v>
      </c>
      <c r="E245" s="5">
        <v>61167</v>
      </c>
      <c r="F245" s="5">
        <v>61206</v>
      </c>
      <c r="G245" s="5">
        <v>61298</v>
      </c>
      <c r="H245" s="5">
        <v>61807</v>
      </c>
      <c r="I245" s="5">
        <v>61560</v>
      </c>
      <c r="J245" s="5">
        <v>61855</v>
      </c>
      <c r="K245" s="5">
        <v>60423</v>
      </c>
      <c r="L245" s="5">
        <v>61311</v>
      </c>
      <c r="M245" s="3">
        <v>61817</v>
      </c>
    </row>
    <row r="246" spans="1:13" x14ac:dyDescent="0.2">
      <c r="A246" s="6" t="s">
        <v>54</v>
      </c>
      <c r="B246" s="4">
        <v>48308</v>
      </c>
      <c r="C246" s="5">
        <v>52994</v>
      </c>
      <c r="D246" s="5">
        <v>64516</v>
      </c>
      <c r="E246" s="5">
        <v>73801</v>
      </c>
      <c r="F246" s="5">
        <v>79532</v>
      </c>
      <c r="G246" s="5">
        <v>82633</v>
      </c>
      <c r="H246" s="5">
        <v>83722</v>
      </c>
      <c r="I246" s="5">
        <v>84777</v>
      </c>
      <c r="J246" s="5">
        <v>85585</v>
      </c>
      <c r="K246" s="5">
        <v>85950</v>
      </c>
      <c r="L246" s="5">
        <v>85301</v>
      </c>
      <c r="M246" s="3">
        <v>87077</v>
      </c>
    </row>
    <row r="247" spans="1:13" x14ac:dyDescent="0.2">
      <c r="A247" s="6" t="s">
        <v>55</v>
      </c>
      <c r="B247" s="4">
        <v>48339</v>
      </c>
      <c r="C247" s="5">
        <v>53613</v>
      </c>
      <c r="D247" s="5">
        <v>64678</v>
      </c>
      <c r="E247" s="5">
        <v>73618</v>
      </c>
      <c r="F247" s="5">
        <v>80128</v>
      </c>
      <c r="G247" s="5">
        <v>82333</v>
      </c>
      <c r="H247" s="5">
        <v>84252</v>
      </c>
      <c r="I247" s="5">
        <v>83788</v>
      </c>
      <c r="J247" s="5">
        <v>84347</v>
      </c>
      <c r="K247" s="5">
        <v>84078</v>
      </c>
      <c r="L247" s="5">
        <v>84569</v>
      </c>
      <c r="M247" s="3">
        <v>85132</v>
      </c>
    </row>
    <row r="248" spans="1:13" x14ac:dyDescent="0.2">
      <c r="A248" s="6" t="s">
        <v>56</v>
      </c>
      <c r="B248" s="4">
        <v>48710</v>
      </c>
      <c r="C248" s="5">
        <v>52956</v>
      </c>
      <c r="D248" s="5">
        <v>63899</v>
      </c>
      <c r="E248" s="5">
        <v>73070</v>
      </c>
      <c r="F248" s="5">
        <v>79144</v>
      </c>
      <c r="G248" s="5">
        <v>83018</v>
      </c>
      <c r="H248" s="5">
        <v>84082</v>
      </c>
      <c r="I248" s="5">
        <v>84470</v>
      </c>
      <c r="J248" s="5">
        <v>84443</v>
      </c>
      <c r="K248" s="5">
        <v>84174</v>
      </c>
      <c r="L248" s="5">
        <v>82482</v>
      </c>
      <c r="M248" s="3">
        <v>84767</v>
      </c>
    </row>
    <row r="249" spans="1:13" x14ac:dyDescent="0.2">
      <c r="A249" s="6" t="s">
        <v>57</v>
      </c>
      <c r="B249" s="4">
        <v>298</v>
      </c>
      <c r="C249" s="5">
        <v>287</v>
      </c>
      <c r="D249" s="5">
        <v>293</v>
      </c>
      <c r="E249" s="5">
        <v>287</v>
      </c>
      <c r="F249" s="5">
        <v>273</v>
      </c>
      <c r="G249" s="5">
        <v>279</v>
      </c>
      <c r="H249" s="5">
        <v>277</v>
      </c>
      <c r="I249" s="5">
        <v>271</v>
      </c>
      <c r="J249" s="5">
        <v>281</v>
      </c>
      <c r="K249" s="5">
        <v>276</v>
      </c>
      <c r="L249" s="5">
        <v>295</v>
      </c>
      <c r="M249" s="3">
        <v>291</v>
      </c>
    </row>
    <row r="250" spans="1:13" x14ac:dyDescent="0.2">
      <c r="A250" s="6" t="s">
        <v>58</v>
      </c>
      <c r="B250" s="4">
        <v>292</v>
      </c>
      <c r="C250" s="5">
        <v>302</v>
      </c>
      <c r="D250" s="5">
        <v>297</v>
      </c>
      <c r="E250" s="5">
        <v>278</v>
      </c>
      <c r="F250" s="5">
        <v>293</v>
      </c>
      <c r="G250" s="5">
        <v>269</v>
      </c>
      <c r="H250" s="5">
        <v>271</v>
      </c>
      <c r="I250" s="5">
        <v>289</v>
      </c>
      <c r="J250" s="5">
        <v>257</v>
      </c>
      <c r="K250" s="5">
        <v>286</v>
      </c>
      <c r="L250" s="5">
        <v>299</v>
      </c>
      <c r="M250" s="3">
        <v>313</v>
      </c>
    </row>
    <row r="251" spans="1:13" x14ac:dyDescent="0.2">
      <c r="A251" s="6" t="s">
        <v>59</v>
      </c>
      <c r="B251" s="10">
        <v>310</v>
      </c>
      <c r="C251" s="11">
        <v>298</v>
      </c>
      <c r="D251" s="11">
        <v>299</v>
      </c>
      <c r="E251" s="11">
        <v>283</v>
      </c>
      <c r="F251" s="11">
        <v>276</v>
      </c>
      <c r="G251" s="11">
        <v>278</v>
      </c>
      <c r="H251" s="11">
        <v>280</v>
      </c>
      <c r="I251" s="11">
        <v>257</v>
      </c>
      <c r="J251" s="11">
        <v>278</v>
      </c>
      <c r="K251" s="11">
        <v>288</v>
      </c>
      <c r="L251" s="11">
        <v>282</v>
      </c>
      <c r="M251" s="12">
        <v>302</v>
      </c>
    </row>
    <row r="253" spans="1:13" x14ac:dyDescent="0.2">
      <c r="A253" s="1" t="s">
        <v>80</v>
      </c>
    </row>
    <row r="254" spans="1:13" x14ac:dyDescent="0.2">
      <c r="B254" t="s">
        <v>51</v>
      </c>
    </row>
    <row r="255" spans="1:13" x14ac:dyDescent="0.2">
      <c r="B255" s="6">
        <v>1</v>
      </c>
      <c r="C255" s="6">
        <v>2</v>
      </c>
      <c r="D255" s="6">
        <v>3</v>
      </c>
      <c r="E255" s="6">
        <v>4</v>
      </c>
      <c r="F255" s="6">
        <v>5</v>
      </c>
      <c r="G255" s="6">
        <v>6</v>
      </c>
      <c r="H255" s="6">
        <v>7</v>
      </c>
      <c r="I255" s="6">
        <v>8</v>
      </c>
      <c r="J255" s="6">
        <v>9</v>
      </c>
      <c r="K255" s="6">
        <v>10</v>
      </c>
      <c r="L255" s="6">
        <v>11</v>
      </c>
      <c r="M255" s="6">
        <v>12</v>
      </c>
    </row>
    <row r="256" spans="1:13" x14ac:dyDescent="0.2">
      <c r="A256" s="6" t="s">
        <v>52</v>
      </c>
      <c r="B256" s="7">
        <v>286</v>
      </c>
      <c r="C256" s="8">
        <v>282</v>
      </c>
      <c r="D256" s="8">
        <v>269</v>
      </c>
      <c r="E256" s="8">
        <v>281</v>
      </c>
      <c r="F256" s="8">
        <v>278</v>
      </c>
      <c r="G256" s="8">
        <v>282</v>
      </c>
      <c r="H256" s="8">
        <v>285</v>
      </c>
      <c r="I256" s="8">
        <v>280</v>
      </c>
      <c r="J256" s="8">
        <v>275</v>
      </c>
      <c r="K256" s="8">
        <v>276</v>
      </c>
      <c r="L256" s="8">
        <v>289</v>
      </c>
      <c r="M256" s="9">
        <v>263</v>
      </c>
    </row>
    <row r="257" spans="1:13" x14ac:dyDescent="0.2">
      <c r="A257" s="6" t="s">
        <v>53</v>
      </c>
      <c r="B257" s="4">
        <v>55371</v>
      </c>
      <c r="C257" s="5">
        <v>57723</v>
      </c>
      <c r="D257" s="5">
        <v>60123</v>
      </c>
      <c r="E257" s="5">
        <v>61434</v>
      </c>
      <c r="F257" s="5">
        <v>61371</v>
      </c>
      <c r="G257" s="5">
        <v>61280</v>
      </c>
      <c r="H257" s="5">
        <v>61723</v>
      </c>
      <c r="I257" s="5">
        <v>61721</v>
      </c>
      <c r="J257" s="5">
        <v>61968</v>
      </c>
      <c r="K257" s="5">
        <v>61713</v>
      </c>
      <c r="L257" s="5">
        <v>61489</v>
      </c>
      <c r="M257" s="3">
        <v>61906</v>
      </c>
    </row>
    <row r="258" spans="1:13" x14ac:dyDescent="0.2">
      <c r="A258" s="6" t="s">
        <v>54</v>
      </c>
      <c r="B258" s="4">
        <v>48332</v>
      </c>
      <c r="C258" s="5">
        <v>53548</v>
      </c>
      <c r="D258" s="5">
        <v>65481</v>
      </c>
      <c r="E258" s="5">
        <v>75446</v>
      </c>
      <c r="F258" s="5">
        <v>80828</v>
      </c>
      <c r="G258" s="5">
        <v>83745</v>
      </c>
      <c r="H258" s="5">
        <v>85566</v>
      </c>
      <c r="I258" s="5">
        <v>86278</v>
      </c>
      <c r="J258" s="5">
        <v>87500</v>
      </c>
      <c r="K258" s="5">
        <v>87358</v>
      </c>
      <c r="L258" s="5">
        <v>87201</v>
      </c>
      <c r="M258" s="3">
        <v>88735</v>
      </c>
    </row>
    <row r="259" spans="1:13" x14ac:dyDescent="0.2">
      <c r="A259" s="6" t="s">
        <v>55</v>
      </c>
      <c r="B259" s="4">
        <v>48566</v>
      </c>
      <c r="C259" s="5">
        <v>53935</v>
      </c>
      <c r="D259" s="5">
        <v>65553</v>
      </c>
      <c r="E259" s="5">
        <v>74896</v>
      </c>
      <c r="F259" s="5">
        <v>81383</v>
      </c>
      <c r="G259" s="5">
        <v>83649</v>
      </c>
      <c r="H259" s="5">
        <v>86124</v>
      </c>
      <c r="I259" s="5">
        <v>85631</v>
      </c>
      <c r="J259" s="5">
        <v>86056</v>
      </c>
      <c r="K259" s="5">
        <v>85723</v>
      </c>
      <c r="L259" s="5">
        <v>86227</v>
      </c>
      <c r="M259" s="3">
        <v>87416</v>
      </c>
    </row>
    <row r="260" spans="1:13" x14ac:dyDescent="0.2">
      <c r="A260" s="6" t="s">
        <v>56</v>
      </c>
      <c r="B260" s="4">
        <v>48821</v>
      </c>
      <c r="C260" s="5">
        <v>53497</v>
      </c>
      <c r="D260" s="5">
        <v>64667</v>
      </c>
      <c r="E260" s="5">
        <v>74711</v>
      </c>
      <c r="F260" s="5">
        <v>80969</v>
      </c>
      <c r="G260" s="5">
        <v>84485</v>
      </c>
      <c r="H260" s="5">
        <v>86069</v>
      </c>
      <c r="I260" s="5">
        <v>86498</v>
      </c>
      <c r="J260" s="5">
        <v>85920</v>
      </c>
      <c r="K260" s="5">
        <v>85769</v>
      </c>
      <c r="L260" s="5">
        <v>84085</v>
      </c>
      <c r="M260" s="3">
        <v>86911</v>
      </c>
    </row>
    <row r="261" spans="1:13" x14ac:dyDescent="0.2">
      <c r="A261" s="6" t="s">
        <v>57</v>
      </c>
      <c r="B261" s="4">
        <v>271</v>
      </c>
      <c r="C261" s="5">
        <v>273</v>
      </c>
      <c r="D261" s="5">
        <v>280</v>
      </c>
      <c r="E261" s="5">
        <v>283</v>
      </c>
      <c r="F261" s="5">
        <v>274</v>
      </c>
      <c r="G261" s="5">
        <v>283</v>
      </c>
      <c r="H261" s="5">
        <v>282</v>
      </c>
      <c r="I261" s="5">
        <v>292</v>
      </c>
      <c r="J261" s="5">
        <v>276</v>
      </c>
      <c r="K261" s="5">
        <v>273</v>
      </c>
      <c r="L261" s="5">
        <v>279</v>
      </c>
      <c r="M261" s="3">
        <v>292</v>
      </c>
    </row>
    <row r="262" spans="1:13" x14ac:dyDescent="0.2">
      <c r="A262" s="6" t="s">
        <v>58</v>
      </c>
      <c r="B262" s="4">
        <v>287</v>
      </c>
      <c r="C262" s="5">
        <v>282</v>
      </c>
      <c r="D262" s="5">
        <v>283</v>
      </c>
      <c r="E262" s="5">
        <v>279</v>
      </c>
      <c r="F262" s="5">
        <v>276</v>
      </c>
      <c r="G262" s="5">
        <v>277</v>
      </c>
      <c r="H262" s="5">
        <v>275</v>
      </c>
      <c r="I262" s="5">
        <v>277</v>
      </c>
      <c r="J262" s="5">
        <v>274</v>
      </c>
      <c r="K262" s="5">
        <v>300</v>
      </c>
      <c r="L262" s="5">
        <v>289</v>
      </c>
      <c r="M262" s="3">
        <v>284</v>
      </c>
    </row>
    <row r="263" spans="1:13" x14ac:dyDescent="0.2">
      <c r="A263" s="6" t="s">
        <v>59</v>
      </c>
      <c r="B263" s="10">
        <v>289</v>
      </c>
      <c r="C263" s="11">
        <v>287</v>
      </c>
      <c r="D263" s="11">
        <v>277</v>
      </c>
      <c r="E263" s="11">
        <v>296</v>
      </c>
      <c r="F263" s="11">
        <v>280</v>
      </c>
      <c r="G263" s="11">
        <v>274</v>
      </c>
      <c r="H263" s="11">
        <v>276</v>
      </c>
      <c r="I263" s="11">
        <v>276</v>
      </c>
      <c r="J263" s="11">
        <v>252</v>
      </c>
      <c r="K263" s="11">
        <v>284</v>
      </c>
      <c r="L263" s="11">
        <v>280</v>
      </c>
      <c r="M263" s="12">
        <v>294</v>
      </c>
    </row>
    <row r="265" spans="1:13" x14ac:dyDescent="0.2">
      <c r="A265" s="1" t="s">
        <v>81</v>
      </c>
    </row>
    <row r="266" spans="1:13" x14ac:dyDescent="0.2">
      <c r="B266" t="s">
        <v>51</v>
      </c>
    </row>
    <row r="267" spans="1:13" x14ac:dyDescent="0.2">
      <c r="B267" s="6">
        <v>1</v>
      </c>
      <c r="C267" s="6">
        <v>2</v>
      </c>
      <c r="D267" s="6">
        <v>3</v>
      </c>
      <c r="E267" s="6">
        <v>4</v>
      </c>
      <c r="F267" s="6">
        <v>5</v>
      </c>
      <c r="G267" s="6">
        <v>6</v>
      </c>
      <c r="H267" s="6">
        <v>7</v>
      </c>
      <c r="I267" s="6">
        <v>8</v>
      </c>
      <c r="J267" s="6">
        <v>9</v>
      </c>
      <c r="K267" s="6">
        <v>10</v>
      </c>
      <c r="L267" s="6">
        <v>11</v>
      </c>
      <c r="M267" s="6">
        <v>12</v>
      </c>
    </row>
    <row r="268" spans="1:13" x14ac:dyDescent="0.2">
      <c r="A268" s="6" t="s">
        <v>52</v>
      </c>
      <c r="B268" s="7">
        <v>284</v>
      </c>
      <c r="C268" s="8">
        <v>280</v>
      </c>
      <c r="D268" s="8">
        <v>261</v>
      </c>
      <c r="E268" s="8">
        <v>274</v>
      </c>
      <c r="F268" s="8">
        <v>293</v>
      </c>
      <c r="G268" s="8">
        <v>275</v>
      </c>
      <c r="H268" s="8">
        <v>286</v>
      </c>
      <c r="I268" s="8">
        <v>287</v>
      </c>
      <c r="J268" s="8">
        <v>269</v>
      </c>
      <c r="K268" s="8">
        <v>276</v>
      </c>
      <c r="L268" s="8">
        <v>286</v>
      </c>
      <c r="M268" s="9">
        <v>268</v>
      </c>
    </row>
    <row r="269" spans="1:13" x14ac:dyDescent="0.2">
      <c r="A269" s="6" t="s">
        <v>53</v>
      </c>
      <c r="B269" s="4">
        <v>55394</v>
      </c>
      <c r="C269" s="5">
        <v>57710</v>
      </c>
      <c r="D269" s="5">
        <v>59863</v>
      </c>
      <c r="E269" s="5">
        <v>61342</v>
      </c>
      <c r="F269" s="5">
        <v>61676</v>
      </c>
      <c r="G269" s="5">
        <v>61832</v>
      </c>
      <c r="H269" s="5">
        <v>61940</v>
      </c>
      <c r="I269" s="5">
        <v>61900</v>
      </c>
      <c r="J269" s="5">
        <v>62260</v>
      </c>
      <c r="K269" s="5">
        <v>61855</v>
      </c>
      <c r="L269" s="5">
        <v>61897</v>
      </c>
      <c r="M269" s="3">
        <v>62295</v>
      </c>
    </row>
    <row r="270" spans="1:13" x14ac:dyDescent="0.2">
      <c r="A270" s="6" t="s">
        <v>54</v>
      </c>
      <c r="B270" s="4">
        <v>48332</v>
      </c>
      <c r="C270" s="5">
        <v>53567</v>
      </c>
      <c r="D270" s="5">
        <v>66166</v>
      </c>
      <c r="E270" s="5">
        <v>76219</v>
      </c>
      <c r="F270" s="5">
        <v>82799</v>
      </c>
      <c r="G270" s="5">
        <v>85540</v>
      </c>
      <c r="H270" s="5">
        <v>87371</v>
      </c>
      <c r="I270" s="5">
        <v>88121</v>
      </c>
      <c r="J270" s="5">
        <v>88907</v>
      </c>
      <c r="K270" s="5">
        <v>88821</v>
      </c>
      <c r="L270" s="5">
        <v>88692</v>
      </c>
      <c r="M270" s="3">
        <v>90857</v>
      </c>
    </row>
    <row r="271" spans="1:13" x14ac:dyDescent="0.2">
      <c r="A271" s="6" t="s">
        <v>55</v>
      </c>
      <c r="B271" s="4">
        <v>48640</v>
      </c>
      <c r="C271" s="5">
        <v>54282</v>
      </c>
      <c r="D271" s="5">
        <v>66272</v>
      </c>
      <c r="E271" s="5">
        <v>76211</v>
      </c>
      <c r="F271" s="5">
        <v>82998</v>
      </c>
      <c r="G271" s="5">
        <v>85643</v>
      </c>
      <c r="H271" s="5">
        <v>87365</v>
      </c>
      <c r="I271" s="5">
        <v>87568</v>
      </c>
      <c r="J271" s="5">
        <v>87905</v>
      </c>
      <c r="K271" s="5">
        <v>87570</v>
      </c>
      <c r="L271" s="5">
        <v>87769</v>
      </c>
      <c r="M271" s="3">
        <v>88950</v>
      </c>
    </row>
    <row r="272" spans="1:13" x14ac:dyDescent="0.2">
      <c r="A272" s="6" t="s">
        <v>56</v>
      </c>
      <c r="B272" s="4">
        <v>48901</v>
      </c>
      <c r="C272" s="5">
        <v>53691</v>
      </c>
      <c r="D272" s="5">
        <v>65367</v>
      </c>
      <c r="E272" s="5">
        <v>75482</v>
      </c>
      <c r="F272" s="5">
        <v>82339</v>
      </c>
      <c r="G272" s="5">
        <v>86218</v>
      </c>
      <c r="H272" s="5">
        <v>87386</v>
      </c>
      <c r="I272" s="5">
        <v>88373</v>
      </c>
      <c r="J272" s="5">
        <v>87973</v>
      </c>
      <c r="K272" s="5">
        <v>87470</v>
      </c>
      <c r="L272" s="5">
        <v>85929</v>
      </c>
      <c r="M272" s="3">
        <v>88386</v>
      </c>
    </row>
    <row r="273" spans="1:13" x14ac:dyDescent="0.2">
      <c r="A273" s="6" t="s">
        <v>57</v>
      </c>
      <c r="B273" s="4">
        <v>307</v>
      </c>
      <c r="C273" s="5">
        <v>303</v>
      </c>
      <c r="D273" s="5">
        <v>293</v>
      </c>
      <c r="E273" s="5">
        <v>275</v>
      </c>
      <c r="F273" s="5">
        <v>290</v>
      </c>
      <c r="G273" s="5">
        <v>277</v>
      </c>
      <c r="H273" s="5">
        <v>281</v>
      </c>
      <c r="I273" s="5">
        <v>274</v>
      </c>
      <c r="J273" s="5">
        <v>280</v>
      </c>
      <c r="K273" s="5">
        <v>275</v>
      </c>
      <c r="L273" s="5">
        <v>277</v>
      </c>
      <c r="M273" s="3">
        <v>292</v>
      </c>
    </row>
    <row r="274" spans="1:13" x14ac:dyDescent="0.2">
      <c r="A274" s="6" t="s">
        <v>58</v>
      </c>
      <c r="B274" s="4">
        <v>284</v>
      </c>
      <c r="C274" s="5">
        <v>288</v>
      </c>
      <c r="D274" s="5">
        <v>289</v>
      </c>
      <c r="E274" s="5">
        <v>297</v>
      </c>
      <c r="F274" s="5">
        <v>273</v>
      </c>
      <c r="G274" s="5">
        <v>277</v>
      </c>
      <c r="H274" s="5">
        <v>279</v>
      </c>
      <c r="I274" s="5">
        <v>280</v>
      </c>
      <c r="J274" s="5">
        <v>271</v>
      </c>
      <c r="K274" s="5">
        <v>276</v>
      </c>
      <c r="L274" s="5">
        <v>304</v>
      </c>
      <c r="M274" s="3">
        <v>291</v>
      </c>
    </row>
    <row r="275" spans="1:13" x14ac:dyDescent="0.2">
      <c r="A275" s="6" t="s">
        <v>59</v>
      </c>
      <c r="B275" s="10">
        <v>274</v>
      </c>
      <c r="C275" s="11">
        <v>290</v>
      </c>
      <c r="D275" s="11">
        <v>283</v>
      </c>
      <c r="E275" s="11">
        <v>288</v>
      </c>
      <c r="F275" s="11">
        <v>284</v>
      </c>
      <c r="G275" s="11">
        <v>290</v>
      </c>
      <c r="H275" s="11">
        <v>265</v>
      </c>
      <c r="I275" s="11">
        <v>268</v>
      </c>
      <c r="J275" s="11">
        <v>283</v>
      </c>
      <c r="K275" s="11">
        <v>287</v>
      </c>
      <c r="L275" s="11">
        <v>287</v>
      </c>
      <c r="M275" s="12">
        <v>296</v>
      </c>
    </row>
    <row r="277" spans="1:13" x14ac:dyDescent="0.2">
      <c r="A277" s="1" t="s">
        <v>82</v>
      </c>
    </row>
    <row r="278" spans="1:13" x14ac:dyDescent="0.2">
      <c r="B278" t="s">
        <v>51</v>
      </c>
    </row>
    <row r="279" spans="1:13" x14ac:dyDescent="0.2">
      <c r="B279" s="6">
        <v>1</v>
      </c>
      <c r="C279" s="6">
        <v>2</v>
      </c>
      <c r="D279" s="6">
        <v>3</v>
      </c>
      <c r="E279" s="6">
        <v>4</v>
      </c>
      <c r="F279" s="6">
        <v>5</v>
      </c>
      <c r="G279" s="6">
        <v>6</v>
      </c>
      <c r="H279" s="6">
        <v>7</v>
      </c>
      <c r="I279" s="6">
        <v>8</v>
      </c>
      <c r="J279" s="6">
        <v>9</v>
      </c>
      <c r="K279" s="6">
        <v>10</v>
      </c>
      <c r="L279" s="6">
        <v>11</v>
      </c>
      <c r="M279" s="6">
        <v>12</v>
      </c>
    </row>
    <row r="280" spans="1:13" x14ac:dyDescent="0.2">
      <c r="A280" s="6" t="s">
        <v>52</v>
      </c>
      <c r="B280" s="7">
        <v>289</v>
      </c>
      <c r="C280" s="8">
        <v>278</v>
      </c>
      <c r="D280" s="8">
        <v>278</v>
      </c>
      <c r="E280" s="8">
        <v>273</v>
      </c>
      <c r="F280" s="8">
        <v>279</v>
      </c>
      <c r="G280" s="8">
        <v>279</v>
      </c>
      <c r="H280" s="8">
        <v>274</v>
      </c>
      <c r="I280" s="8">
        <v>279</v>
      </c>
      <c r="J280" s="8">
        <v>283</v>
      </c>
      <c r="K280" s="8">
        <v>266</v>
      </c>
      <c r="L280" s="8">
        <v>278</v>
      </c>
      <c r="M280" s="9">
        <v>264</v>
      </c>
    </row>
    <row r="281" spans="1:13" x14ac:dyDescent="0.2">
      <c r="A281" s="6" t="s">
        <v>53</v>
      </c>
      <c r="B281" s="4">
        <v>55482</v>
      </c>
      <c r="C281" s="5">
        <v>57908</v>
      </c>
      <c r="D281" s="5">
        <v>60445</v>
      </c>
      <c r="E281" s="5">
        <v>61468</v>
      </c>
      <c r="F281" s="5">
        <v>61673</v>
      </c>
      <c r="G281" s="5">
        <v>62102</v>
      </c>
      <c r="H281" s="5">
        <v>62428</v>
      </c>
      <c r="I281" s="5">
        <v>62423</v>
      </c>
      <c r="J281" s="5">
        <v>62390</v>
      </c>
      <c r="K281" s="5">
        <v>62209</v>
      </c>
      <c r="L281" s="5">
        <v>62210</v>
      </c>
      <c r="M281" s="3">
        <v>62719</v>
      </c>
    </row>
    <row r="282" spans="1:13" x14ac:dyDescent="0.2">
      <c r="A282" s="6" t="s">
        <v>54</v>
      </c>
      <c r="B282" s="4">
        <v>48288</v>
      </c>
      <c r="C282" s="5">
        <v>54142</v>
      </c>
      <c r="D282" s="5">
        <v>67214</v>
      </c>
      <c r="E282" s="5">
        <v>77520</v>
      </c>
      <c r="F282" s="5">
        <v>83756</v>
      </c>
      <c r="G282" s="5">
        <v>87219</v>
      </c>
      <c r="H282" s="5">
        <v>89146</v>
      </c>
      <c r="I282" s="5">
        <v>89584</v>
      </c>
      <c r="J282" s="5">
        <v>90354</v>
      </c>
      <c r="K282" s="5">
        <v>90692</v>
      </c>
      <c r="L282" s="5">
        <v>90602</v>
      </c>
      <c r="M282" s="3">
        <v>92682</v>
      </c>
    </row>
    <row r="283" spans="1:13" x14ac:dyDescent="0.2">
      <c r="A283" s="6" t="s">
        <v>55</v>
      </c>
      <c r="B283" s="4">
        <v>48395</v>
      </c>
      <c r="C283" s="5">
        <v>54377</v>
      </c>
      <c r="D283" s="5">
        <v>66993</v>
      </c>
      <c r="E283" s="5">
        <v>77538</v>
      </c>
      <c r="F283" s="5">
        <v>83850</v>
      </c>
      <c r="G283" s="5">
        <v>86793</v>
      </c>
      <c r="H283" s="5">
        <v>89278</v>
      </c>
      <c r="I283" s="5">
        <v>89206</v>
      </c>
      <c r="J283" s="5">
        <v>89392</v>
      </c>
      <c r="K283" s="5">
        <v>89325</v>
      </c>
      <c r="L283" s="5">
        <v>89513</v>
      </c>
      <c r="M283" s="3">
        <v>89941</v>
      </c>
    </row>
    <row r="284" spans="1:13" x14ac:dyDescent="0.2">
      <c r="A284" s="6" t="s">
        <v>56</v>
      </c>
      <c r="B284" s="4">
        <v>48664</v>
      </c>
      <c r="C284" s="5">
        <v>53738</v>
      </c>
      <c r="D284" s="5">
        <v>65917</v>
      </c>
      <c r="E284" s="5">
        <v>76719</v>
      </c>
      <c r="F284" s="5">
        <v>83984</v>
      </c>
      <c r="G284" s="5">
        <v>87536</v>
      </c>
      <c r="H284" s="5">
        <v>89661</v>
      </c>
      <c r="I284" s="5">
        <v>89945</v>
      </c>
      <c r="J284" s="5">
        <v>89396</v>
      </c>
      <c r="K284" s="5">
        <v>89134</v>
      </c>
      <c r="L284" s="5">
        <v>87608</v>
      </c>
      <c r="M284" s="3">
        <v>90574</v>
      </c>
    </row>
    <row r="285" spans="1:13" x14ac:dyDescent="0.2">
      <c r="A285" s="6" t="s">
        <v>57</v>
      </c>
      <c r="B285" s="4">
        <v>282</v>
      </c>
      <c r="C285" s="5">
        <v>289</v>
      </c>
      <c r="D285" s="5">
        <v>287</v>
      </c>
      <c r="E285" s="5">
        <v>275</v>
      </c>
      <c r="F285" s="5">
        <v>302</v>
      </c>
      <c r="G285" s="5">
        <v>281</v>
      </c>
      <c r="H285" s="5">
        <v>261</v>
      </c>
      <c r="I285" s="5">
        <v>270</v>
      </c>
      <c r="J285" s="5">
        <v>270</v>
      </c>
      <c r="K285" s="5">
        <v>277</v>
      </c>
      <c r="L285" s="5">
        <v>273</v>
      </c>
      <c r="M285" s="3">
        <v>300</v>
      </c>
    </row>
    <row r="286" spans="1:13" x14ac:dyDescent="0.2">
      <c r="A286" s="6" t="s">
        <v>58</v>
      </c>
      <c r="B286" s="4">
        <v>299</v>
      </c>
      <c r="C286" s="5">
        <v>279</v>
      </c>
      <c r="D286" s="5">
        <v>315</v>
      </c>
      <c r="E286" s="5">
        <v>271</v>
      </c>
      <c r="F286" s="5">
        <v>289</v>
      </c>
      <c r="G286" s="5">
        <v>274</v>
      </c>
      <c r="H286" s="5">
        <v>265</v>
      </c>
      <c r="I286" s="5">
        <v>281</v>
      </c>
      <c r="J286" s="5">
        <v>268</v>
      </c>
      <c r="K286" s="5">
        <v>270</v>
      </c>
      <c r="L286" s="5">
        <v>306</v>
      </c>
      <c r="M286" s="3">
        <v>280</v>
      </c>
    </row>
    <row r="287" spans="1:13" x14ac:dyDescent="0.2">
      <c r="A287" s="6" t="s">
        <v>59</v>
      </c>
      <c r="B287" s="10">
        <v>290</v>
      </c>
      <c r="C287" s="11">
        <v>286</v>
      </c>
      <c r="D287" s="11">
        <v>300</v>
      </c>
      <c r="E287" s="11">
        <v>271</v>
      </c>
      <c r="F287" s="11">
        <v>280</v>
      </c>
      <c r="G287" s="11">
        <v>273</v>
      </c>
      <c r="H287" s="11">
        <v>270</v>
      </c>
      <c r="I287" s="11">
        <v>261</v>
      </c>
      <c r="J287" s="11">
        <v>277</v>
      </c>
      <c r="K287" s="11">
        <v>286</v>
      </c>
      <c r="L287" s="11">
        <v>281</v>
      </c>
      <c r="M287" s="12">
        <v>283</v>
      </c>
    </row>
    <row r="289" spans="1:13" x14ac:dyDescent="0.2">
      <c r="A289" s="1" t="s">
        <v>83</v>
      </c>
    </row>
    <row r="290" spans="1:13" x14ac:dyDescent="0.2">
      <c r="B290" t="s">
        <v>51</v>
      </c>
    </row>
    <row r="291" spans="1:13" x14ac:dyDescent="0.2">
      <c r="B291" s="6">
        <v>1</v>
      </c>
      <c r="C291" s="6">
        <v>2</v>
      </c>
      <c r="D291" s="6">
        <v>3</v>
      </c>
      <c r="E291" s="6">
        <v>4</v>
      </c>
      <c r="F291" s="6">
        <v>5</v>
      </c>
      <c r="G291" s="6">
        <v>6</v>
      </c>
      <c r="H291" s="6">
        <v>7</v>
      </c>
      <c r="I291" s="6">
        <v>8</v>
      </c>
      <c r="J291" s="6">
        <v>9</v>
      </c>
      <c r="K291" s="6">
        <v>10</v>
      </c>
      <c r="L291" s="6">
        <v>11</v>
      </c>
      <c r="M291" s="6">
        <v>12</v>
      </c>
    </row>
    <row r="292" spans="1:13" x14ac:dyDescent="0.2">
      <c r="A292" s="6" t="s">
        <v>52</v>
      </c>
      <c r="B292" s="7">
        <v>284</v>
      </c>
      <c r="C292" s="8">
        <v>267</v>
      </c>
      <c r="D292" s="8">
        <v>275</v>
      </c>
      <c r="E292" s="8">
        <v>277</v>
      </c>
      <c r="F292" s="8">
        <v>282</v>
      </c>
      <c r="G292" s="8">
        <v>287</v>
      </c>
      <c r="H292" s="8">
        <v>285</v>
      </c>
      <c r="I292" s="8">
        <v>275</v>
      </c>
      <c r="J292" s="8">
        <v>274</v>
      </c>
      <c r="K292" s="8">
        <v>275</v>
      </c>
      <c r="L292" s="8">
        <v>278</v>
      </c>
      <c r="M292" s="9">
        <v>255</v>
      </c>
    </row>
    <row r="293" spans="1:13" x14ac:dyDescent="0.2">
      <c r="A293" s="6" t="s">
        <v>53</v>
      </c>
      <c r="B293" s="4">
        <v>55666</v>
      </c>
      <c r="C293" s="5">
        <v>58114</v>
      </c>
      <c r="D293" s="5">
        <v>60282</v>
      </c>
      <c r="E293" s="5">
        <v>61804</v>
      </c>
      <c r="F293" s="5">
        <v>61848</v>
      </c>
      <c r="G293" s="5">
        <v>62299</v>
      </c>
      <c r="H293" s="5">
        <v>62443</v>
      </c>
      <c r="I293" s="5">
        <v>62284</v>
      </c>
      <c r="J293" s="5">
        <v>62646</v>
      </c>
      <c r="K293" s="5">
        <v>62357</v>
      </c>
      <c r="L293" s="5">
        <v>62428</v>
      </c>
      <c r="M293" s="3">
        <v>62886</v>
      </c>
    </row>
    <row r="294" spans="1:13" x14ac:dyDescent="0.2">
      <c r="A294" s="6" t="s">
        <v>54</v>
      </c>
      <c r="B294" s="4">
        <v>48342</v>
      </c>
      <c r="C294" s="5">
        <v>53962</v>
      </c>
      <c r="D294" s="5">
        <v>67243</v>
      </c>
      <c r="E294" s="5">
        <v>78784</v>
      </c>
      <c r="F294" s="5">
        <v>85190</v>
      </c>
      <c r="G294" s="5">
        <v>88451</v>
      </c>
      <c r="H294" s="5">
        <v>90648</v>
      </c>
      <c r="I294" s="5">
        <v>91195</v>
      </c>
      <c r="J294" s="5">
        <v>92238</v>
      </c>
      <c r="K294" s="5">
        <v>92101</v>
      </c>
      <c r="L294" s="5">
        <v>92178</v>
      </c>
      <c r="M294" s="3">
        <v>94422</v>
      </c>
    </row>
    <row r="295" spans="1:13" x14ac:dyDescent="0.2">
      <c r="A295" s="6" t="s">
        <v>55</v>
      </c>
      <c r="B295" s="4">
        <v>48806</v>
      </c>
      <c r="C295" s="5">
        <v>54680</v>
      </c>
      <c r="D295" s="5">
        <v>67722</v>
      </c>
      <c r="E295" s="5">
        <v>78340</v>
      </c>
      <c r="F295" s="5">
        <v>85282</v>
      </c>
      <c r="G295" s="5">
        <v>88633</v>
      </c>
      <c r="H295" s="5">
        <v>90506</v>
      </c>
      <c r="I295" s="5">
        <v>90732</v>
      </c>
      <c r="J295" s="5">
        <v>91091</v>
      </c>
      <c r="K295" s="5">
        <v>90622</v>
      </c>
      <c r="L295" s="5">
        <v>90466</v>
      </c>
      <c r="M295" s="3">
        <v>92361</v>
      </c>
    </row>
    <row r="296" spans="1:13" x14ac:dyDescent="0.2">
      <c r="A296" s="6" t="s">
        <v>56</v>
      </c>
      <c r="B296" s="4">
        <v>48881</v>
      </c>
      <c r="C296" s="5">
        <v>54006</v>
      </c>
      <c r="D296" s="5">
        <v>66806</v>
      </c>
      <c r="E296" s="5">
        <v>78026</v>
      </c>
      <c r="F296" s="5">
        <v>85274</v>
      </c>
      <c r="G296" s="5">
        <v>89295</v>
      </c>
      <c r="H296" s="5">
        <v>90930</v>
      </c>
      <c r="I296" s="5">
        <v>91571</v>
      </c>
      <c r="J296" s="5">
        <v>91174</v>
      </c>
      <c r="K296" s="5">
        <v>90268</v>
      </c>
      <c r="L296" s="5">
        <v>89221</v>
      </c>
      <c r="M296" s="3">
        <v>91623</v>
      </c>
    </row>
    <row r="297" spans="1:13" x14ac:dyDescent="0.2">
      <c r="A297" s="6" t="s">
        <v>57</v>
      </c>
      <c r="B297" s="4">
        <v>280</v>
      </c>
      <c r="C297" s="5">
        <v>285</v>
      </c>
      <c r="D297" s="5">
        <v>268</v>
      </c>
      <c r="E297" s="5">
        <v>286</v>
      </c>
      <c r="F297" s="5">
        <v>269</v>
      </c>
      <c r="G297" s="5">
        <v>269</v>
      </c>
      <c r="H297" s="5">
        <v>262</v>
      </c>
      <c r="I297" s="5">
        <v>268</v>
      </c>
      <c r="J297" s="5">
        <v>266</v>
      </c>
      <c r="K297" s="5">
        <v>275</v>
      </c>
      <c r="L297" s="5">
        <v>278</v>
      </c>
      <c r="M297" s="3">
        <v>287</v>
      </c>
    </row>
    <row r="298" spans="1:13" x14ac:dyDescent="0.2">
      <c r="A298" s="6" t="s">
        <v>58</v>
      </c>
      <c r="B298" s="4">
        <v>281</v>
      </c>
      <c r="C298" s="5">
        <v>290</v>
      </c>
      <c r="D298" s="5">
        <v>293</v>
      </c>
      <c r="E298" s="5">
        <v>278</v>
      </c>
      <c r="F298" s="5">
        <v>271</v>
      </c>
      <c r="G298" s="5">
        <v>255</v>
      </c>
      <c r="H298" s="5">
        <v>275</v>
      </c>
      <c r="I298" s="5">
        <v>285</v>
      </c>
      <c r="J298" s="5">
        <v>272</v>
      </c>
      <c r="K298" s="5">
        <v>272</v>
      </c>
      <c r="L298" s="5">
        <v>288</v>
      </c>
      <c r="M298" s="3">
        <v>294</v>
      </c>
    </row>
    <row r="299" spans="1:13" x14ac:dyDescent="0.2">
      <c r="A299" s="6" t="s">
        <v>59</v>
      </c>
      <c r="B299" s="10">
        <v>283</v>
      </c>
      <c r="C299" s="11">
        <v>280</v>
      </c>
      <c r="D299" s="11">
        <v>295</v>
      </c>
      <c r="E299" s="11">
        <v>291</v>
      </c>
      <c r="F299" s="11">
        <v>289</v>
      </c>
      <c r="G299" s="11">
        <v>276</v>
      </c>
      <c r="H299" s="11">
        <v>281</v>
      </c>
      <c r="I299" s="11">
        <v>248</v>
      </c>
      <c r="J299" s="11">
        <v>283</v>
      </c>
      <c r="K299" s="11">
        <v>278</v>
      </c>
      <c r="L299" s="11">
        <v>299</v>
      </c>
      <c r="M299" s="12">
        <v>276</v>
      </c>
    </row>
    <row r="301" spans="1:13" x14ac:dyDescent="0.2">
      <c r="A301" s="1" t="s">
        <v>84</v>
      </c>
    </row>
    <row r="302" spans="1:13" x14ac:dyDescent="0.2">
      <c r="B302" t="s">
        <v>51</v>
      </c>
    </row>
    <row r="303" spans="1:13" x14ac:dyDescent="0.2">
      <c r="B303" s="6">
        <v>1</v>
      </c>
      <c r="C303" s="6">
        <v>2</v>
      </c>
      <c r="D303" s="6">
        <v>3</v>
      </c>
      <c r="E303" s="6">
        <v>4</v>
      </c>
      <c r="F303" s="6">
        <v>5</v>
      </c>
      <c r="G303" s="6">
        <v>6</v>
      </c>
      <c r="H303" s="6">
        <v>7</v>
      </c>
      <c r="I303" s="6">
        <v>8</v>
      </c>
      <c r="J303" s="6">
        <v>9</v>
      </c>
      <c r="K303" s="6">
        <v>10</v>
      </c>
      <c r="L303" s="6">
        <v>11</v>
      </c>
      <c r="M303" s="6">
        <v>12</v>
      </c>
    </row>
    <row r="304" spans="1:13" x14ac:dyDescent="0.2">
      <c r="A304" s="6" t="s">
        <v>52</v>
      </c>
      <c r="B304" s="7">
        <v>281</v>
      </c>
      <c r="C304" s="8">
        <v>274</v>
      </c>
      <c r="D304" s="8">
        <v>265</v>
      </c>
      <c r="E304" s="8">
        <v>263</v>
      </c>
      <c r="F304" s="8">
        <v>280</v>
      </c>
      <c r="G304" s="8">
        <v>293</v>
      </c>
      <c r="H304" s="8">
        <v>284</v>
      </c>
      <c r="I304" s="8">
        <v>281</v>
      </c>
      <c r="J304" s="8">
        <v>290</v>
      </c>
      <c r="K304" s="8">
        <v>272</v>
      </c>
      <c r="L304" s="8">
        <v>271</v>
      </c>
      <c r="M304" s="9">
        <v>260</v>
      </c>
    </row>
    <row r="305" spans="1:13" x14ac:dyDescent="0.2">
      <c r="A305" s="6" t="s">
        <v>53</v>
      </c>
      <c r="B305" s="4">
        <v>55601</v>
      </c>
      <c r="C305" s="5">
        <v>58060</v>
      </c>
      <c r="D305" s="5">
        <v>60677</v>
      </c>
      <c r="E305" s="5">
        <v>61766</v>
      </c>
      <c r="F305" s="5">
        <v>62000</v>
      </c>
      <c r="G305" s="5">
        <v>62511</v>
      </c>
      <c r="H305" s="5">
        <v>62681</v>
      </c>
      <c r="I305" s="5">
        <v>62598</v>
      </c>
      <c r="J305" s="5">
        <v>62849</v>
      </c>
      <c r="K305" s="5">
        <v>62517</v>
      </c>
      <c r="L305" s="5">
        <v>62440</v>
      </c>
      <c r="M305" s="3">
        <v>63170</v>
      </c>
    </row>
    <row r="306" spans="1:13" x14ac:dyDescent="0.2">
      <c r="A306" s="6" t="s">
        <v>54</v>
      </c>
      <c r="B306" s="4">
        <v>48764</v>
      </c>
      <c r="C306" s="5">
        <v>54372</v>
      </c>
      <c r="D306" s="5">
        <v>68448</v>
      </c>
      <c r="E306" s="5">
        <v>79661</v>
      </c>
      <c r="F306" s="5">
        <v>86713</v>
      </c>
      <c r="G306" s="5">
        <v>89995</v>
      </c>
      <c r="H306" s="5">
        <v>92111</v>
      </c>
      <c r="I306" s="5">
        <v>93308</v>
      </c>
      <c r="J306" s="5">
        <v>94017</v>
      </c>
      <c r="K306" s="5">
        <v>93705</v>
      </c>
      <c r="L306" s="5">
        <v>93394</v>
      </c>
      <c r="M306" s="3">
        <v>95684</v>
      </c>
    </row>
    <row r="307" spans="1:13" x14ac:dyDescent="0.2">
      <c r="A307" s="6" t="s">
        <v>55</v>
      </c>
      <c r="B307" s="4">
        <v>48899</v>
      </c>
      <c r="C307" s="5">
        <v>54572</v>
      </c>
      <c r="D307" s="5">
        <v>68406</v>
      </c>
      <c r="E307" s="5">
        <v>79762</v>
      </c>
      <c r="F307" s="5">
        <v>86865</v>
      </c>
      <c r="G307" s="5">
        <v>90004</v>
      </c>
      <c r="H307" s="5">
        <v>92322</v>
      </c>
      <c r="I307" s="5">
        <v>92259</v>
      </c>
      <c r="J307" s="5">
        <v>93075</v>
      </c>
      <c r="K307" s="5">
        <v>92481</v>
      </c>
      <c r="L307" s="5">
        <v>92499</v>
      </c>
      <c r="M307" s="3">
        <v>93893</v>
      </c>
    </row>
    <row r="308" spans="1:13" x14ac:dyDescent="0.2">
      <c r="A308" s="6" t="s">
        <v>56</v>
      </c>
      <c r="B308" s="4">
        <v>49181</v>
      </c>
      <c r="C308" s="5">
        <v>54322</v>
      </c>
      <c r="D308" s="5">
        <v>67605</v>
      </c>
      <c r="E308" s="5">
        <v>79420</v>
      </c>
      <c r="F308" s="5">
        <v>86904</v>
      </c>
      <c r="G308" s="5">
        <v>90670</v>
      </c>
      <c r="H308" s="5">
        <v>93445</v>
      </c>
      <c r="I308" s="5">
        <v>93156</v>
      </c>
      <c r="J308" s="5">
        <v>92684</v>
      </c>
      <c r="K308" s="5">
        <v>91987</v>
      </c>
      <c r="L308" s="5">
        <v>90653</v>
      </c>
      <c r="M308" s="3">
        <v>93672</v>
      </c>
    </row>
    <row r="309" spans="1:13" x14ac:dyDescent="0.2">
      <c r="A309" s="6" t="s">
        <v>57</v>
      </c>
      <c r="B309" s="4">
        <v>291</v>
      </c>
      <c r="C309" s="5">
        <v>285</v>
      </c>
      <c r="D309" s="5">
        <v>285</v>
      </c>
      <c r="E309" s="5">
        <v>282</v>
      </c>
      <c r="F309" s="5">
        <v>266</v>
      </c>
      <c r="G309" s="5">
        <v>293</v>
      </c>
      <c r="H309" s="5">
        <v>273</v>
      </c>
      <c r="I309" s="5">
        <v>263</v>
      </c>
      <c r="J309" s="5">
        <v>264</v>
      </c>
      <c r="K309" s="5">
        <v>264</v>
      </c>
      <c r="L309" s="5">
        <v>285</v>
      </c>
      <c r="M309" s="3">
        <v>275</v>
      </c>
    </row>
    <row r="310" spans="1:13" x14ac:dyDescent="0.2">
      <c r="A310" s="6" t="s">
        <v>58</v>
      </c>
      <c r="B310" s="4">
        <v>286</v>
      </c>
      <c r="C310" s="5">
        <v>288</v>
      </c>
      <c r="D310" s="5">
        <v>283</v>
      </c>
      <c r="E310" s="5">
        <v>277</v>
      </c>
      <c r="F310" s="5">
        <v>283</v>
      </c>
      <c r="G310" s="5">
        <v>292</v>
      </c>
      <c r="H310" s="5">
        <v>273</v>
      </c>
      <c r="I310" s="5">
        <v>279</v>
      </c>
      <c r="J310" s="5">
        <v>273</v>
      </c>
      <c r="K310" s="5">
        <v>272</v>
      </c>
      <c r="L310" s="5">
        <v>297</v>
      </c>
      <c r="M310" s="3">
        <v>312</v>
      </c>
    </row>
    <row r="311" spans="1:13" x14ac:dyDescent="0.2">
      <c r="A311" s="6" t="s">
        <v>59</v>
      </c>
      <c r="B311" s="10">
        <v>294</v>
      </c>
      <c r="C311" s="11">
        <v>287</v>
      </c>
      <c r="D311" s="11">
        <v>289</v>
      </c>
      <c r="E311" s="11">
        <v>277</v>
      </c>
      <c r="F311" s="11">
        <v>286</v>
      </c>
      <c r="G311" s="11">
        <v>275</v>
      </c>
      <c r="H311" s="11">
        <v>273</v>
      </c>
      <c r="I311" s="11">
        <v>272</v>
      </c>
      <c r="J311" s="11">
        <v>255</v>
      </c>
      <c r="K311" s="11">
        <v>285</v>
      </c>
      <c r="L311" s="11">
        <v>274</v>
      </c>
      <c r="M311" s="12">
        <v>287</v>
      </c>
    </row>
    <row r="313" spans="1:13" x14ac:dyDescent="0.2">
      <c r="A313" s="1" t="s">
        <v>85</v>
      </c>
    </row>
    <row r="314" spans="1:13" x14ac:dyDescent="0.2">
      <c r="B314" t="s">
        <v>51</v>
      </c>
    </row>
    <row r="315" spans="1:13" x14ac:dyDescent="0.2">
      <c r="B315" s="6">
        <v>1</v>
      </c>
      <c r="C315" s="6">
        <v>2</v>
      </c>
      <c r="D315" s="6">
        <v>3</v>
      </c>
      <c r="E315" s="6">
        <v>4</v>
      </c>
      <c r="F315" s="6">
        <v>5</v>
      </c>
      <c r="G315" s="6">
        <v>6</v>
      </c>
      <c r="H315" s="6">
        <v>7</v>
      </c>
      <c r="I315" s="6">
        <v>8</v>
      </c>
      <c r="J315" s="6">
        <v>9</v>
      </c>
      <c r="K315" s="6">
        <v>10</v>
      </c>
      <c r="L315" s="6">
        <v>11</v>
      </c>
      <c r="M315" s="6">
        <v>12</v>
      </c>
    </row>
    <row r="316" spans="1:13" x14ac:dyDescent="0.2">
      <c r="A316" s="6" t="s">
        <v>52</v>
      </c>
      <c r="B316" s="7">
        <v>267</v>
      </c>
      <c r="C316" s="8">
        <v>284</v>
      </c>
      <c r="D316" s="8">
        <v>278</v>
      </c>
      <c r="E316" s="8">
        <v>276</v>
      </c>
      <c r="F316" s="8">
        <v>277</v>
      </c>
      <c r="G316" s="8">
        <v>277</v>
      </c>
      <c r="H316" s="8">
        <v>280</v>
      </c>
      <c r="I316" s="8">
        <v>278</v>
      </c>
      <c r="J316" s="8">
        <v>298</v>
      </c>
      <c r="K316" s="8">
        <v>261</v>
      </c>
      <c r="L316" s="8">
        <v>277</v>
      </c>
      <c r="M316" s="9">
        <v>276</v>
      </c>
    </row>
    <row r="317" spans="1:13" x14ac:dyDescent="0.2">
      <c r="A317" s="6" t="s">
        <v>53</v>
      </c>
      <c r="B317" s="4">
        <v>55438</v>
      </c>
      <c r="C317" s="5">
        <v>58046</v>
      </c>
      <c r="D317" s="5">
        <v>60513</v>
      </c>
      <c r="E317" s="5">
        <v>62201</v>
      </c>
      <c r="F317" s="5">
        <v>62505</v>
      </c>
      <c r="G317" s="5">
        <v>62626</v>
      </c>
      <c r="H317" s="5">
        <v>63063</v>
      </c>
      <c r="I317" s="5">
        <v>62626</v>
      </c>
      <c r="J317" s="5">
        <v>63047</v>
      </c>
      <c r="K317" s="5">
        <v>62714</v>
      </c>
      <c r="L317" s="5">
        <v>62742</v>
      </c>
      <c r="M317" s="3">
        <v>63454</v>
      </c>
    </row>
    <row r="318" spans="1:13" x14ac:dyDescent="0.2">
      <c r="A318" s="6" t="s">
        <v>54</v>
      </c>
      <c r="B318" s="4">
        <v>48683</v>
      </c>
      <c r="C318" s="5">
        <v>54683</v>
      </c>
      <c r="D318" s="5">
        <v>69039</v>
      </c>
      <c r="E318" s="5">
        <v>80762</v>
      </c>
      <c r="F318" s="5">
        <v>88274</v>
      </c>
      <c r="G318" s="5">
        <v>91256</v>
      </c>
      <c r="H318" s="5">
        <v>94268</v>
      </c>
      <c r="I318" s="5">
        <v>94770</v>
      </c>
      <c r="J318" s="5">
        <v>95670</v>
      </c>
      <c r="K318" s="5">
        <v>95410</v>
      </c>
      <c r="L318" s="5">
        <v>95560</v>
      </c>
      <c r="M318" s="3">
        <v>97436</v>
      </c>
    </row>
    <row r="319" spans="1:13" x14ac:dyDescent="0.2">
      <c r="A319" s="6" t="s">
        <v>55</v>
      </c>
      <c r="B319" s="4">
        <v>48820</v>
      </c>
      <c r="C319" s="5">
        <v>55174</v>
      </c>
      <c r="D319" s="5">
        <v>69026</v>
      </c>
      <c r="E319" s="5">
        <v>81138</v>
      </c>
      <c r="F319" s="5">
        <v>88046</v>
      </c>
      <c r="G319" s="5">
        <v>91601</v>
      </c>
      <c r="H319" s="5">
        <v>93653</v>
      </c>
      <c r="I319" s="5">
        <v>93955</v>
      </c>
      <c r="J319" s="5">
        <v>94474</v>
      </c>
      <c r="K319" s="5">
        <v>94091</v>
      </c>
      <c r="L319" s="5">
        <v>93803</v>
      </c>
      <c r="M319" s="3">
        <v>95958</v>
      </c>
    </row>
    <row r="320" spans="1:13" x14ac:dyDescent="0.2">
      <c r="A320" s="6" t="s">
        <v>56</v>
      </c>
      <c r="B320" s="4">
        <v>48959</v>
      </c>
      <c r="C320" s="5">
        <v>54470</v>
      </c>
      <c r="D320" s="5">
        <v>68576</v>
      </c>
      <c r="E320" s="5">
        <v>80118</v>
      </c>
      <c r="F320" s="5">
        <v>88258</v>
      </c>
      <c r="G320" s="5">
        <v>92196</v>
      </c>
      <c r="H320" s="5">
        <v>94103</v>
      </c>
      <c r="I320" s="5">
        <v>94391</v>
      </c>
      <c r="J320" s="5">
        <v>94371</v>
      </c>
      <c r="K320" s="5">
        <v>93994</v>
      </c>
      <c r="L320" s="5">
        <v>92482</v>
      </c>
      <c r="M320" s="3">
        <v>95693</v>
      </c>
    </row>
    <row r="321" spans="1:13" x14ac:dyDescent="0.2">
      <c r="A321" s="6" t="s">
        <v>57</v>
      </c>
      <c r="B321" s="4">
        <v>275</v>
      </c>
      <c r="C321" s="5">
        <v>279</v>
      </c>
      <c r="D321" s="5">
        <v>279</v>
      </c>
      <c r="E321" s="5">
        <v>285</v>
      </c>
      <c r="F321" s="5">
        <v>285</v>
      </c>
      <c r="G321" s="5">
        <v>265</v>
      </c>
      <c r="H321" s="5">
        <v>275</v>
      </c>
      <c r="I321" s="5">
        <v>260</v>
      </c>
      <c r="J321" s="5">
        <v>259</v>
      </c>
      <c r="K321" s="5">
        <v>281</v>
      </c>
      <c r="L321" s="5">
        <v>275</v>
      </c>
      <c r="M321" s="3">
        <v>298</v>
      </c>
    </row>
    <row r="322" spans="1:13" x14ac:dyDescent="0.2">
      <c r="A322" s="6" t="s">
        <v>58</v>
      </c>
      <c r="B322" s="4">
        <v>299</v>
      </c>
      <c r="C322" s="5">
        <v>292</v>
      </c>
      <c r="D322" s="5">
        <v>282</v>
      </c>
      <c r="E322" s="5">
        <v>286</v>
      </c>
      <c r="F322" s="5">
        <v>285</v>
      </c>
      <c r="G322" s="5">
        <v>284</v>
      </c>
      <c r="H322" s="5">
        <v>272</v>
      </c>
      <c r="I322" s="5">
        <v>286</v>
      </c>
      <c r="J322" s="5">
        <v>272</v>
      </c>
      <c r="K322" s="5">
        <v>274</v>
      </c>
      <c r="L322" s="5">
        <v>284</v>
      </c>
      <c r="M322" s="3">
        <v>303</v>
      </c>
    </row>
    <row r="323" spans="1:13" x14ac:dyDescent="0.2">
      <c r="A323" s="6" t="s">
        <v>59</v>
      </c>
      <c r="B323" s="10">
        <v>304</v>
      </c>
      <c r="C323" s="11">
        <v>286</v>
      </c>
      <c r="D323" s="11">
        <v>281</v>
      </c>
      <c r="E323" s="11">
        <v>283</v>
      </c>
      <c r="F323" s="11">
        <v>289</v>
      </c>
      <c r="G323" s="11">
        <v>280</v>
      </c>
      <c r="H323" s="11">
        <v>276</v>
      </c>
      <c r="I323" s="11">
        <v>275</v>
      </c>
      <c r="J323" s="11">
        <v>285</v>
      </c>
      <c r="K323" s="11">
        <v>285</v>
      </c>
      <c r="L323" s="11">
        <v>287</v>
      </c>
      <c r="M323" s="12">
        <v>294</v>
      </c>
    </row>
    <row r="325" spans="1:13" x14ac:dyDescent="0.2">
      <c r="A325" s="1" t="s">
        <v>86</v>
      </c>
    </row>
    <row r="326" spans="1:13" x14ac:dyDescent="0.2">
      <c r="B326" t="s">
        <v>51</v>
      </c>
    </row>
    <row r="327" spans="1:13" x14ac:dyDescent="0.2">
      <c r="B327" s="6">
        <v>1</v>
      </c>
      <c r="C327" s="6">
        <v>2</v>
      </c>
      <c r="D327" s="6">
        <v>3</v>
      </c>
      <c r="E327" s="6">
        <v>4</v>
      </c>
      <c r="F327" s="6">
        <v>5</v>
      </c>
      <c r="G327" s="6">
        <v>6</v>
      </c>
      <c r="H327" s="6">
        <v>7</v>
      </c>
      <c r="I327" s="6">
        <v>8</v>
      </c>
      <c r="J327" s="6">
        <v>9</v>
      </c>
      <c r="K327" s="6">
        <v>10</v>
      </c>
      <c r="L327" s="6">
        <v>11</v>
      </c>
      <c r="M327" s="6">
        <v>12</v>
      </c>
    </row>
    <row r="328" spans="1:13" x14ac:dyDescent="0.2">
      <c r="A328" s="6" t="s">
        <v>52</v>
      </c>
      <c r="B328" s="7">
        <v>263</v>
      </c>
      <c r="C328" s="8">
        <v>270</v>
      </c>
      <c r="D328" s="8">
        <v>260</v>
      </c>
      <c r="E328" s="8">
        <v>273</v>
      </c>
      <c r="F328" s="8">
        <v>298</v>
      </c>
      <c r="G328" s="8">
        <v>277</v>
      </c>
      <c r="H328" s="8">
        <v>270</v>
      </c>
      <c r="I328" s="8">
        <v>270</v>
      </c>
      <c r="J328" s="8">
        <v>287</v>
      </c>
      <c r="K328" s="8">
        <v>273</v>
      </c>
      <c r="L328" s="8">
        <v>278</v>
      </c>
      <c r="M328" s="9">
        <v>262</v>
      </c>
    </row>
    <row r="329" spans="1:13" x14ac:dyDescent="0.2">
      <c r="A329" s="6" t="s">
        <v>53</v>
      </c>
      <c r="B329" s="4">
        <v>55364</v>
      </c>
      <c r="C329" s="5">
        <v>58001</v>
      </c>
      <c r="D329" s="5">
        <v>61001</v>
      </c>
      <c r="E329" s="5">
        <v>62068</v>
      </c>
      <c r="F329" s="5">
        <v>62474</v>
      </c>
      <c r="G329" s="5">
        <v>62678</v>
      </c>
      <c r="H329" s="5">
        <v>63167</v>
      </c>
      <c r="I329" s="5">
        <v>63249</v>
      </c>
      <c r="J329" s="5">
        <v>63179</v>
      </c>
      <c r="K329" s="5">
        <v>62819</v>
      </c>
      <c r="L329" s="5">
        <v>62706</v>
      </c>
      <c r="M329" s="3">
        <v>63488</v>
      </c>
    </row>
    <row r="330" spans="1:13" x14ac:dyDescent="0.2">
      <c r="A330" s="6" t="s">
        <v>54</v>
      </c>
      <c r="B330" s="4">
        <v>49049</v>
      </c>
      <c r="C330" s="5">
        <v>54857</v>
      </c>
      <c r="D330" s="5">
        <v>69806</v>
      </c>
      <c r="E330" s="5">
        <v>81721</v>
      </c>
      <c r="F330" s="5">
        <v>89736</v>
      </c>
      <c r="G330" s="5">
        <v>93373</v>
      </c>
      <c r="H330" s="5">
        <v>95345</v>
      </c>
      <c r="I330" s="5">
        <v>96179</v>
      </c>
      <c r="J330" s="5">
        <v>96916</v>
      </c>
      <c r="K330" s="5">
        <v>96995</v>
      </c>
      <c r="L330" s="5">
        <v>97049</v>
      </c>
      <c r="M330" s="3">
        <v>98838</v>
      </c>
    </row>
    <row r="331" spans="1:13" x14ac:dyDescent="0.2">
      <c r="A331" s="6" t="s">
        <v>55</v>
      </c>
      <c r="B331" s="4">
        <v>49005</v>
      </c>
      <c r="C331" s="5">
        <v>55223</v>
      </c>
      <c r="D331" s="5">
        <v>70080</v>
      </c>
      <c r="E331" s="5">
        <v>82261</v>
      </c>
      <c r="F331" s="5">
        <v>89714</v>
      </c>
      <c r="G331" s="5">
        <v>93083</v>
      </c>
      <c r="H331" s="5">
        <v>95238</v>
      </c>
      <c r="I331" s="5">
        <v>95552</v>
      </c>
      <c r="J331" s="5">
        <v>95879</v>
      </c>
      <c r="K331" s="5">
        <v>95275</v>
      </c>
      <c r="L331" s="5">
        <v>95681</v>
      </c>
      <c r="M331" s="3">
        <v>97460</v>
      </c>
    </row>
    <row r="332" spans="1:13" x14ac:dyDescent="0.2">
      <c r="A332" s="6" t="s">
        <v>56</v>
      </c>
      <c r="B332" s="4">
        <v>49404</v>
      </c>
      <c r="C332" s="5">
        <v>54995</v>
      </c>
      <c r="D332" s="5">
        <v>69070</v>
      </c>
      <c r="E332" s="5">
        <v>81100</v>
      </c>
      <c r="F332" s="5">
        <v>89429</v>
      </c>
      <c r="G332" s="5">
        <v>93603</v>
      </c>
      <c r="H332" s="5">
        <v>96076</v>
      </c>
      <c r="I332" s="5">
        <v>96253</v>
      </c>
      <c r="J332" s="5">
        <v>96203</v>
      </c>
      <c r="K332" s="5">
        <v>95480</v>
      </c>
      <c r="L332" s="5">
        <v>93820</v>
      </c>
      <c r="M332" s="3">
        <v>97077</v>
      </c>
    </row>
    <row r="333" spans="1:13" x14ac:dyDescent="0.2">
      <c r="A333" s="6" t="s">
        <v>57</v>
      </c>
      <c r="B333" s="4">
        <v>290</v>
      </c>
      <c r="C333" s="5">
        <v>284</v>
      </c>
      <c r="D333" s="5">
        <v>287</v>
      </c>
      <c r="E333" s="5">
        <v>284</v>
      </c>
      <c r="F333" s="5">
        <v>284</v>
      </c>
      <c r="G333" s="5">
        <v>266</v>
      </c>
      <c r="H333" s="5">
        <v>285</v>
      </c>
      <c r="I333" s="5">
        <v>270</v>
      </c>
      <c r="J333" s="5">
        <v>272</v>
      </c>
      <c r="K333" s="5">
        <v>273</v>
      </c>
      <c r="L333" s="5">
        <v>268</v>
      </c>
      <c r="M333" s="3">
        <v>294</v>
      </c>
    </row>
    <row r="334" spans="1:13" x14ac:dyDescent="0.2">
      <c r="A334" s="6" t="s">
        <v>58</v>
      </c>
      <c r="B334" s="4">
        <v>304</v>
      </c>
      <c r="C334" s="5">
        <v>284</v>
      </c>
      <c r="D334" s="5">
        <v>300</v>
      </c>
      <c r="E334" s="5">
        <v>294</v>
      </c>
      <c r="F334" s="5">
        <v>275</v>
      </c>
      <c r="G334" s="5">
        <v>295</v>
      </c>
      <c r="H334" s="5">
        <v>275</v>
      </c>
      <c r="I334" s="5">
        <v>270</v>
      </c>
      <c r="J334" s="5">
        <v>262</v>
      </c>
      <c r="K334" s="5">
        <v>284</v>
      </c>
      <c r="L334" s="5">
        <v>286</v>
      </c>
      <c r="M334" s="3">
        <v>287</v>
      </c>
    </row>
    <row r="335" spans="1:13" x14ac:dyDescent="0.2">
      <c r="A335" s="6" t="s">
        <v>59</v>
      </c>
      <c r="B335" s="10">
        <v>288</v>
      </c>
      <c r="C335" s="11">
        <v>279</v>
      </c>
      <c r="D335" s="11">
        <v>289</v>
      </c>
      <c r="E335" s="11">
        <v>286</v>
      </c>
      <c r="F335" s="11">
        <v>282</v>
      </c>
      <c r="G335" s="11">
        <v>276</v>
      </c>
      <c r="H335" s="11">
        <v>293</v>
      </c>
      <c r="I335" s="11">
        <v>264</v>
      </c>
      <c r="J335" s="11">
        <v>259</v>
      </c>
      <c r="K335" s="11">
        <v>281</v>
      </c>
      <c r="L335" s="11">
        <v>278</v>
      </c>
      <c r="M335" s="12">
        <v>296</v>
      </c>
    </row>
    <row r="337" spans="1:13" x14ac:dyDescent="0.2">
      <c r="A337" s="1" t="s">
        <v>87</v>
      </c>
    </row>
    <row r="338" spans="1:13" x14ac:dyDescent="0.2">
      <c r="B338" t="s">
        <v>51</v>
      </c>
    </row>
    <row r="339" spans="1:13" x14ac:dyDescent="0.2">
      <c r="B339" s="6">
        <v>1</v>
      </c>
      <c r="C339" s="6">
        <v>2</v>
      </c>
      <c r="D339" s="6">
        <v>3</v>
      </c>
      <c r="E339" s="6">
        <v>4</v>
      </c>
      <c r="F339" s="6">
        <v>5</v>
      </c>
      <c r="G339" s="6">
        <v>6</v>
      </c>
      <c r="H339" s="6">
        <v>7</v>
      </c>
      <c r="I339" s="6">
        <v>8</v>
      </c>
      <c r="J339" s="6">
        <v>9</v>
      </c>
      <c r="K339" s="6">
        <v>10</v>
      </c>
      <c r="L339" s="6">
        <v>11</v>
      </c>
      <c r="M339" s="6">
        <v>12</v>
      </c>
    </row>
    <row r="340" spans="1:13" x14ac:dyDescent="0.2">
      <c r="A340" s="6" t="s">
        <v>52</v>
      </c>
      <c r="B340" s="7">
        <v>260</v>
      </c>
      <c r="C340" s="8">
        <v>280</v>
      </c>
      <c r="D340" s="8">
        <v>272</v>
      </c>
      <c r="E340" s="8">
        <v>278</v>
      </c>
      <c r="F340" s="8">
        <v>283</v>
      </c>
      <c r="G340" s="8">
        <v>284</v>
      </c>
      <c r="H340" s="8">
        <v>279</v>
      </c>
      <c r="I340" s="8">
        <v>265</v>
      </c>
      <c r="J340" s="8">
        <v>293</v>
      </c>
      <c r="K340" s="8">
        <v>280</v>
      </c>
      <c r="L340" s="8">
        <v>265</v>
      </c>
      <c r="M340" s="9">
        <v>274</v>
      </c>
    </row>
    <row r="341" spans="1:13" x14ac:dyDescent="0.2">
      <c r="A341" s="6" t="s">
        <v>53</v>
      </c>
      <c r="B341" s="4">
        <v>55673</v>
      </c>
      <c r="C341" s="5">
        <v>58271</v>
      </c>
      <c r="D341" s="5">
        <v>61201</v>
      </c>
      <c r="E341" s="5">
        <v>62288</v>
      </c>
      <c r="F341" s="5">
        <v>62750</v>
      </c>
      <c r="G341" s="5">
        <v>63108</v>
      </c>
      <c r="H341" s="5">
        <v>63275</v>
      </c>
      <c r="I341" s="5">
        <v>63171</v>
      </c>
      <c r="J341" s="5">
        <v>63516</v>
      </c>
      <c r="K341" s="5">
        <v>63046</v>
      </c>
      <c r="L341" s="5">
        <v>63022</v>
      </c>
      <c r="M341" s="3">
        <v>63412</v>
      </c>
    </row>
    <row r="342" spans="1:13" x14ac:dyDescent="0.2">
      <c r="A342" s="6" t="s">
        <v>54</v>
      </c>
      <c r="B342" s="4">
        <v>48949</v>
      </c>
      <c r="C342" s="5">
        <v>55074</v>
      </c>
      <c r="D342" s="5">
        <v>70577</v>
      </c>
      <c r="E342" s="5">
        <v>83149</v>
      </c>
      <c r="F342" s="5">
        <v>91115</v>
      </c>
      <c r="G342" s="5">
        <v>94499</v>
      </c>
      <c r="H342" s="5">
        <v>96890</v>
      </c>
      <c r="I342" s="5">
        <v>98194</v>
      </c>
      <c r="J342" s="5">
        <v>98818</v>
      </c>
      <c r="K342" s="5">
        <v>98413</v>
      </c>
      <c r="L342" s="5">
        <v>98854</v>
      </c>
      <c r="M342" s="3">
        <v>100749</v>
      </c>
    </row>
    <row r="343" spans="1:13" x14ac:dyDescent="0.2">
      <c r="A343" s="6" t="s">
        <v>55</v>
      </c>
      <c r="B343" s="4">
        <v>48975</v>
      </c>
      <c r="C343" s="5">
        <v>55605</v>
      </c>
      <c r="D343" s="5">
        <v>70781</v>
      </c>
      <c r="E343" s="5">
        <v>83195</v>
      </c>
      <c r="F343" s="5">
        <v>91148</v>
      </c>
      <c r="G343" s="5">
        <v>94683</v>
      </c>
      <c r="H343" s="5">
        <v>96838</v>
      </c>
      <c r="I343" s="5">
        <v>96854</v>
      </c>
      <c r="J343" s="5">
        <v>97903</v>
      </c>
      <c r="K343" s="5">
        <v>97454</v>
      </c>
      <c r="L343" s="5">
        <v>97451</v>
      </c>
      <c r="M343" s="3">
        <v>99081</v>
      </c>
    </row>
    <row r="344" spans="1:13" x14ac:dyDescent="0.2">
      <c r="A344" s="6" t="s">
        <v>56</v>
      </c>
      <c r="B344" s="4">
        <v>49511</v>
      </c>
      <c r="C344" s="5">
        <v>55119</v>
      </c>
      <c r="D344" s="5">
        <v>69765</v>
      </c>
      <c r="E344" s="5">
        <v>82226</v>
      </c>
      <c r="F344" s="5">
        <v>91135</v>
      </c>
      <c r="G344" s="5">
        <v>95396</v>
      </c>
      <c r="H344" s="5">
        <v>97628</v>
      </c>
      <c r="I344" s="5">
        <v>97640</v>
      </c>
      <c r="J344" s="5">
        <v>97556</v>
      </c>
      <c r="K344" s="5">
        <v>97451</v>
      </c>
      <c r="L344" s="5">
        <v>95516</v>
      </c>
      <c r="M344" s="3">
        <v>98892</v>
      </c>
    </row>
    <row r="345" spans="1:13" x14ac:dyDescent="0.2">
      <c r="A345" s="6" t="s">
        <v>57</v>
      </c>
      <c r="B345" s="4">
        <v>302</v>
      </c>
      <c r="C345" s="5">
        <v>286</v>
      </c>
      <c r="D345" s="5">
        <v>294</v>
      </c>
      <c r="E345" s="5">
        <v>284</v>
      </c>
      <c r="F345" s="5">
        <v>286</v>
      </c>
      <c r="G345" s="5">
        <v>269</v>
      </c>
      <c r="H345" s="5">
        <v>289</v>
      </c>
      <c r="I345" s="5">
        <v>255</v>
      </c>
      <c r="J345" s="5">
        <v>270</v>
      </c>
      <c r="K345" s="5">
        <v>286</v>
      </c>
      <c r="L345" s="5">
        <v>270</v>
      </c>
      <c r="M345" s="3">
        <v>278</v>
      </c>
    </row>
    <row r="346" spans="1:13" x14ac:dyDescent="0.2">
      <c r="A346" s="6" t="s">
        <v>58</v>
      </c>
      <c r="B346" s="4">
        <v>294</v>
      </c>
      <c r="C346" s="5">
        <v>278</v>
      </c>
      <c r="D346" s="5">
        <v>287</v>
      </c>
      <c r="E346" s="5">
        <v>293</v>
      </c>
      <c r="F346" s="5">
        <v>281</v>
      </c>
      <c r="G346" s="5">
        <v>283</v>
      </c>
      <c r="H346" s="5">
        <v>283</v>
      </c>
      <c r="I346" s="5">
        <v>286</v>
      </c>
      <c r="J346" s="5">
        <v>291</v>
      </c>
      <c r="K346" s="5">
        <v>282</v>
      </c>
      <c r="L346" s="5">
        <v>294</v>
      </c>
      <c r="M346" s="3">
        <v>290</v>
      </c>
    </row>
    <row r="347" spans="1:13" x14ac:dyDescent="0.2">
      <c r="A347" s="6" t="s">
        <v>59</v>
      </c>
      <c r="B347" s="10">
        <v>289</v>
      </c>
      <c r="C347" s="11">
        <v>283</v>
      </c>
      <c r="D347" s="11">
        <v>275</v>
      </c>
      <c r="E347" s="11">
        <v>289</v>
      </c>
      <c r="F347" s="11">
        <v>282</v>
      </c>
      <c r="G347" s="11">
        <v>278</v>
      </c>
      <c r="H347" s="11">
        <v>262</v>
      </c>
      <c r="I347" s="11">
        <v>268</v>
      </c>
      <c r="J347" s="11">
        <v>267</v>
      </c>
      <c r="K347" s="11">
        <v>263</v>
      </c>
      <c r="L347" s="11">
        <v>273</v>
      </c>
      <c r="M347" s="12">
        <v>296</v>
      </c>
    </row>
    <row r="349" spans="1:13" x14ac:dyDescent="0.2">
      <c r="A349" s="1" t="s">
        <v>88</v>
      </c>
    </row>
    <row r="350" spans="1:13" x14ac:dyDescent="0.2">
      <c r="B350" t="s">
        <v>51</v>
      </c>
    </row>
    <row r="351" spans="1:13" x14ac:dyDescent="0.2">
      <c r="B351" s="6">
        <v>1</v>
      </c>
      <c r="C351" s="6">
        <v>2</v>
      </c>
      <c r="D351" s="6">
        <v>3</v>
      </c>
      <c r="E351" s="6">
        <v>4</v>
      </c>
      <c r="F351" s="6">
        <v>5</v>
      </c>
      <c r="G351" s="6">
        <v>6</v>
      </c>
      <c r="H351" s="6">
        <v>7</v>
      </c>
      <c r="I351" s="6">
        <v>8</v>
      </c>
      <c r="J351" s="6">
        <v>9</v>
      </c>
      <c r="K351" s="6">
        <v>10</v>
      </c>
      <c r="L351" s="6">
        <v>11</v>
      </c>
      <c r="M351" s="6">
        <v>12</v>
      </c>
    </row>
    <row r="352" spans="1:13" x14ac:dyDescent="0.2">
      <c r="A352" s="6" t="s">
        <v>52</v>
      </c>
      <c r="B352" s="7">
        <v>287</v>
      </c>
      <c r="C352" s="8">
        <v>260</v>
      </c>
      <c r="D352" s="8">
        <v>280</v>
      </c>
      <c r="E352" s="8">
        <v>284</v>
      </c>
      <c r="F352" s="8">
        <v>273</v>
      </c>
      <c r="G352" s="8">
        <v>276</v>
      </c>
      <c r="H352" s="8">
        <v>274</v>
      </c>
      <c r="I352" s="8">
        <v>273</v>
      </c>
      <c r="J352" s="8">
        <v>272</v>
      </c>
      <c r="K352" s="8">
        <v>298</v>
      </c>
      <c r="L352" s="8">
        <v>286</v>
      </c>
      <c r="M352" s="9">
        <v>284</v>
      </c>
    </row>
    <row r="353" spans="1:13" x14ac:dyDescent="0.2">
      <c r="A353" s="6" t="s">
        <v>53</v>
      </c>
      <c r="B353" s="4">
        <v>55589</v>
      </c>
      <c r="C353" s="5">
        <v>58210</v>
      </c>
      <c r="D353" s="5">
        <v>61232</v>
      </c>
      <c r="E353" s="5">
        <v>62723</v>
      </c>
      <c r="F353" s="5">
        <v>62914</v>
      </c>
      <c r="G353" s="5">
        <v>63403</v>
      </c>
      <c r="H353" s="5">
        <v>63599</v>
      </c>
      <c r="I353" s="5">
        <v>63702</v>
      </c>
      <c r="J353" s="5">
        <v>63683</v>
      </c>
      <c r="K353" s="5">
        <v>63094</v>
      </c>
      <c r="L353" s="5">
        <v>63307</v>
      </c>
      <c r="M353" s="3">
        <v>63940</v>
      </c>
    </row>
    <row r="354" spans="1:13" x14ac:dyDescent="0.2">
      <c r="A354" s="6" t="s">
        <v>54</v>
      </c>
      <c r="B354" s="4">
        <v>48989</v>
      </c>
      <c r="C354" s="5">
        <v>55616</v>
      </c>
      <c r="D354" s="5">
        <v>71288</v>
      </c>
      <c r="E354" s="5">
        <v>84573</v>
      </c>
      <c r="F354" s="5">
        <v>92240</v>
      </c>
      <c r="G354" s="5">
        <v>96252</v>
      </c>
      <c r="H354" s="5">
        <v>98798</v>
      </c>
      <c r="I354" s="5">
        <v>99422</v>
      </c>
      <c r="J354" s="5">
        <v>100357</v>
      </c>
      <c r="K354" s="5">
        <v>100460</v>
      </c>
      <c r="L354" s="5">
        <v>100628</v>
      </c>
      <c r="M354" s="3">
        <v>102516</v>
      </c>
    </row>
    <row r="355" spans="1:13" x14ac:dyDescent="0.2">
      <c r="A355" s="6" t="s">
        <v>55</v>
      </c>
      <c r="B355" s="4">
        <v>49319</v>
      </c>
      <c r="C355" s="5">
        <v>56232</v>
      </c>
      <c r="D355" s="5">
        <v>71538</v>
      </c>
      <c r="E355" s="5">
        <v>84324</v>
      </c>
      <c r="F355" s="5">
        <v>92414</v>
      </c>
      <c r="G355" s="5">
        <v>96104</v>
      </c>
      <c r="H355" s="5">
        <v>98667</v>
      </c>
      <c r="I355" s="5">
        <v>98528</v>
      </c>
      <c r="J355" s="5">
        <v>99246</v>
      </c>
      <c r="K355" s="5">
        <v>99003</v>
      </c>
      <c r="L355" s="5">
        <v>98832</v>
      </c>
      <c r="M355" s="3">
        <v>100776</v>
      </c>
    </row>
    <row r="356" spans="1:13" x14ac:dyDescent="0.2">
      <c r="A356" s="6" t="s">
        <v>56</v>
      </c>
      <c r="B356" s="4">
        <v>49491</v>
      </c>
      <c r="C356" s="5">
        <v>55259</v>
      </c>
      <c r="D356" s="5">
        <v>70812</v>
      </c>
      <c r="E356" s="5">
        <v>83474</v>
      </c>
      <c r="F356" s="5">
        <v>92646</v>
      </c>
      <c r="G356" s="5">
        <v>96791</v>
      </c>
      <c r="H356" s="5">
        <v>99219</v>
      </c>
      <c r="I356" s="5">
        <v>99438</v>
      </c>
      <c r="J356" s="5">
        <v>99511</v>
      </c>
      <c r="K356" s="5">
        <v>98762</v>
      </c>
      <c r="L356" s="5">
        <v>96959</v>
      </c>
      <c r="M356" s="3">
        <v>99347</v>
      </c>
    </row>
    <row r="357" spans="1:13" x14ac:dyDescent="0.2">
      <c r="A357" s="6" t="s">
        <v>57</v>
      </c>
      <c r="B357" s="4">
        <v>285</v>
      </c>
      <c r="C357" s="5">
        <v>282</v>
      </c>
      <c r="D357" s="5">
        <v>279</v>
      </c>
      <c r="E357" s="5">
        <v>279</v>
      </c>
      <c r="F357" s="5">
        <v>278</v>
      </c>
      <c r="G357" s="5">
        <v>276</v>
      </c>
      <c r="H357" s="5">
        <v>288</v>
      </c>
      <c r="I357" s="5">
        <v>261</v>
      </c>
      <c r="J357" s="5">
        <v>269</v>
      </c>
      <c r="K357" s="5">
        <v>274</v>
      </c>
      <c r="L357" s="5">
        <v>279</v>
      </c>
      <c r="M357" s="3">
        <v>294</v>
      </c>
    </row>
    <row r="358" spans="1:13" x14ac:dyDescent="0.2">
      <c r="A358" s="6" t="s">
        <v>58</v>
      </c>
      <c r="B358" s="4">
        <v>287</v>
      </c>
      <c r="C358" s="5">
        <v>291</v>
      </c>
      <c r="D358" s="5">
        <v>288</v>
      </c>
      <c r="E358" s="5">
        <v>279</v>
      </c>
      <c r="F358" s="5">
        <v>271</v>
      </c>
      <c r="G358" s="5">
        <v>284</v>
      </c>
      <c r="H358" s="5">
        <v>281</v>
      </c>
      <c r="I358" s="5">
        <v>277</v>
      </c>
      <c r="J358" s="5">
        <v>276</v>
      </c>
      <c r="K358" s="5">
        <v>295</v>
      </c>
      <c r="L358" s="5">
        <v>279</v>
      </c>
      <c r="M358" s="3">
        <v>286</v>
      </c>
    </row>
    <row r="359" spans="1:13" x14ac:dyDescent="0.2">
      <c r="A359" s="6" t="s">
        <v>59</v>
      </c>
      <c r="B359" s="10">
        <v>294</v>
      </c>
      <c r="C359" s="11">
        <v>285</v>
      </c>
      <c r="D359" s="11">
        <v>296</v>
      </c>
      <c r="E359" s="11">
        <v>307</v>
      </c>
      <c r="F359" s="11">
        <v>271</v>
      </c>
      <c r="G359" s="11">
        <v>281</v>
      </c>
      <c r="H359" s="11">
        <v>278</v>
      </c>
      <c r="I359" s="11">
        <v>254</v>
      </c>
      <c r="J359" s="11">
        <v>277</v>
      </c>
      <c r="K359" s="11">
        <v>256</v>
      </c>
      <c r="L359" s="11">
        <v>286</v>
      </c>
      <c r="M359" s="12">
        <v>295</v>
      </c>
    </row>
    <row r="361" spans="1:13" x14ac:dyDescent="0.2">
      <c r="A361" s="1" t="s">
        <v>89</v>
      </c>
    </row>
    <row r="362" spans="1:13" x14ac:dyDescent="0.2">
      <c r="B362" t="s">
        <v>51</v>
      </c>
    </row>
    <row r="363" spans="1:13" x14ac:dyDescent="0.2">
      <c r="B363" s="6">
        <v>1</v>
      </c>
      <c r="C363" s="6">
        <v>2</v>
      </c>
      <c r="D363" s="6">
        <v>3</v>
      </c>
      <c r="E363" s="6">
        <v>4</v>
      </c>
      <c r="F363" s="6">
        <v>5</v>
      </c>
      <c r="G363" s="6">
        <v>6</v>
      </c>
      <c r="H363" s="6">
        <v>7</v>
      </c>
      <c r="I363" s="6">
        <v>8</v>
      </c>
      <c r="J363" s="6">
        <v>9</v>
      </c>
      <c r="K363" s="6">
        <v>10</v>
      </c>
      <c r="L363" s="6">
        <v>11</v>
      </c>
      <c r="M363" s="6">
        <v>12</v>
      </c>
    </row>
    <row r="364" spans="1:13" x14ac:dyDescent="0.2">
      <c r="A364" s="6" t="s">
        <v>52</v>
      </c>
      <c r="B364" s="7">
        <v>255</v>
      </c>
      <c r="C364" s="8">
        <v>278</v>
      </c>
      <c r="D364" s="8">
        <v>263</v>
      </c>
      <c r="E364" s="8">
        <v>273</v>
      </c>
      <c r="F364" s="8">
        <v>267</v>
      </c>
      <c r="G364" s="8">
        <v>284</v>
      </c>
      <c r="H364" s="8">
        <v>294</v>
      </c>
      <c r="I364" s="8">
        <v>273</v>
      </c>
      <c r="J364" s="8">
        <v>267</v>
      </c>
      <c r="K364" s="8">
        <v>277</v>
      </c>
      <c r="L364" s="8">
        <v>281</v>
      </c>
      <c r="M364" s="9">
        <v>256</v>
      </c>
    </row>
    <row r="365" spans="1:13" x14ac:dyDescent="0.2">
      <c r="A365" s="6" t="s">
        <v>53</v>
      </c>
      <c r="B365" s="4">
        <v>55621</v>
      </c>
      <c r="C365" s="5">
        <v>58312</v>
      </c>
      <c r="D365" s="5">
        <v>61300</v>
      </c>
      <c r="E365" s="5">
        <v>62828</v>
      </c>
      <c r="F365" s="5">
        <v>63028</v>
      </c>
      <c r="G365" s="5">
        <v>63094</v>
      </c>
      <c r="H365" s="5">
        <v>63751</v>
      </c>
      <c r="I365" s="5">
        <v>63859</v>
      </c>
      <c r="J365" s="5">
        <v>63818</v>
      </c>
      <c r="K365" s="5">
        <v>63716</v>
      </c>
      <c r="L365" s="5">
        <v>63250</v>
      </c>
      <c r="M365" s="3">
        <v>64031</v>
      </c>
    </row>
    <row r="366" spans="1:13" x14ac:dyDescent="0.2">
      <c r="A366" s="6" t="s">
        <v>54</v>
      </c>
      <c r="B366" s="4">
        <v>49185</v>
      </c>
      <c r="C366" s="5">
        <v>55661</v>
      </c>
      <c r="D366" s="5">
        <v>72263</v>
      </c>
      <c r="E366" s="5">
        <v>85561</v>
      </c>
      <c r="F366" s="5">
        <v>94014</v>
      </c>
      <c r="G366" s="5">
        <v>97500</v>
      </c>
      <c r="H366" s="5">
        <v>100135</v>
      </c>
      <c r="I366" s="5">
        <v>101217</v>
      </c>
      <c r="J366" s="5">
        <v>101875</v>
      </c>
      <c r="K366" s="5">
        <v>101947</v>
      </c>
      <c r="L366" s="5">
        <v>101752</v>
      </c>
      <c r="M366" s="3">
        <v>104073</v>
      </c>
    </row>
    <row r="367" spans="1:13" x14ac:dyDescent="0.2">
      <c r="A367" s="6" t="s">
        <v>55</v>
      </c>
      <c r="B367" s="4">
        <v>49475</v>
      </c>
      <c r="C367" s="5">
        <v>56253</v>
      </c>
      <c r="D367" s="5">
        <v>72084</v>
      </c>
      <c r="E367" s="5">
        <v>85472</v>
      </c>
      <c r="F367" s="5">
        <v>94127</v>
      </c>
      <c r="G367" s="5">
        <v>97559</v>
      </c>
      <c r="H367" s="5">
        <v>100002</v>
      </c>
      <c r="I367" s="5">
        <v>100285</v>
      </c>
      <c r="J367" s="5">
        <v>101014</v>
      </c>
      <c r="K367" s="5">
        <v>100164</v>
      </c>
      <c r="L367" s="5">
        <v>100399</v>
      </c>
      <c r="M367" s="3">
        <v>102124</v>
      </c>
    </row>
    <row r="368" spans="1:13" x14ac:dyDescent="0.2">
      <c r="A368" s="6" t="s">
        <v>56</v>
      </c>
      <c r="B368" s="4">
        <v>49356</v>
      </c>
      <c r="C368" s="5">
        <v>55638</v>
      </c>
      <c r="D368" s="5">
        <v>71451</v>
      </c>
      <c r="E368" s="5">
        <v>84979</v>
      </c>
      <c r="F368" s="5">
        <v>93634</v>
      </c>
      <c r="G368" s="5">
        <v>98261</v>
      </c>
      <c r="H368" s="5">
        <v>101081</v>
      </c>
      <c r="I368" s="5">
        <v>100991</v>
      </c>
      <c r="J368" s="5">
        <v>101186</v>
      </c>
      <c r="K368" s="5">
        <v>100373</v>
      </c>
      <c r="L368" s="5">
        <v>98799</v>
      </c>
      <c r="M368" s="3">
        <v>101539</v>
      </c>
    </row>
    <row r="369" spans="1:13" x14ac:dyDescent="0.2">
      <c r="A369" s="6" t="s">
        <v>57</v>
      </c>
      <c r="B369" s="4">
        <v>304</v>
      </c>
      <c r="C369" s="5">
        <v>292</v>
      </c>
      <c r="D369" s="5">
        <v>268</v>
      </c>
      <c r="E369" s="5">
        <v>295</v>
      </c>
      <c r="F369" s="5">
        <v>283</v>
      </c>
      <c r="G369" s="5">
        <v>268</v>
      </c>
      <c r="H369" s="5">
        <v>264</v>
      </c>
      <c r="I369" s="5">
        <v>256</v>
      </c>
      <c r="J369" s="5">
        <v>260</v>
      </c>
      <c r="K369" s="5">
        <v>275</v>
      </c>
      <c r="L369" s="5">
        <v>280</v>
      </c>
      <c r="M369" s="3">
        <v>291</v>
      </c>
    </row>
    <row r="370" spans="1:13" x14ac:dyDescent="0.2">
      <c r="A370" s="6" t="s">
        <v>58</v>
      </c>
      <c r="B370" s="4">
        <v>288</v>
      </c>
      <c r="C370" s="5">
        <v>279</v>
      </c>
      <c r="D370" s="5">
        <v>287</v>
      </c>
      <c r="E370" s="5">
        <v>285</v>
      </c>
      <c r="F370" s="5">
        <v>281</v>
      </c>
      <c r="G370" s="5">
        <v>276</v>
      </c>
      <c r="H370" s="5">
        <v>271</v>
      </c>
      <c r="I370" s="5">
        <v>277</v>
      </c>
      <c r="J370" s="5">
        <v>262</v>
      </c>
      <c r="K370" s="5">
        <v>273</v>
      </c>
      <c r="L370" s="5">
        <v>283</v>
      </c>
      <c r="M370" s="3">
        <v>296</v>
      </c>
    </row>
    <row r="371" spans="1:13" x14ac:dyDescent="0.2">
      <c r="A371" s="6" t="s">
        <v>59</v>
      </c>
      <c r="B371" s="10">
        <v>288</v>
      </c>
      <c r="C371" s="11">
        <v>289</v>
      </c>
      <c r="D371" s="11">
        <v>287</v>
      </c>
      <c r="E371" s="11">
        <v>288</v>
      </c>
      <c r="F371" s="11">
        <v>286</v>
      </c>
      <c r="G371" s="11">
        <v>280</v>
      </c>
      <c r="H371" s="11">
        <v>274</v>
      </c>
      <c r="I371" s="11">
        <v>265</v>
      </c>
      <c r="J371" s="11">
        <v>263</v>
      </c>
      <c r="K371" s="11">
        <v>284</v>
      </c>
      <c r="L371" s="11">
        <v>298</v>
      </c>
      <c r="M371" s="12">
        <v>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5E88-6C2F-4D78-8815-B60BC45BB267}">
  <dimension ref="A1:B54"/>
  <sheetViews>
    <sheetView workbookViewId="0"/>
  </sheetViews>
  <sheetFormatPr baseColWidth="10" defaultColWidth="8.83203125" defaultRowHeight="15" x14ac:dyDescent="0.2"/>
  <cols>
    <col min="1" max="1" width="21.6640625" customWidth="1"/>
  </cols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10" spans="1:2" x14ac:dyDescent="0.2">
      <c r="A10" s="1" t="s">
        <v>7</v>
      </c>
    </row>
    <row r="12" spans="1:2" x14ac:dyDescent="0.2">
      <c r="A12" s="2" t="s">
        <v>8</v>
      </c>
      <c r="B12" s="2" t="s">
        <v>6</v>
      </c>
    </row>
    <row r="13" spans="1:2" x14ac:dyDescent="0.2">
      <c r="A13" s="2" t="s">
        <v>9</v>
      </c>
      <c r="B13" s="2" t="s">
        <v>10</v>
      </c>
    </row>
    <row r="14" spans="1:2" x14ac:dyDescent="0.2">
      <c r="A14" s="2"/>
      <c r="B14" s="2"/>
    </row>
    <row r="16" spans="1:2" x14ac:dyDescent="0.2">
      <c r="A16" s="1" t="s">
        <v>11</v>
      </c>
    </row>
    <row r="18" spans="1:2" x14ac:dyDescent="0.2">
      <c r="A18" s="2" t="s">
        <v>12</v>
      </c>
      <c r="B18" s="2">
        <v>30</v>
      </c>
    </row>
    <row r="19" spans="1:2" x14ac:dyDescent="0.2">
      <c r="A19" s="2" t="s">
        <v>13</v>
      </c>
      <c r="B19" s="2">
        <v>120</v>
      </c>
    </row>
    <row r="20" spans="1:2" x14ac:dyDescent="0.2">
      <c r="A20" s="2" t="s">
        <v>14</v>
      </c>
      <c r="B20" s="2">
        <v>20</v>
      </c>
    </row>
    <row r="21" spans="1:2" x14ac:dyDescent="0.2">
      <c r="A21" s="2"/>
      <c r="B21" s="2"/>
    </row>
    <row r="23" spans="1:2" x14ac:dyDescent="0.2">
      <c r="A23" s="1" t="s">
        <v>15</v>
      </c>
    </row>
    <row r="25" spans="1:2" x14ac:dyDescent="0.2">
      <c r="A25" s="2" t="s">
        <v>16</v>
      </c>
      <c r="B25" s="2" t="s">
        <v>17</v>
      </c>
    </row>
    <row r="26" spans="1:2" x14ac:dyDescent="0.2">
      <c r="A26" s="2" t="s">
        <v>18</v>
      </c>
      <c r="B26" s="2" t="s">
        <v>19</v>
      </c>
    </row>
    <row r="27" spans="1:2" x14ac:dyDescent="0.2">
      <c r="A27" s="2" t="s">
        <v>20</v>
      </c>
      <c r="B27" s="2" t="s">
        <v>21</v>
      </c>
    </row>
    <row r="28" spans="1:2" x14ac:dyDescent="0.2">
      <c r="A28" s="2" t="s">
        <v>22</v>
      </c>
      <c r="B28" s="2" t="s">
        <v>23</v>
      </c>
    </row>
    <row r="29" spans="1:2" x14ac:dyDescent="0.2">
      <c r="A29" s="2" t="s">
        <v>24</v>
      </c>
      <c r="B29" s="2" t="s">
        <v>25</v>
      </c>
    </row>
    <row r="30" spans="1:2" x14ac:dyDescent="0.2">
      <c r="A30" s="2" t="s">
        <v>26</v>
      </c>
      <c r="B30" s="2">
        <v>1478</v>
      </c>
    </row>
    <row r="31" spans="1:2" x14ac:dyDescent="0.2">
      <c r="A31" s="2" t="s">
        <v>27</v>
      </c>
      <c r="B31" s="2" t="s">
        <v>28</v>
      </c>
    </row>
    <row r="32" spans="1:2" x14ac:dyDescent="0.2">
      <c r="A32" s="2" t="s">
        <v>29</v>
      </c>
      <c r="B32" s="2">
        <v>5.8</v>
      </c>
    </row>
    <row r="33" spans="1:2" x14ac:dyDescent="0.2">
      <c r="A33" s="2" t="s">
        <v>30</v>
      </c>
      <c r="B33" s="2" t="s">
        <v>31</v>
      </c>
    </row>
    <row r="34" spans="1:2" x14ac:dyDescent="0.2">
      <c r="A34" s="2"/>
      <c r="B34" s="2"/>
    </row>
    <row r="36" spans="1:2" x14ac:dyDescent="0.2">
      <c r="A36" s="1" t="s">
        <v>32</v>
      </c>
    </row>
    <row r="37" spans="1:2" x14ac:dyDescent="0.2">
      <c r="A37" t="s">
        <v>33</v>
      </c>
    </row>
    <row r="39" spans="1:2" x14ac:dyDescent="0.2">
      <c r="A39" s="2" t="s">
        <v>34</v>
      </c>
      <c r="B39" s="2" t="s">
        <v>35</v>
      </c>
    </row>
    <row r="40" spans="1:2" x14ac:dyDescent="0.2">
      <c r="A40" s="2" t="s">
        <v>36</v>
      </c>
      <c r="B40" s="2" t="s">
        <v>37</v>
      </c>
    </row>
    <row r="41" spans="1:2" x14ac:dyDescent="0.2">
      <c r="A41" s="2" t="s">
        <v>38</v>
      </c>
      <c r="B41" s="2">
        <v>200</v>
      </c>
    </row>
    <row r="42" spans="1:2" x14ac:dyDescent="0.2">
      <c r="A42" s="2" t="s">
        <v>39</v>
      </c>
      <c r="B42" s="2">
        <v>10</v>
      </c>
    </row>
    <row r="43" spans="1:2" x14ac:dyDescent="0.2">
      <c r="A43" s="2"/>
      <c r="B43" s="2"/>
    </row>
    <row r="45" spans="1:2" x14ac:dyDescent="0.2">
      <c r="A45" s="1" t="s">
        <v>40</v>
      </c>
    </row>
    <row r="47" spans="1:2" x14ac:dyDescent="0.2">
      <c r="A47" s="2" t="s">
        <v>41</v>
      </c>
      <c r="B47" s="2" t="s">
        <v>42</v>
      </c>
    </row>
    <row r="48" spans="1:2" x14ac:dyDescent="0.2">
      <c r="A48" s="2" t="s">
        <v>43</v>
      </c>
      <c r="B48" s="2" t="s">
        <v>42</v>
      </c>
    </row>
    <row r="49" spans="1:2" x14ac:dyDescent="0.2">
      <c r="A49" s="2" t="s">
        <v>44</v>
      </c>
      <c r="B49" s="2">
        <v>0.5</v>
      </c>
    </row>
    <row r="50" spans="1:2" x14ac:dyDescent="0.2">
      <c r="A50" s="2" t="s">
        <v>45</v>
      </c>
      <c r="B50" s="2" t="s">
        <v>46</v>
      </c>
    </row>
    <row r="51" spans="1:2" x14ac:dyDescent="0.2">
      <c r="A51" s="2" t="s">
        <v>47</v>
      </c>
      <c r="B51" s="2" t="s">
        <v>48</v>
      </c>
    </row>
    <row r="52" spans="1:2" x14ac:dyDescent="0.2">
      <c r="A52" s="2" t="s">
        <v>49</v>
      </c>
      <c r="B52" s="2" t="s">
        <v>48</v>
      </c>
    </row>
    <row r="53" spans="1:2" x14ac:dyDescent="0.2">
      <c r="A53" s="2" t="s">
        <v>50</v>
      </c>
      <c r="B53" s="2" t="s">
        <v>48</v>
      </c>
    </row>
    <row r="54" spans="1:2" x14ac:dyDescent="0.2">
      <c r="A54" s="2"/>
      <c r="B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raw_data</vt:lpstr>
      <vt:lpstr>Protocol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Chemistry Lab Hargrove</dc:creator>
  <cp:lastModifiedBy>You Zou</cp:lastModifiedBy>
  <dcterms:created xsi:type="dcterms:W3CDTF">2025-11-05T21:04:01Z</dcterms:created>
  <dcterms:modified xsi:type="dcterms:W3CDTF">2026-04-28T19:59:40Z</dcterms:modified>
</cp:coreProperties>
</file>