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<sst xmlns="http://schemas.openxmlformats.org/spreadsheetml/2006/main" count="70" uniqueCount="55">
  <si>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</si>
  <si>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</si>
  <si>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</si>
  <si>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</si>
  <si>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</si>
  <si>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</si>
  <si>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</si>
  <si>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</si>
  <si>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</si>
  <si>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</si>
  <si>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</si>
  <si>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</si>
  <si>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</si>
  <si>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</si>
  <si>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</si>
  <si>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tongue scraper</t>
  </si>
  <si>
    <t xml:space="preserve">4 months</t>
  </si>
  <si>
    <t xml:space="preserve">View-source:https://www.daraz.pk/products/tongue-scraper-for-oral-health-natural-silver-tongue-cleaner-rustproof-use-after-toothbrush-for-fresh-breath-stainless-steel-i222679939-s1439150101.html?spm=a2a0e.searchlist.list.9.12473556W0w77T&amp;search=1</t>
  </si>
  <si>
    <t xml:space="preserve">10 months</t>
  </si>
  <si>
    <t xml:space="preserve">View-source:https://www.daraz.pk/products/tongue-cleaner-scraper-for-oral-health-natural-silver-rustproof-use-after-toothbrush-for-fresh-breath-stainless-steel-i172372638-s1343604284.html?spm=a2a0e.searchlist.list.11.12473556W0w77T&amp;search=1</t>
  </si>
  <si>
    <t xml:space="preserve">6 months</t>
  </si>
  <si>
    <t xml:space="preserve">View-source:https://www.daraz.pk/products/best-stainless-steel-tongue-cleaner-scraper-bacteria-inhibiting-non-synthetic-grip-sterilizable-i183778791-s1367042580.html?spm=a2a0e.searchlist.list.13.12473556W0w77T&amp;search=1</t>
  </si>
  <si>
    <t xml:space="preserve">28 months</t>
  </si>
  <si>
    <t xml:space="preserve">View-source:https://www.daraz.pk/products/stainless-steel-tongue-cleaner-scraper-bacteria-inhibiting-non-synthetic-grip-sterilizable-i101871331-s1247495366.html?spm=a2a0e.searchlist.list.1.12473556W0w77T&amp;search=1</t>
  </si>
  <si>
    <t xml:space="preserve">w/ motuh mirror</t>
  </si>
  <si>
    <t xml:space="preserve">12 months</t>
  </si>
  <si>
    <t xml:space="preserve">View-source:https://www.daraz.pk/products/2pic-tongue-scraper-for-mouth-mirror-handle-dental-oral-health-natural-silver-tongue-cleaner-rustproof-use-after-toothbrush-for-fresh-breath-stainless-l-oral-hygiene-mouth-mirror-stainless-steel-handle-i174058980-s1345990247.html?spm=a2a0e.searchlist.list.3.12473556W0w77T&amp;search=1</t>
  </si>
  <si>
    <t xml:space="preserve">9 months</t>
  </si>
  <si>
    <t xml:space="preserve">View-source:https://www.daraz.pk/products/tongue-scraper-for-with-oral-health-natural-silver-tongue-cleaner-rustproof-use-after-toothbrush-for-fresh-breath-stainless-steel-i186378656-s1372880361.html?spm=a2a0e.searchlist.list.5.12473556W0w77T&amp;search=1</t>
  </si>
  <si>
    <t xml:space="preserve">3 months</t>
  </si>
  <si>
    <t xml:space="preserve">View-source:https://www.daraz.pk/products/tongue-scraper-for-oral-health-natural-silver-tongue-cleaner-rustproof-use-after-toothbrush-for-fresh-breath-stainless-steel-i226571253-s1445980587.html?spm=a2a0e.searchlist.list.7.12473556W0w77T&amp;search=1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</si>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</sst>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tongue-scraper-for-oral-health-natural-silver-tongue-cleaner-rustproof-use-after-toothbrush-for-fresh-breath-stainless-steel-i222679939-s1439150101.html?spm=a2a0e.searchlist.list.9.12473556W0w77T&amp;search=1" TargetMode="External"/><Relationship Id="rId2" Type="http://schemas.openxmlformats.org/officeDocument/2006/relationships/hyperlink" Target="https://www.daraz.pk/products/tongue-cleaner-scraper-for-oral-health-natural-silver-rustproof-use-after-toothbrush-for-fresh-breath-stainless-steel-i172372638-s1343604284.html?spm=a2a0e.searchlist.list.11.12473556W0w77T&amp;search=1" TargetMode="External"/><Relationship Id="rId3" Type="http://schemas.openxmlformats.org/officeDocument/2006/relationships/hyperlink" Target="https://www.daraz.pk/products/best-stainless-steel-tongue-cleaner-scraper-bacteria-inhibiting-non-synthetic-grip-sterilizable-i183778791-s1367042580.html?spm=a2a0e.searchlist.list.13.12473556W0w77T&amp;search=1" TargetMode="External"/><Relationship Id="rId4" Type="http://schemas.openxmlformats.org/officeDocument/2006/relationships/hyperlink" Target="https://www.daraz.pk/products/stainless-steel-tongue-cleaner-scraper-bacteria-inhibiting-non-synthetic-grip-sterilizable-i101871331-s1247495366.html?spm=a2a0e.searchlist.list.1.12473556W0w77T&amp;search=1" TargetMode="External"/><Relationship Id="rId5" Type="http://schemas.openxmlformats.org/officeDocument/2006/relationships/hyperlink" Target="https://www.daraz.pk/products/tongue-scraper-for-with-oral-health-natural-silver-tongue-cleaner-rustproof-use-after-toothbrush-for-fresh-breath-stainless-steel-i186378656-s1372880361.html?spm=a2a0e.searchlist.list.5.12473556W0w77T&amp;search=1" TargetMode="External"/><Relationship Id="rId6" Type="http://schemas.openxmlformats.org/officeDocument/2006/relationships/hyperlink" Target="https://www.daraz.pk/products/tongue-scraper-for-oral-health-natural-silver-tongue-cleaner-rustproof-use-after-toothbrush-for-fresh-breath-stainless-steel-i226571253-s1445980587.html?spm=a2a0e.searchlist.list.7.12473556W0w77T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I2" colorId="64" zoomScale="75" zoomScaleNormal="75" zoomScalePageLayoutView="100" workbookViewId="0">
      <selection pane="topLeft" activeCell="L14" activeCellId="0" sqref="L14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4</v>
      </c>
      <c r="D8" s="10" t="n">
        <v>185</v>
      </c>
      <c r="E8" s="10" t="s">
        <v>16</v>
      </c>
      <c r="F8" s="10" t="n">
        <v>2</v>
      </c>
      <c r="G8" s="10" t="n">
        <v>74</v>
      </c>
      <c r="H8" s="10" t="n">
        <v>74</v>
      </c>
      <c r="I8" s="10" t="n">
        <v>74</v>
      </c>
      <c r="J8" s="10" t="n">
        <v>74</v>
      </c>
      <c r="K8" s="10" t="n">
        <v>74</v>
      </c>
      <c r="L8" s="11" t="n">
        <v>74</v>
      </c>
      <c r="M8" s="5"/>
      <c r="N8" s="12" t="n">
        <f aca="false">SUM(G8-H8)</f>
        <v>0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1" t="n">
        <f aca="false">SUM(L8-M8)</f>
        <v>74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5</v>
      </c>
      <c r="D9" s="14" t="n">
        <v>225</v>
      </c>
      <c r="E9" s="14" t="s">
        <v>18</v>
      </c>
      <c r="F9" s="14" t="n">
        <v>27</v>
      </c>
      <c r="G9" s="14" t="n">
        <v>266</v>
      </c>
      <c r="H9" s="14" t="n">
        <v>266</v>
      </c>
      <c r="I9" s="14" t="n">
        <v>266</v>
      </c>
      <c r="J9" s="14" t="n">
        <v>266</v>
      </c>
      <c r="K9" s="14" t="n">
        <v>266</v>
      </c>
      <c r="L9" s="15" t="n">
        <v>266</v>
      </c>
      <c r="M9" s="5"/>
      <c r="N9" s="16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0</v>
      </c>
      <c r="R9" s="10" t="n">
        <f aca="false">SUM(K9-L9)</f>
        <v>0</v>
      </c>
      <c r="S9" s="11" t="n">
        <f aca="false">SUM(L9-M9)</f>
        <v>266</v>
      </c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349</v>
      </c>
      <c r="E10" s="14" t="s">
        <v>20</v>
      </c>
      <c r="F10" s="14" t="n">
        <v>22</v>
      </c>
      <c r="G10" s="14" t="n">
        <v>1050</v>
      </c>
      <c r="H10" s="14" t="n">
        <v>1050</v>
      </c>
      <c r="I10" s="14" t="n">
        <v>1050</v>
      </c>
      <c r="J10" s="14" t="n">
        <v>1050</v>
      </c>
      <c r="K10" s="14" t="n">
        <v>1050</v>
      </c>
      <c r="L10" s="15" t="n">
        <v>1050</v>
      </c>
      <c r="M10" s="5"/>
      <c r="N10" s="16" t="n">
        <f aca="false">SUM(G10-H10)</f>
        <v>0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0</v>
      </c>
      <c r="S10" s="11" t="n">
        <f aca="false">SUM(L10-M10)</f>
        <v>1050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1</v>
      </c>
      <c r="D11" s="14" t="n">
        <v>195</v>
      </c>
      <c r="E11" s="14" t="s">
        <v>22</v>
      </c>
      <c r="F11" s="14" t="n">
        <v>194</v>
      </c>
      <c r="G11" s="14" t="n">
        <v>304</v>
      </c>
      <c r="H11" s="14" t="n">
        <v>303</v>
      </c>
      <c r="I11" s="14" t="n">
        <v>301</v>
      </c>
      <c r="J11" s="14" t="n">
        <v>301</v>
      </c>
      <c r="K11" s="14" t="n">
        <v>298</v>
      </c>
      <c r="L11" s="15" t="n">
        <v>294</v>
      </c>
      <c r="M11" s="5"/>
      <c r="N11" s="16" t="n">
        <f aca="false">SUM(G11-H11)</f>
        <v>1</v>
      </c>
      <c r="O11" s="10" t="n">
        <f aca="false">SUM(H11-I11)</f>
        <v>2</v>
      </c>
      <c r="P11" s="10" t="n">
        <f aca="false">SUM(I11-J11)</f>
        <v>0</v>
      </c>
      <c r="Q11" s="10" t="n">
        <f aca="false">SUM(J11-K11)</f>
        <v>3</v>
      </c>
      <c r="R11" s="10" t="n">
        <f aca="false">SUM(K11-L11)</f>
        <v>4</v>
      </c>
      <c r="S11" s="11" t="n">
        <f aca="false">SUM(L11-M11)</f>
        <v>294</v>
      </c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3.8" hidden="false" customHeight="false" outlineLevel="0" collapsed="false">
      <c r="A12" s="1"/>
      <c r="B12" s="14" t="s">
        <v>24</v>
      </c>
      <c r="C12" s="14" t="n">
        <v>2</v>
      </c>
      <c r="D12" s="14" t="n">
        <v>264</v>
      </c>
      <c r="E12" s="14" t="s">
        <v>25</v>
      </c>
      <c r="F12" s="14" t="n">
        <v>197</v>
      </c>
      <c r="G12" s="14" t="n">
        <v>61</v>
      </c>
      <c r="H12" s="14" t="n">
        <v>61</v>
      </c>
      <c r="I12" s="14" t="n">
        <v>59</v>
      </c>
      <c r="J12" s="14" t="n">
        <v>58</v>
      </c>
      <c r="K12" s="14" t="n">
        <v>57</v>
      </c>
      <c r="L12" s="15" t="n">
        <v>0</v>
      </c>
      <c r="M12" s="5"/>
      <c r="N12" s="16" t="n">
        <f aca="false">SUM(G12-H12)</f>
        <v>0</v>
      </c>
      <c r="O12" s="10" t="n">
        <f aca="false">SUM(H12-I12)</f>
        <v>2</v>
      </c>
      <c r="P12" s="10" t="n">
        <f aca="false">SUM(I12-J12)</f>
        <v>1</v>
      </c>
      <c r="Q12" s="10" t="n">
        <f aca="false">SUM(J12-K12)</f>
        <v>1</v>
      </c>
      <c r="R12" s="10" t="n">
        <f aca="false">SUM(K12-L12)</f>
        <v>57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3</v>
      </c>
      <c r="D13" s="14" t="n">
        <v>216</v>
      </c>
      <c r="E13" s="14" t="s">
        <v>27</v>
      </c>
      <c r="F13" s="14" t="n">
        <v>61</v>
      </c>
      <c r="G13" s="14" t="n">
        <v>73</v>
      </c>
      <c r="H13" s="14" t="n">
        <v>73</v>
      </c>
      <c r="I13" s="14" t="n">
        <v>73</v>
      </c>
      <c r="J13" s="14" t="n">
        <v>72</v>
      </c>
      <c r="K13" s="14" t="n">
        <v>72</v>
      </c>
      <c r="L13" s="15" t="n">
        <v>69</v>
      </c>
      <c r="M13" s="5"/>
      <c r="N13" s="16" t="n">
        <f aca="false">SUM(G13-H13)</f>
        <v>0</v>
      </c>
      <c r="O13" s="10" t="n">
        <f aca="false">SUM(H13-I13)</f>
        <v>0</v>
      </c>
      <c r="P13" s="10" t="n">
        <f aca="false">SUM(I13-J13)</f>
        <v>1</v>
      </c>
      <c r="Q13" s="10" t="n">
        <f aca="false">SUM(J13-K13)</f>
        <v>0</v>
      </c>
      <c r="R13" s="10" t="n">
        <f aca="false">SUM(K13-L13)</f>
        <v>3</v>
      </c>
      <c r="S13" s="11" t="n">
        <f aca="false">SUM(L13-M13)</f>
        <v>69</v>
      </c>
      <c r="T13" s="13" t="s">
        <v>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4</v>
      </c>
      <c r="D14" s="14" t="n">
        <v>216</v>
      </c>
      <c r="E14" s="14" t="s">
        <v>29</v>
      </c>
      <c r="F14" s="14" t="n">
        <v>14</v>
      </c>
      <c r="G14" s="14" t="n">
        <v>61</v>
      </c>
      <c r="H14" s="14" t="n">
        <v>61</v>
      </c>
      <c r="I14" s="14" t="n">
        <v>61</v>
      </c>
      <c r="J14" s="14" t="n">
        <v>61</v>
      </c>
      <c r="K14" s="14" t="n">
        <v>61</v>
      </c>
      <c r="L14" s="15" t="n">
        <v>61</v>
      </c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1" t="n">
        <f aca="false">SUM(L14-M14)</f>
        <v>61</v>
      </c>
      <c r="T14" s="13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L15" s="15"/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1" t="n">
        <f aca="false">SUM(L15-M15)</f>
        <v>0</v>
      </c>
      <c r="T15" s="1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n">
        <f aca="false">AVERAGE(N8:N17)</f>
        <v>0.1</v>
      </c>
      <c r="O18" s="20" t="n">
        <f aca="false">AVERAGE(O8:O17)</f>
        <v>0.4</v>
      </c>
      <c r="P18" s="20" t="n">
        <f aca="false">AVERAGE(P8:P17)</f>
        <v>0.2</v>
      </c>
      <c r="Q18" s="20" t="n">
        <f aca="false">AVERAGE(Q8:Q17)</f>
        <v>0.4</v>
      </c>
      <c r="R18" s="20" t="n">
        <f aca="false">AVERAGE(R8:R17)</f>
        <v>6.4</v>
      </c>
      <c r="S18" s="21" t="n">
        <f aca="false">AVERAGE(S8:S17)</f>
        <v>181.4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n">
        <f aca="false">AVERAGE(N18:S18)</f>
        <v>31.4833333333333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12.3333333333333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tongue-scraper-for-oral-health-natural-silver-tongue-cleaner-rustproof-use-after-toothbrush-for-fresh-breath-stainless-steel-i222679939-s1439150101.html?spm=a2a0e.searchlist.list.9.12473556W0w77T&amp;search=1"/>
    <hyperlink ref="T9" r:id="rId2" display="View-source:https://www.daraz.pk/products/tongue-cleaner-scraper-for-oral-health-natural-silver-rustproof-use-after-toothbrush-for-fresh-breath-stainless-steel-i172372638-s1343604284.html?spm=a2a0e.searchlist.list.11.12473556W0w77T&amp;search=1"/>
    <hyperlink ref="T10" r:id="rId3" display="View-source:https://www.daraz.pk/products/best-stainless-steel-tongue-cleaner-scraper-bacteria-inhibiting-non-synthetic-grip-sterilizable-i183778791-s1367042580.html?spm=a2a0e.searchlist.list.13.12473556W0w77T&amp;search=1"/>
    <hyperlink ref="T11" r:id="rId4" display="View-source:https://www.daraz.pk/products/stainless-steel-tongue-cleaner-scraper-bacteria-inhibiting-non-synthetic-grip-sterilizable-i101871331-s1247495366.html?spm=a2a0e.searchlist.list.1.12473556W0w77T&amp;search=1"/>
    <hyperlink ref="T13" r:id="rId5" display="View-source:https://www.daraz.pk/products/tongue-scraper-for-with-oral-health-natural-silver-tongue-cleaner-rustproof-use-after-toothbrush-for-fresh-breath-stainless-steel-i186378656-s1372880361.html?spm=a2a0e.searchlist.list.5.12473556W0w77T&amp;search=1"/>
    <hyperlink ref="T14" r:id="rId6" display="View-source:https://www.daraz.pk/products/tongue-scraper-for-oral-health-natural-silver-tongue-cleaner-rustproof-use-after-toothbrush-for-fresh-breath-stainless-steel-i226571253-s1445980587.html?spm=a2a0e.searchlist.list.7.12473556W0w77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2021-11-20T11:50:14Z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