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<sst xmlns="http://schemas.openxmlformats.org/spreadsheetml/2006/main" count="64" uniqueCount="47">
  <si>
    <t xml:space="preserve">DARAZ</t>
  </si>
  <si>
    <t xml:space="preserve">Inventory level</t>
  </si>
  <si>
    <t xml:space="preserve">Sales</t>
  </si>
  <si>
    <t xml:space="preserve">Product</t>
  </si>
  <si>
    <t xml:space="preserve">Prod.name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</si>
  <si>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</si>
  <si>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</si>
  <si>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</si>
  <si>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</si>
  <si>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</si>
  <si>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</si>
  <si>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</si>
  <si>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</si>
  <si>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</si>
  <si>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</si>
  <si>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Magnetic Curtain Tieback Buckle</t>
  </si>
  <si>
    <t xml:space="preserve">1 month</t>
  </si>
  <si>
    <t xml:space="preserve">https://www.daraz.pk/products/pack-of-2-high-quality-magnetic-curtain-tieback-buckle-strap-holdbacks-magnet-clip-for-curtain-rod-tie-backs-hanging-belts-rope-accessories-i231967477-s1451569994.html?spm=a2a0e.searchlist.list.16.2a8843e61C2OjW&amp;search=1</t>
  </si>
  <si>
    <t xml:space="preserve">7 months</t>
  </si>
  <si>
    <t xml:space="preserve">https://www.daraz.pk/products/2-pcs-magnetic-curtain-buckle-magnetic-curtain-tiebacks-convenient-drape-tie-european-style-decorative-weave-rope-curtain-rings-buckles-holder-for-window-sheer-blackout-draperies-parday-i204878857-s1407784405.html?spm=a2a0e.searchlist.list.35.2a8843e61C2OjW&amp;search=1</t>
  </si>
  <si>
    <t xml:space="preserve">9 month</t>
  </si>
  <si>
    <t xml:space="preserve">https://www.daraz.pk/products/beige-color-2-pcs-magnetic-curtain-buckle-magnetic-curtain-tiebacks-convenient-drape-tie-european-style-decorative-weave-rope-curtain-rings-buckles-holder-for-window-sheer-blackout-draperies-parday-i204954153-s1406578405.html?spm=a2a0e.searchlist.list.71.2a8843e61C2OjW&amp;search=1</t>
  </si>
  <si>
    <t xml:space="preserve">https://www.daraz.pk/products/new-pearl-curtain-small-magnetic-ball-tie-rope-accessory-rods-accessories-backs-holdbacks-buckle-clips-hook-holder-home-decor-i222220805-s1437839069.html?&amp;search=pdp_v2v?spm=a2a0e.pdp.recommendation_1.2.287crQdBrQdBam&amp;mp=1&amp;scm=1007.38553.252219.0&amp;clickTrackInfo=c4bc87fc-b2d3-43d7-90a7-2a277bdc14da__222220805__10000429__trigger2i__252226__0.696__0.696__0.0__0.0__0.0__0.696__1__null__null__null__null__null__null____350.0__0.4314285714285714__5.0__1__199.0__140173__null__null__null__3650.16544_955.3632_4559.21183__null__28556__null__0.0__0.0________null__null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</si>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</sst>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7"/>
      <color rgb="FF21212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A6" colorId="64" zoomScale="75" zoomScaleNormal="75" zoomScalePageLayoutView="100" workbookViewId="0">
      <selection pane="topLeft" activeCell="H12" activeCellId="0" sqref="H12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1.75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/>
      <c r="J8" s="10"/>
      <c r="K8" s="10"/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L9" s="16"/>
      <c r="M9" s="5"/>
      <c r="N9" s="17" t="n">
        <f aca="false">SUM(G9-H9)</f>
        <v>0</v>
      </c>
      <c r="O9" s="10" t="n">
        <f aca="false">SUM(H9-I9)</f>
        <v>1176</v>
      </c>
      <c r="P9" s="10" t="n">
        <f aca="false">SUM(I9-J9)</f>
        <v>0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L10" s="16"/>
      <c r="M10" s="5"/>
      <c r="N10" s="17" t="n">
        <f aca="false">SUM(G10-H10)</f>
        <v>0</v>
      </c>
      <c r="O10" s="10" t="n">
        <f aca="false">SUM(H10-I10)</f>
        <v>33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L11" s="16"/>
      <c r="M11" s="5"/>
      <c r="N11" s="17" t="n">
        <f aca="false">SUM(G11-H11)</f>
        <v>11</v>
      </c>
      <c r="O11" s="10" t="n">
        <f aca="false">SUM(H11-I11)</f>
        <v>964</v>
      </c>
      <c r="P11" s="10" t="n">
        <f aca="false">SUM(I11-J11)</f>
        <v>0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217.3</v>
      </c>
      <c r="P18" s="21" t="n">
        <f aca="false">AVERAGE(P8:P17)</f>
        <v>0</v>
      </c>
      <c r="Q18" s="21" t="n">
        <f aca="false">AVERAGE(Q8:Q17)</f>
        <v>0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2021-11-18T11:13:33Z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