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<sst xmlns="http://schemas.openxmlformats.org/spreadsheetml/2006/main" count="76" uniqueCount="56">
  <si>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</si>
  <si>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</si>
  <si>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</si>
  <si>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</si>
  <si>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</si>
  <si>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</si>
  <si>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</si>
  <si>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</si>
  <si>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</si>
  <si>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</si>
  <si>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</si>
  <si>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</si>
  <si>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</si>
  <si>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</si>
  <si>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</si>
  <si>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food silicon cover</t>
  </si>
  <si>
    <t xml:space="preserve">5 months</t>
  </si>
  <si>
    <t xml:space="preserve">https://www.daraz.pk/products/frakin-6pcs-universal-food-silicone-cover-silicone-stretch-lids-for-cookware-reusable-stretch-lids-silicone-lid-covers-silicone-lids-i217834964-s1428516162.html?spm=a2a0e.searchlist.list.1.60cd34a2MV2pa0&amp;search=1</t>
  </si>
  <si>
    <t xml:space="preserve">14 months</t>
  </si>
  <si>
    <t xml:space="preserve">https://www.daraz.pk/products/6pcs-universal-food-silicone-cover-silicone-stretch-lids-for-cookware-reusable-stretch-lids-silicone-lid-covers-silicone-lids-i171066031-s1341406010.html?spm=a2a0e.searchlist.list.4.60cd34a2MV2pa0&amp;search=1</t>
  </si>
  <si>
    <t xml:space="preserve">6 months</t>
  </si>
  <si>
    <t xml:space="preserve">https://www.daraz.pk/products/silicon-lids-cover-silicon-stretch-lids-universal-silicone-stretch-lids-for-food-preservation-flexible-silicone-bowl-covers-6pcs-universal-reusable-silicon-lids-wraps-for-bowls-cans-cookware-vacuum-food-storage-and-food-preservation-i217662955-s1450495914.html?spm=a2a0e.searchlist.list.8.60cd34a2MV2pa0&amp;search=1</t>
  </si>
  <si>
    <t xml:space="preserve">7 month</t>
  </si>
  <si>
    <t xml:space="preserve">https://www.daraz.pk/products/6pcs-universal-food-silicone-cover-silicone-stretch-lids-for-cookware-reusable-stretch-lids-silicone-lid-covers-silicone-lids-i207952372-s1425518151.html?spm=a2a0e.searchlist.list.13.60cd34a2MV2pa0&amp;search=1</t>
  </si>
  <si>
    <t xml:space="preserve">https://www.daraz.pk/products/6pcs-universal-food-silicone-cover-silicone-stretch-lids-for-cookware-reusable-stretch-lids-silicone-lid-covers-silicone-lids-i207928693-s1412960520.html?spm=a2a0e.searchlist.list.20.60cd34a2MV2pa0&amp;search=1</t>
  </si>
  <si>
    <t xml:space="preserve">8 months</t>
  </si>
  <si>
    <t xml:space="preserve">https://www.daraz.pk/products/reusable-and-durable-pack-of-6-universal-stretch-seal-lid-silicone-lids-storage-covers-for-cookware-dish-covers-i209488087-s1415914563.html?spm=a2a0e.searchlist.list.23.60cd34a2MV2pa0&amp;search=1</t>
  </si>
  <si>
    <t xml:space="preserve">7 months</t>
  </si>
  <si>
    <t xml:space="preserve">https://www.daraz.pk/products/universal-food-silicone-cover-lids-6-pack-flexible-silicone-bowl-covers-for-bowl-jar-glassware-kitchen-i133788653-s1294191686.html?spm=a2a0e.searchlist.list.26.60cd34a2MV2pa0&amp;search=1</t>
  </si>
  <si>
    <t xml:space="preserve">10 months</t>
  </si>
  <si>
    <t xml:space="preserve">https://www.daraz.pk/products/6pcs-kitchen-reusable-silicone-seal-lid-universal-silicone-stretch-lids-for-food-preservation-vacuum-food-storage-bowl-cover-and-cookware-cover-for-kitchen-and-home-i195232429-s1419480649.html?spm=a2a0e.searchlist.list.29.60cd34a2MV2pa0&amp;search=1</t>
  </si>
  <si>
    <t xml:space="preserve">https://www.daraz.pk/products/6-pcs-kitchen-reusable-silicone-stretch-seal-lid-preservation-vacuum-food-storage-bowl-cover-i133796364-s1426347649.html?spm=a2a0e.searchlist.list.32.60cd34a2MV2pa0&amp;search=1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</si>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</sst>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frakin-6pcs-universal-food-silicone-cover-silicone-stretch-lids-for-cookware-reusable-stretch-lids-silicone-lid-covers-silicone-lids-i217834964-s1428516162.html?spm=a2a0e.searchlist.list.1.60cd34a2MV2pa0&amp;search=1" TargetMode="External"/><Relationship Id="rId2" Type="http://schemas.openxmlformats.org/officeDocument/2006/relationships/hyperlink" Target="https://www.daraz.pk/products/6pcs-universal-food-silicone-cover-silicone-stretch-lids-for-cookware-reusable-stretch-lids-silicone-lid-covers-silicone-lids-i171066031-s1341406010.html?spm=a2a0e.searchlist.list.4.60cd34a2MV2pa0&amp;search=1" TargetMode="External"/><Relationship Id="rId3" Type="http://schemas.openxmlformats.org/officeDocument/2006/relationships/hyperlink" Target="https://www.daraz.pk/products/6pcs-universal-food-silicone-cover-silicone-stretch-lids-for-cookware-reusable-stretch-lids-silicone-lid-covers-silicone-lids-i207952372-s1425518151.html?spm=a2a0e.searchlist.list.13.60cd34a2MV2pa0&amp;search=1" TargetMode="External"/><Relationship Id="rId4" Type="http://schemas.openxmlformats.org/officeDocument/2006/relationships/hyperlink" Target="https://www.daraz.pk/products/6pcs-universal-food-silicone-cover-silicone-stretch-lids-for-cookware-reusable-stretch-lids-silicone-lid-covers-silicone-lids-i207928693-s1412960520.html?spm=a2a0e.searchlist.list.20.60cd34a2MV2pa0&amp;search=1" TargetMode="External"/><Relationship Id="rId5" Type="http://schemas.openxmlformats.org/officeDocument/2006/relationships/hyperlink" Target="https://www.daraz.pk/products/reusable-and-durable-pack-of-6-universal-stretch-seal-lid-silicone-lids-storage-covers-for-cookware-dish-covers-i209488087-s1415914563.html?spm=a2a0e.searchlist.list.23.60cd34a2MV2pa0&amp;search=1" TargetMode="External"/><Relationship Id="rId6" Type="http://schemas.openxmlformats.org/officeDocument/2006/relationships/hyperlink" Target="https://www.daraz.pk/products/universal-food-silicone-cover-lids-6-pack-flexible-silicone-bowl-covers-for-bowl-jar-glassware-kitchen-i133788653-s1294191686.html?spm=a2a0e.searchlist.list.26.60cd34a2MV2pa0&amp;search=1" TargetMode="External"/><Relationship Id="rId7" Type="http://schemas.openxmlformats.org/officeDocument/2006/relationships/hyperlink" Target="https://www.daraz.pk/products/6-pcs-kitchen-reusable-silicone-stretch-seal-lid-preservation-vacuum-food-storage-bowl-cover-i133796364-s1426347649.html?spm=a2a0e.searchlist.list.32.60cd34a2MV2pa0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2" colorId="64" zoomScale="75" zoomScaleNormal="75" zoomScalePageLayoutView="100" workbookViewId="0">
      <selection pane="topLeft" activeCell="I9" activeCellId="0" sqref="I9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186</v>
      </c>
      <c r="E8" s="10" t="s">
        <v>16</v>
      </c>
      <c r="F8" s="10" t="n">
        <v>83</v>
      </c>
      <c r="G8" s="10" t="n">
        <v>1423</v>
      </c>
      <c r="H8" s="10" t="n">
        <v>1389</v>
      </c>
      <c r="I8" s="10" t="n">
        <v>1375</v>
      </c>
      <c r="J8" s="10"/>
      <c r="K8" s="10"/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15</v>
      </c>
      <c r="C9" s="14" t="n">
        <v>2</v>
      </c>
      <c r="D9" s="14" t="n">
        <v>212</v>
      </c>
      <c r="E9" s="14" t="s">
        <v>18</v>
      </c>
      <c r="F9" s="14" t="n">
        <v>617</v>
      </c>
      <c r="G9" s="14" t="n">
        <v>26</v>
      </c>
      <c r="H9" s="14" t="n">
        <v>14</v>
      </c>
      <c r="I9" s="14" t="n">
        <v>3</v>
      </c>
      <c r="L9" s="15"/>
      <c r="M9" s="5"/>
      <c r="N9" s="16"/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167</v>
      </c>
      <c r="E10" s="14" t="s">
        <v>20</v>
      </c>
      <c r="F10" s="14" t="n">
        <v>142</v>
      </c>
      <c r="G10" s="14" t="n">
        <v>163</v>
      </c>
      <c r="H10" s="14" t="n">
        <v>146</v>
      </c>
      <c r="I10" s="14" t="n">
        <v>154</v>
      </c>
      <c r="L10" s="15"/>
      <c r="M10" s="5"/>
      <c r="N10" s="16"/>
      <c r="S10" s="15"/>
      <c r="T10" s="17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4</v>
      </c>
      <c r="D11" s="14" t="n">
        <v>177</v>
      </c>
      <c r="E11" s="14" t="s">
        <v>22</v>
      </c>
      <c r="F11" s="14" t="n">
        <v>329</v>
      </c>
      <c r="G11" s="14" t="n">
        <v>1009</v>
      </c>
      <c r="H11" s="14" t="n">
        <v>973</v>
      </c>
      <c r="I11" s="14" t="n">
        <v>954</v>
      </c>
      <c r="L11" s="15"/>
      <c r="M11" s="5"/>
      <c r="N11" s="16"/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15</v>
      </c>
      <c r="C12" s="14" t="n">
        <v>6</v>
      </c>
      <c r="D12" s="14" t="n">
        <v>198</v>
      </c>
      <c r="E12" s="14" t="s">
        <v>22</v>
      </c>
      <c r="F12" s="14" t="n">
        <v>44</v>
      </c>
      <c r="G12" s="14" t="n">
        <v>1402</v>
      </c>
      <c r="H12" s="14" t="n">
        <v>1402</v>
      </c>
      <c r="I12" s="14" t="n">
        <v>1400</v>
      </c>
      <c r="L12" s="15"/>
      <c r="M12" s="5"/>
      <c r="N12" s="16"/>
      <c r="S12" s="15"/>
      <c r="T12" s="13" t="s">
        <v>24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15</v>
      </c>
      <c r="C13" s="14" t="n">
        <v>7</v>
      </c>
      <c r="D13" s="14" t="n">
        <v>177</v>
      </c>
      <c r="E13" s="14" t="s">
        <v>25</v>
      </c>
      <c r="F13" s="14" t="n">
        <v>81</v>
      </c>
      <c r="G13" s="14" t="n">
        <v>21</v>
      </c>
      <c r="H13" s="14" t="n">
        <v>20</v>
      </c>
      <c r="I13" s="14" t="n">
        <v>20</v>
      </c>
      <c r="L13" s="15"/>
      <c r="M13" s="5"/>
      <c r="N13" s="16"/>
      <c r="S13" s="15"/>
      <c r="T13" s="13" t="s">
        <v>26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8</v>
      </c>
      <c r="D14" s="14" t="n">
        <v>178</v>
      </c>
      <c r="E14" s="14" t="s">
        <v>27</v>
      </c>
      <c r="F14" s="14" t="n">
        <v>68</v>
      </c>
      <c r="G14" s="14" t="n">
        <v>1362</v>
      </c>
      <c r="H14" s="14" t="n">
        <v>1361</v>
      </c>
      <c r="I14" s="14" t="n">
        <v>1360</v>
      </c>
      <c r="L14" s="15"/>
      <c r="M14" s="5"/>
      <c r="N14" s="16"/>
      <c r="S14" s="15"/>
      <c r="T14" s="13" t="s">
        <v>28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9</v>
      </c>
      <c r="D15" s="14" t="n">
        <v>200</v>
      </c>
      <c r="E15" s="14" t="s">
        <v>29</v>
      </c>
      <c r="F15" s="14" t="n">
        <v>351</v>
      </c>
      <c r="G15" s="14" t="n">
        <v>60</v>
      </c>
      <c r="H15" s="14" t="n">
        <v>59</v>
      </c>
      <c r="I15" s="14" t="n">
        <v>59</v>
      </c>
      <c r="L15" s="15"/>
      <c r="M15" s="5"/>
      <c r="N15" s="16"/>
      <c r="S15" s="15"/>
      <c r="T15" s="13" t="s">
        <v>30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B16" s="14" t="s">
        <v>15</v>
      </c>
      <c r="C16" s="14" t="n">
        <v>10</v>
      </c>
      <c r="D16" s="14" t="n">
        <v>184</v>
      </c>
      <c r="E16" s="14" t="s">
        <v>29</v>
      </c>
      <c r="F16" s="14" t="n">
        <v>154</v>
      </c>
      <c r="G16" s="14" t="n">
        <v>16</v>
      </c>
      <c r="H16" s="14" t="n">
        <v>14</v>
      </c>
      <c r="I16" s="14" t="n">
        <v>14</v>
      </c>
      <c r="L16" s="15"/>
      <c r="M16" s="5"/>
      <c r="N16" s="16"/>
      <c r="S16" s="15"/>
      <c r="T16" s="13" t="s">
        <v>31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/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32</v>
      </c>
      <c r="K18" s="19"/>
      <c r="L18" s="19"/>
      <c r="M18" s="17" t="s">
        <v>33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34</v>
      </c>
      <c r="K19" s="22"/>
      <c r="L19" s="22"/>
      <c r="M19" s="17" t="s">
        <v>33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35</v>
      </c>
      <c r="K20" s="25"/>
      <c r="L20" s="25"/>
      <c r="M20" s="17" t="s">
        <v>33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36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37</v>
      </c>
      <c r="O25" s="31"/>
      <c r="P25" s="31" t="s">
        <v>38</v>
      </c>
    </row>
    <row r="26" s="1" customFormat="true" ht="15" hidden="false" customHeight="false" outlineLevel="0" collapsed="false">
      <c r="D26" s="32" t="s">
        <v>39</v>
      </c>
      <c r="E26" s="32"/>
      <c r="F26" s="32"/>
      <c r="G26" s="33"/>
      <c r="H26" s="32" t="s">
        <v>39</v>
      </c>
      <c r="I26" s="32"/>
      <c r="N26" s="34" t="s">
        <v>40</v>
      </c>
      <c r="O26" s="34"/>
      <c r="P26" s="34" t="s">
        <v>41</v>
      </c>
    </row>
    <row r="27" s="1" customFormat="true" ht="15" hidden="false" customHeight="false" outlineLevel="0" collapsed="false">
      <c r="D27" s="35" t="s">
        <v>42</v>
      </c>
      <c r="E27" s="36"/>
      <c r="F27" s="36" t="n">
        <v>105</v>
      </c>
      <c r="G27" s="37"/>
      <c r="H27" s="38" t="s">
        <v>43</v>
      </c>
      <c r="I27" s="38" t="n">
        <v>45</v>
      </c>
      <c r="N27" s="34" t="s">
        <v>44</v>
      </c>
      <c r="O27" s="34"/>
      <c r="P27" s="34" t="s">
        <v>38</v>
      </c>
    </row>
    <row r="28" s="1" customFormat="true" ht="15" hidden="false" customHeight="false" outlineLevel="0" collapsed="false">
      <c r="D28" s="39" t="s">
        <v>45</v>
      </c>
      <c r="E28" s="39"/>
      <c r="F28" s="40" t="n">
        <f aca="false">(F27/100)*I29</f>
        <v>3.57</v>
      </c>
      <c r="G28" s="37"/>
      <c r="H28" s="41"/>
      <c r="I28" s="41"/>
      <c r="N28" s="34" t="s">
        <v>46</v>
      </c>
      <c r="O28" s="34"/>
      <c r="P28" s="34" t="s">
        <v>47</v>
      </c>
    </row>
    <row r="29" s="1" customFormat="true" ht="15" hidden="false" customHeight="false" outlineLevel="0" collapsed="false">
      <c r="D29" s="39" t="s">
        <v>48</v>
      </c>
      <c r="E29" s="39"/>
      <c r="F29" s="40" t="n">
        <v>49</v>
      </c>
      <c r="G29" s="37"/>
      <c r="H29" s="41" t="s">
        <v>49</v>
      </c>
      <c r="I29" s="41" t="n">
        <v>3.4</v>
      </c>
    </row>
    <row r="30" s="1" customFormat="true" ht="15" hidden="false" customHeight="false" outlineLevel="0" collapsed="false">
      <c r="D30" s="40" t="s">
        <v>50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51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52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53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54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55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frakin-6pcs-universal-food-silicone-cover-silicone-stretch-lids-for-cookware-reusable-stretch-lids-silicone-lid-covers-silicone-lids-i217834964-s1428516162.html?spm=a2a0e.searchlist.list.1.60cd34a2MV2pa0&amp;search=1"/>
    <hyperlink ref="T9" r:id="rId2" display="https://www.daraz.pk/products/6pcs-universal-food-silicone-cover-silicone-stretch-lids-for-cookware-reusable-stretch-lids-silicone-lid-covers-silicone-lids-i171066031-s1341406010.html?spm=a2a0e.searchlist.list.4.60cd34a2MV2pa0&amp;search=1"/>
    <hyperlink ref="T11" r:id="rId3" display="https://www.daraz.pk/products/6pcs-universal-food-silicone-cover-silicone-stretch-lids-for-cookware-reusable-stretch-lids-silicone-lid-covers-silicone-lids-i207952372-s1425518151.html?spm=a2a0e.searchlist.list.13.60cd34a2MV2pa0&amp;search=1"/>
    <hyperlink ref="T12" r:id="rId4" display="https://www.daraz.pk/products/6pcs-universal-food-silicone-cover-silicone-stretch-lids-for-cookware-reusable-stretch-lids-silicone-lid-covers-silicone-lids-i207928693-s1412960520.html?spm=a2a0e.searchlist.list.20.60cd34a2MV2pa0&amp;search=1"/>
    <hyperlink ref="T13" r:id="rId5" display="https://www.daraz.pk/products/reusable-and-durable-pack-of-6-universal-stretch-seal-lid-silicone-lids-storage-covers-for-cookware-dish-covers-i209488087-s1415914563.html?spm=a2a0e.searchlist.list.23.60cd34a2MV2pa0&amp;search=1"/>
    <hyperlink ref="T14" r:id="rId6" display="https://www.daraz.pk/products/universal-food-silicone-cover-lids-6-pack-flexible-silicone-bowl-covers-for-bowl-jar-glassware-kitchen-i133788653-s1294191686.html?spm=a2a0e.searchlist.list.26.60cd34a2MV2pa0&amp;search=1"/>
    <hyperlink ref="T16" r:id="rId7" display="https://www.daraz.pk/products/6-pcs-kitchen-reusable-silicone-stretch-seal-lid-preservation-vacuum-food-storage-bowl-cover-i133796364-s1426347649.html?spm=a2a0e.searchlist.list.32.60cd34a2MV2pa0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2021-11-18T11:56:10Z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