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f4127e9a2038267/Documents/"/>
    </mc:Choice>
  </mc:AlternateContent>
  <xr:revisionPtr revIDLastSave="0" documentId="14_{B2785843-3CC7-44C2-B9D5-7AC6BFDD175F}" xr6:coauthVersionLast="47" xr6:coauthVersionMax="47" xr10:uidLastSave="{00000000-0000-0000-0000-000000000000}"/>
  <bookViews>
    <workbookView xWindow="-108" yWindow="-108" windowWidth="23256" windowHeight="12576" xr2:uid="{A22F957A-8A8F-4722-8C0D-E271B5D5B8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G2" i="1"/>
  <c r="G3" i="1"/>
  <c r="G4" i="1"/>
  <c r="G5" i="1"/>
  <c r="G6" i="1"/>
  <c r="G7" i="1"/>
  <c r="G8" i="1"/>
  <c r="G9" i="1"/>
  <c r="G10" i="1"/>
  <c r="G11" i="1"/>
  <c r="F2" i="1"/>
  <c r="F3" i="1"/>
  <c r="F4" i="1"/>
  <c r="F5" i="1"/>
  <c r="F6" i="1"/>
  <c r="F7" i="1"/>
  <c r="F8" i="1"/>
  <c r="F9" i="1"/>
  <c r="F10" i="1"/>
  <c r="F11" i="1"/>
</calcChain>
</file>

<file path=xl/sharedStrings.xml><?xml version="1.0" encoding="utf-8"?>
<sst xmlns="http://schemas.openxmlformats.org/spreadsheetml/2006/main" count="18" uniqueCount="18">
  <si>
    <t>Student ID</t>
  </si>
  <si>
    <t>Name</t>
  </si>
  <si>
    <t>English</t>
  </si>
  <si>
    <t>Math</t>
  </si>
  <si>
    <t>Science</t>
  </si>
  <si>
    <t>Total</t>
  </si>
  <si>
    <t>Average</t>
  </si>
  <si>
    <t>Grade</t>
  </si>
  <si>
    <t>Ali</t>
  </si>
  <si>
    <t>Sara</t>
  </si>
  <si>
    <t>Ahmed</t>
  </si>
  <si>
    <t>Ayesha</t>
  </si>
  <si>
    <t>Bilal</t>
  </si>
  <si>
    <t>Fatima</t>
  </si>
  <si>
    <t>Hamza</t>
  </si>
  <si>
    <t>Zainab</t>
  </si>
  <si>
    <t>Usman</t>
  </si>
  <si>
    <t>Hira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</si>
</sst>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10"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6C4AFB-AF44-4210-AF9E-E93171E1F038}" name="Table1" displayName="Table1" ref="A1:H11" totalsRowShown="0" headerRowDxfId="4" dataDxfId="5">
  <autoFilter ref="A1:H11" xr:uid="{326C4AFB-AF44-4210-AF9E-E93171E1F038}"/>
  <tableColumns count="8">
    <tableColumn id="1" xr3:uid="{2B69C1AC-6F0D-4EE9-894E-27985A50A350}" name="Student ID" dataDxfId="9"/>
    <tableColumn id="2" xr3:uid="{CF40C1E5-A59E-4CED-B9DD-2B63CEFADA60}" name="Name" dataDxfId="8"/>
    <tableColumn id="3" xr3:uid="{345287E0-AEE0-435F-9BC4-3BF58DC0F344}" name="English" dataDxfId="7"/>
    <tableColumn id="4" xr3:uid="{FB0FBDC7-9C1C-4F03-B111-49F3086003AB}" name="Math" dataDxfId="6"/>
    <tableColumn id="5" xr3:uid="{4B3313CB-4CAB-4A11-8F8E-709F5985FABD}" name="Science" dataDxfId="3"/>
    <tableColumn id="6" xr3:uid="{E638D973-E335-4A96-B4BF-34D8B3133482}" name="Total" dataDxfId="2">
      <calculatedColumnFormula>SUM(C2:E2)</calculatedColumnFormula>
    </tableColumn>
    <tableColumn id="7" xr3:uid="{B626AF27-A855-4202-8DED-A3B38712E85C}" name="Average" dataDxfId="1">
      <calculatedColumnFormula>AVERAGE(C2:E2)</calculatedColumnFormula>
    </tableColumn>
    <tableColumn id="8" xr3:uid="{A12DD6A1-9F03-4130-9D3C-B3FA4422A3DF}" name="Grade" dataDxfId="0">
      <calculatedColumnFormula>IF(G2&gt;=90,"A+",IF(G2&gt;=80,"A",IF(G2&gt;=70,"B",IF(G2&gt;=60,"C","Fail"))))</calculatedColumnFormula>
    </tableColumn>
  </tableColumns>
  <tableStyleInfo name="TableStyleDark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16117-1CE7-439E-B59D-95519DE8BED0}">
  <dimension ref="A1:H11"/>
  <sheetViews>
    <sheetView tabSelected="1" workbookViewId="0">
      <selection activeCell="H18" sqref="H18"/>
    </sheetView>
  </sheetViews>
  <sheetFormatPr defaultRowHeight="14.4" x14ac:dyDescent="0.3"/>
  <cols>
    <col min="1" max="1" width="11.77734375" customWidth="1"/>
    <col min="5" max="5" width="9.21875" customWidth="1"/>
    <col min="7" max="7" width="9.77734375" customWidth="1"/>
  </cols>
  <sheetData>
    <row r="1" spans="1:8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1">
        <v>101</v>
      </c>
      <c r="B2" s="1" t="s">
        <v>8</v>
      </c>
      <c r="C2" s="1">
        <v>85</v>
      </c>
      <c r="D2" s="1">
        <v>90</v>
      </c>
      <c r="E2" s="1">
        <v>88</v>
      </c>
      <c r="F2" s="1">
        <f t="shared" ref="F2:F11" si="0">SUM(C2:E2)</f>
        <v>263</v>
      </c>
      <c r="G2" s="1">
        <f t="shared" ref="G2:G11" si="1">AVERAGE(C2:E2)</f>
        <v>87.666666666666671</v>
      </c>
      <c r="H2" s="1" t="str">
        <f t="shared" ref="H2:H11" si="2">IF(G2&gt;=90,"A+",IF(G2&gt;=80,"A",IF(G2&gt;=70,"B",IF(G2&gt;=60,"C","Fail"))))</f>
        <v>A</v>
      </c>
    </row>
    <row r="3" spans="1:8" x14ac:dyDescent="0.3">
      <c r="A3" s="1">
        <v>102</v>
      </c>
      <c r="B3" s="1" t="s">
        <v>9</v>
      </c>
      <c r="C3" s="1">
        <v>78</v>
      </c>
      <c r="D3" s="1">
        <v>82</v>
      </c>
      <c r="E3" s="1">
        <v>80</v>
      </c>
      <c r="F3" s="1">
        <f t="shared" si="0"/>
        <v>240</v>
      </c>
      <c r="G3" s="1">
        <f t="shared" si="1"/>
        <v>80</v>
      </c>
      <c r="H3" s="1" t="str">
        <f t="shared" si="2"/>
        <v>A</v>
      </c>
    </row>
    <row r="4" spans="1:8" x14ac:dyDescent="0.3">
      <c r="A4" s="1">
        <v>103</v>
      </c>
      <c r="B4" s="1" t="s">
        <v>10</v>
      </c>
      <c r="C4" s="1">
        <v>65</v>
      </c>
      <c r="D4" s="1">
        <v>70</v>
      </c>
      <c r="E4" s="1">
        <v>68</v>
      </c>
      <c r="F4" s="1">
        <f t="shared" si="0"/>
        <v>203</v>
      </c>
      <c r="G4" s="1">
        <f t="shared" si="1"/>
        <v>67.666666666666671</v>
      </c>
      <c r="H4" s="1" t="str">
        <f t="shared" si="2"/>
        <v>C</v>
      </c>
    </row>
    <row r="5" spans="1:8" x14ac:dyDescent="0.3">
      <c r="A5" s="1">
        <v>104</v>
      </c>
      <c r="B5" s="1" t="s">
        <v>11</v>
      </c>
      <c r="C5" s="1">
        <v>92</v>
      </c>
      <c r="D5" s="1">
        <v>95</v>
      </c>
      <c r="E5" s="1">
        <v>90</v>
      </c>
      <c r="F5" s="1">
        <f t="shared" si="0"/>
        <v>277</v>
      </c>
      <c r="G5" s="1">
        <f t="shared" si="1"/>
        <v>92.333333333333329</v>
      </c>
      <c r="H5" s="1" t="str">
        <f t="shared" si="2"/>
        <v>A+</v>
      </c>
    </row>
    <row r="6" spans="1:8" x14ac:dyDescent="0.3">
      <c r="A6" s="1">
        <v>105</v>
      </c>
      <c r="B6" s="1" t="s">
        <v>12</v>
      </c>
      <c r="C6" s="1">
        <v>55</v>
      </c>
      <c r="D6" s="1">
        <v>60</v>
      </c>
      <c r="E6" s="1">
        <v>58</v>
      </c>
      <c r="F6" s="1">
        <f t="shared" si="0"/>
        <v>173</v>
      </c>
      <c r="G6" s="1">
        <f t="shared" si="1"/>
        <v>57.666666666666664</v>
      </c>
      <c r="H6" s="1" t="str">
        <f t="shared" si="2"/>
        <v>Fail</v>
      </c>
    </row>
    <row r="7" spans="1:8" x14ac:dyDescent="0.3">
      <c r="A7" s="1">
        <v>106</v>
      </c>
      <c r="B7" s="1" t="s">
        <v>13</v>
      </c>
      <c r="C7" s="1">
        <v>81</v>
      </c>
      <c r="D7" s="1">
        <v>79</v>
      </c>
      <c r="E7" s="1">
        <v>85</v>
      </c>
      <c r="F7" s="1">
        <f t="shared" si="0"/>
        <v>245</v>
      </c>
      <c r="G7" s="1">
        <f t="shared" si="1"/>
        <v>81.666666666666671</v>
      </c>
      <c r="H7" s="1" t="str">
        <f t="shared" si="2"/>
        <v>A</v>
      </c>
    </row>
    <row r="8" spans="1:8" x14ac:dyDescent="0.3">
      <c r="A8" s="1">
        <v>107</v>
      </c>
      <c r="B8" s="1" t="s">
        <v>14</v>
      </c>
      <c r="C8" s="1">
        <v>73</v>
      </c>
      <c r="D8" s="1">
        <v>75</v>
      </c>
      <c r="E8" s="1">
        <v>70</v>
      </c>
      <c r="F8" s="1">
        <f t="shared" si="0"/>
        <v>218</v>
      </c>
      <c r="G8" s="1">
        <f t="shared" si="1"/>
        <v>72.666666666666671</v>
      </c>
      <c r="H8" s="1" t="str">
        <f t="shared" si="2"/>
        <v>B</v>
      </c>
    </row>
    <row r="9" spans="1:8" x14ac:dyDescent="0.3">
      <c r="A9" s="1">
        <v>108</v>
      </c>
      <c r="B9" s="1" t="s">
        <v>15</v>
      </c>
      <c r="C9" s="1">
        <v>89</v>
      </c>
      <c r="D9" s="1">
        <v>91</v>
      </c>
      <c r="E9" s="1">
        <v>93</v>
      </c>
      <c r="F9" s="1">
        <f t="shared" si="0"/>
        <v>273</v>
      </c>
      <c r="G9" s="1">
        <f t="shared" si="1"/>
        <v>91</v>
      </c>
      <c r="H9" s="1" t="str">
        <f t="shared" si="2"/>
        <v>A+</v>
      </c>
    </row>
    <row r="10" spans="1:8" x14ac:dyDescent="0.3">
      <c r="A10" s="1">
        <v>109</v>
      </c>
      <c r="B10" s="1" t="s">
        <v>16</v>
      </c>
      <c r="C10" s="1">
        <v>62</v>
      </c>
      <c r="D10" s="1">
        <v>64</v>
      </c>
      <c r="E10" s="1">
        <v>67</v>
      </c>
      <c r="F10" s="1">
        <f t="shared" si="0"/>
        <v>193</v>
      </c>
      <c r="G10" s="1">
        <f t="shared" si="1"/>
        <v>64.333333333333329</v>
      </c>
      <c r="H10" s="1" t="str">
        <f t="shared" si="2"/>
        <v>C</v>
      </c>
    </row>
    <row r="11" spans="1:8" x14ac:dyDescent="0.3">
      <c r="A11" s="1">
        <v>110</v>
      </c>
      <c r="B11" s="1" t="s">
        <v>17</v>
      </c>
      <c r="C11" s="1">
        <v>98</v>
      </c>
      <c r="D11" s="1">
        <v>96</v>
      </c>
      <c r="E11" s="1">
        <v>99</v>
      </c>
      <c r="F11" s="3">
        <f t="shared" si="0"/>
        <v>293</v>
      </c>
      <c r="G11" s="3">
        <f t="shared" si="1"/>
        <v>97.666666666666671</v>
      </c>
      <c r="H11" s="3" t="str">
        <f t="shared" si="2"/>
        <v>A+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Zoya Sumair</dc:creator>
  <cp:lastModifiedBy>Zoya Sumair</cp:lastModifiedBy>
  <dcterms:created xsi:type="dcterms:W3CDTF">2026-07-12T20:58:17Z</dcterms:created>
  <dcterms:modified xsi:type="dcterms:W3CDTF">2026-07-12T21:26:27Z</dcterms:modified>
</cp:coreProperties>
</file>