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BA\Advanced Analytics\Group assignment\AAMA_group_project_R\"/>
    </mc:Choice>
  </mc:AlternateContent>
  <xr:revisionPtr revIDLastSave="0" documentId="13_ncr:1_{853D16C9-BC2A-454C-A6BB-B4AC81D8E533}" xr6:coauthVersionLast="47" xr6:coauthVersionMax="47" xr10:uidLastSave="{00000000-0000-0000-0000-000000000000}"/>
  <bookViews>
    <workbookView xWindow="-108" yWindow="-108" windowWidth="23256" windowHeight="12576" activeTab="1" xr2:uid="{BCFA1932-80C0-421D-8BC4-C8A9E1267931}"/>
  </bookViews>
  <sheets>
    <sheet name="Cover" sheetId="1" r:id="rId1"/>
    <sheet name="Model" sheetId="3" r:id="rId2"/>
    <sheet name="Input" sheetId="2" r:id="rId3"/>
    <sheet name="Output" sheetId="4" r:id="rId4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1</definedName>
    <definedName name="solver_adj" localSheetId="1" hidden="1">Model!$C$11:$CE$11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Model!$F$18</definedName>
    <definedName name="solver_lhs2" localSheetId="1" hidden="1">Model!$CF$23:$CF$103</definedName>
    <definedName name="solver_lhs3" localSheetId="1" hidden="1">Model!$C$11:$CE$11</definedName>
    <definedName name="solver_neg" localSheetId="1" hidden="1">1</definedName>
    <definedName name="solver_num" localSheetId="1" hidden="1">3</definedName>
    <definedName name="solver_nwt" localSheetId="1" hidden="1">1</definedName>
    <definedName name="solver_opt" localSheetId="1" hidden="1">Model!$C$18</definedName>
    <definedName name="solver_pre" localSheetId="1" hidden="1">0.000001</definedName>
    <definedName name="solver_rel1" localSheetId="1" hidden="1">1</definedName>
    <definedName name="solver_rel2" localSheetId="1" hidden="1">1</definedName>
    <definedName name="solver_rel3" localSheetId="1" hidden="1">4</definedName>
    <definedName name="solver_rhs1" localSheetId="1" hidden="1">Model!$F$20</definedName>
    <definedName name="solver_rhs2" localSheetId="1" hidden="1">Model!$CH$23:$CH$103</definedName>
    <definedName name="solver_rhs3" localSheetId="1" hidden="1">integer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0.00000001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3" l="1"/>
  <c r="C14" i="3" a="1"/>
  <c r="C14" i="3" s="1"/>
  <c r="G7" i="3"/>
  <c r="G6" i="3"/>
  <c r="C25" i="3"/>
  <c r="C26" i="3"/>
  <c r="D26" i="3" s="1"/>
  <c r="C27" i="3"/>
  <c r="D27" i="3" s="1"/>
  <c r="E27" i="3" s="1"/>
  <c r="C28" i="3"/>
  <c r="C29" i="3"/>
  <c r="C30" i="3"/>
  <c r="D30" i="3" s="1"/>
  <c r="C31" i="3"/>
  <c r="C32" i="3"/>
  <c r="C33" i="3"/>
  <c r="C34" i="3"/>
  <c r="D34" i="3"/>
  <c r="C35" i="3"/>
  <c r="C36" i="3"/>
  <c r="C37" i="3"/>
  <c r="C38" i="3"/>
  <c r="C39" i="3"/>
  <c r="C40" i="3"/>
  <c r="C41" i="3"/>
  <c r="D41" i="3" s="1"/>
  <c r="C42" i="3"/>
  <c r="C43" i="3"/>
  <c r="C44" i="3"/>
  <c r="C45" i="3"/>
  <c r="D45" i="3" s="1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D65" i="3" s="1"/>
  <c r="C66" i="3"/>
  <c r="D66" i="3" s="1"/>
  <c r="C67" i="3"/>
  <c r="C68" i="3"/>
  <c r="C69" i="3"/>
  <c r="D69" i="3" s="1"/>
  <c r="C70" i="3"/>
  <c r="C71" i="3"/>
  <c r="C72" i="3"/>
  <c r="C73" i="3"/>
  <c r="C74" i="3"/>
  <c r="C75" i="3"/>
  <c r="C76" i="3"/>
  <c r="C77" i="3"/>
  <c r="D77" i="3" s="1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D100" i="3" s="1"/>
  <c r="C101" i="3"/>
  <c r="C102" i="3"/>
  <c r="C103" i="3"/>
  <c r="C24" i="3"/>
  <c r="D24" i="3" s="1"/>
  <c r="D23" i="3"/>
  <c r="E23" i="3" s="1"/>
  <c r="F23" i="3" s="1"/>
  <c r="F20" i="3"/>
  <c r="F18" i="3"/>
  <c r="C2" i="4" a="1"/>
  <c r="C2" i="4" s="1"/>
  <c r="E13" i="3"/>
  <c r="F13" i="3"/>
  <c r="G13" i="3"/>
  <c r="H13" i="3"/>
  <c r="J13" i="3"/>
  <c r="K13" i="3"/>
  <c r="L13" i="3"/>
  <c r="M13" i="3"/>
  <c r="O13" i="3"/>
  <c r="P13" i="3"/>
  <c r="Q13" i="3"/>
  <c r="R13" i="3"/>
  <c r="T13" i="3"/>
  <c r="U13" i="3"/>
  <c r="V13" i="3"/>
  <c r="X13" i="3"/>
  <c r="Y13" i="3"/>
  <c r="Z13" i="3"/>
  <c r="AB13" i="3"/>
  <c r="AC13" i="3"/>
  <c r="AD13" i="3"/>
  <c r="AE13" i="3"/>
  <c r="AF13" i="3"/>
  <c r="AH13" i="3"/>
  <c r="AI13" i="3"/>
  <c r="AJ13" i="3"/>
  <c r="AK13" i="3"/>
  <c r="AL13" i="3"/>
  <c r="AM13" i="3"/>
  <c r="AO13" i="3"/>
  <c r="AP13" i="3"/>
  <c r="AQ13" i="3"/>
  <c r="AS13" i="3"/>
  <c r="AT13" i="3"/>
  <c r="AU13" i="3"/>
  <c r="AW13" i="3"/>
  <c r="AX13" i="3"/>
  <c r="AY13" i="3"/>
  <c r="AZ13" i="3"/>
  <c r="BA13" i="3"/>
  <c r="BC13" i="3"/>
  <c r="BD13" i="3"/>
  <c r="BE13" i="3"/>
  <c r="BF13" i="3"/>
  <c r="BG13" i="3"/>
  <c r="BH13" i="3"/>
  <c r="BJ13" i="3"/>
  <c r="BK13" i="3"/>
  <c r="BL13" i="3"/>
  <c r="BM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12" i="3" a="1"/>
  <c r="C12" i="3" s="1"/>
  <c r="A2" i="4" a="1"/>
  <c r="A2" i="4" s="1"/>
  <c r="C15" i="3" a="1"/>
  <c r="C15" i="3" s="1"/>
  <c r="CH24" i="3"/>
  <c r="CH25" i="3"/>
  <c r="CH26" i="3"/>
  <c r="CH27" i="3"/>
  <c r="CH28" i="3"/>
  <c r="CH29" i="3"/>
  <c r="CH30" i="3"/>
  <c r="CH31" i="3"/>
  <c r="CH32" i="3"/>
  <c r="CH33" i="3"/>
  <c r="CH34" i="3"/>
  <c r="CH35" i="3"/>
  <c r="CH36" i="3"/>
  <c r="CH37" i="3"/>
  <c r="CH38" i="3"/>
  <c r="CH39" i="3"/>
  <c r="CH40" i="3"/>
  <c r="CH41" i="3"/>
  <c r="CH42" i="3"/>
  <c r="CH43" i="3"/>
  <c r="CH44" i="3"/>
  <c r="CH45" i="3"/>
  <c r="CH46" i="3"/>
  <c r="CH47" i="3"/>
  <c r="CH48" i="3"/>
  <c r="CH49" i="3"/>
  <c r="CH50" i="3"/>
  <c r="CH51" i="3"/>
  <c r="CH52" i="3"/>
  <c r="CH53" i="3"/>
  <c r="CH54" i="3"/>
  <c r="CH55" i="3"/>
  <c r="CH56" i="3"/>
  <c r="CH57" i="3"/>
  <c r="CH58" i="3"/>
  <c r="CH59" i="3"/>
  <c r="CH60" i="3"/>
  <c r="CH61" i="3"/>
  <c r="CH62" i="3"/>
  <c r="CH63" i="3"/>
  <c r="CH64" i="3"/>
  <c r="CH65" i="3"/>
  <c r="CH66" i="3"/>
  <c r="CH67" i="3"/>
  <c r="CH68" i="3"/>
  <c r="CH69" i="3"/>
  <c r="CH70" i="3"/>
  <c r="CH71" i="3"/>
  <c r="CH72" i="3"/>
  <c r="CH73" i="3"/>
  <c r="CH74" i="3"/>
  <c r="CH75" i="3"/>
  <c r="CH76" i="3"/>
  <c r="CH77" i="3"/>
  <c r="CH78" i="3"/>
  <c r="CH79" i="3"/>
  <c r="CH80" i="3"/>
  <c r="CH81" i="3"/>
  <c r="CH82" i="3"/>
  <c r="CH83" i="3"/>
  <c r="CH84" i="3"/>
  <c r="CH85" i="3"/>
  <c r="CH86" i="3"/>
  <c r="CH87" i="3"/>
  <c r="CH88" i="3"/>
  <c r="CH89" i="3"/>
  <c r="CH90" i="3"/>
  <c r="CH91" i="3"/>
  <c r="CH92" i="3"/>
  <c r="CH93" i="3"/>
  <c r="CH94" i="3"/>
  <c r="CH95" i="3"/>
  <c r="CH96" i="3"/>
  <c r="CH97" i="3"/>
  <c r="CH98" i="3"/>
  <c r="CH99" i="3"/>
  <c r="CH100" i="3"/>
  <c r="CH101" i="3"/>
  <c r="CH102" i="3"/>
  <c r="CH103" i="3"/>
  <c r="CH23" i="3"/>
  <c r="C10" i="3" a="1"/>
  <c r="C10" i="3" s="1"/>
  <c r="BB13" i="3" l="1"/>
  <c r="AA13" i="3"/>
  <c r="AG13" i="3"/>
  <c r="S13" i="3"/>
  <c r="N13" i="3"/>
  <c r="C18" i="3"/>
  <c r="D2" i="4" a="1"/>
  <c r="D2" i="4" s="1"/>
  <c r="D87" i="3"/>
  <c r="D79" i="3"/>
  <c r="D55" i="3"/>
  <c r="D47" i="3"/>
  <c r="D102" i="3"/>
  <c r="D94" i="3"/>
  <c r="D43" i="3"/>
  <c r="D99" i="3"/>
  <c r="D39" i="3"/>
  <c r="D74" i="3"/>
  <c r="D29" i="3"/>
  <c r="E30" i="3" s="1"/>
  <c r="D72" i="3"/>
  <c r="D50" i="3"/>
  <c r="D35" i="3"/>
  <c r="E35" i="3" s="1"/>
  <c r="D40" i="3"/>
  <c r="E40" i="3" s="1"/>
  <c r="E24" i="3"/>
  <c r="F24" i="3" s="1"/>
  <c r="G24" i="3" s="1"/>
  <c r="D51" i="3"/>
  <c r="D101" i="3"/>
  <c r="E102" i="3" s="1"/>
  <c r="D93" i="3"/>
  <c r="D56" i="3"/>
  <c r="D48" i="3"/>
  <c r="E48" i="3" s="1"/>
  <c r="D82" i="3"/>
  <c r="D61" i="3"/>
  <c r="D54" i="3"/>
  <c r="D37" i="3"/>
  <c r="D95" i="3"/>
  <c r="E95" i="3" s="1"/>
  <c r="E41" i="3"/>
  <c r="D42" i="3"/>
  <c r="D71" i="3"/>
  <c r="D58" i="3"/>
  <c r="D46" i="3"/>
  <c r="E46" i="3" s="1"/>
  <c r="D36" i="3"/>
  <c r="D85" i="3"/>
  <c r="D44" i="3"/>
  <c r="E44" i="3" s="1"/>
  <c r="E94" i="3"/>
  <c r="F95" i="3" s="1"/>
  <c r="D91" i="3"/>
  <c r="D83" i="3"/>
  <c r="D76" i="3"/>
  <c r="E77" i="3" s="1"/>
  <c r="D63" i="3"/>
  <c r="D88" i="3"/>
  <c r="D57" i="3"/>
  <c r="D73" i="3"/>
  <c r="D96" i="3"/>
  <c r="D92" i="3"/>
  <c r="D86" i="3"/>
  <c r="E66" i="3"/>
  <c r="D28" i="3"/>
  <c r="E28" i="3" s="1"/>
  <c r="F28" i="3" s="1"/>
  <c r="D80" i="3"/>
  <c r="D84" i="3"/>
  <c r="D75" i="3"/>
  <c r="E76" i="3" s="1"/>
  <c r="D31" i="3"/>
  <c r="E31" i="3" s="1"/>
  <c r="E100" i="3"/>
  <c r="D89" i="3"/>
  <c r="D70" i="3"/>
  <c r="E70" i="3" s="1"/>
  <c r="D64" i="3"/>
  <c r="D49" i="3"/>
  <c r="D25" i="3"/>
  <c r="E25" i="3" s="1"/>
  <c r="D97" i="3"/>
  <c r="D98" i="3"/>
  <c r="E99" i="3" s="1"/>
  <c r="D103" i="3"/>
  <c r="D90" i="3"/>
  <c r="D67" i="3"/>
  <c r="E67" i="3" s="1"/>
  <c r="D68" i="3"/>
  <c r="E69" i="3" s="1"/>
  <c r="D81" i="3"/>
  <c r="D78" i="3"/>
  <c r="E78" i="3" s="1"/>
  <c r="D59" i="3"/>
  <c r="D60" i="3"/>
  <c r="D62" i="3"/>
  <c r="D52" i="3"/>
  <c r="D53" i="3"/>
  <c r="D38" i="3"/>
  <c r="D32" i="3"/>
  <c r="D33" i="3"/>
  <c r="G23" i="3"/>
  <c r="H24" i="3" s="1"/>
  <c r="BN13" i="3"/>
  <c r="I13" i="3"/>
  <c r="AV13" i="3"/>
  <c r="AN13" i="3"/>
  <c r="W13" i="3"/>
  <c r="BI13" i="3"/>
  <c r="D13" i="3"/>
  <c r="AR13" i="3"/>
  <c r="E80" i="3" l="1"/>
  <c r="E88" i="3"/>
  <c r="E36" i="3"/>
  <c r="F36" i="3" s="1"/>
  <c r="E55" i="3"/>
  <c r="E62" i="3"/>
  <c r="E103" i="3"/>
  <c r="F103" i="3" s="1"/>
  <c r="E56" i="3"/>
  <c r="F56" i="3" s="1"/>
  <c r="E73" i="3"/>
  <c r="E37" i="3"/>
  <c r="F38" i="3" s="1"/>
  <c r="E83" i="3"/>
  <c r="F41" i="3"/>
  <c r="E38" i="3"/>
  <c r="E47" i="3"/>
  <c r="F47" i="3" s="1"/>
  <c r="E43" i="3"/>
  <c r="F44" i="3" s="1"/>
  <c r="E74" i="3"/>
  <c r="F74" i="3" s="1"/>
  <c r="E60" i="3"/>
  <c r="E101" i="3"/>
  <c r="F101" i="3" s="1"/>
  <c r="E57" i="3"/>
  <c r="F57" i="3" s="1"/>
  <c r="G57" i="3" s="1"/>
  <c r="F31" i="3"/>
  <c r="E51" i="3"/>
  <c r="E50" i="3"/>
  <c r="E64" i="3"/>
  <c r="E96" i="3"/>
  <c r="F96" i="3" s="1"/>
  <c r="E72" i="3"/>
  <c r="F73" i="3" s="1"/>
  <c r="G74" i="3" s="1"/>
  <c r="E32" i="3"/>
  <c r="F32" i="3" s="1"/>
  <c r="E59" i="3"/>
  <c r="E45" i="3"/>
  <c r="F45" i="3" s="1"/>
  <c r="F25" i="3"/>
  <c r="G25" i="3" s="1"/>
  <c r="H25" i="3" s="1"/>
  <c r="I25" i="3" s="1"/>
  <c r="E84" i="3"/>
  <c r="E86" i="3"/>
  <c r="E52" i="3"/>
  <c r="E92" i="3"/>
  <c r="E93" i="3"/>
  <c r="F94" i="3" s="1"/>
  <c r="E85" i="3"/>
  <c r="F78" i="3"/>
  <c r="E89" i="3"/>
  <c r="E65" i="3"/>
  <c r="E42" i="3"/>
  <c r="F42" i="3" s="1"/>
  <c r="F70" i="3"/>
  <c r="E29" i="3"/>
  <c r="F29" i="3" s="1"/>
  <c r="G29" i="3" s="1"/>
  <c r="F67" i="3"/>
  <c r="E49" i="3"/>
  <c r="F49" i="3" s="1"/>
  <c r="E75" i="3"/>
  <c r="E71" i="3"/>
  <c r="F71" i="3" s="1"/>
  <c r="F77" i="3"/>
  <c r="E97" i="3"/>
  <c r="F97" i="3" s="1"/>
  <c r="G97" i="3" s="1"/>
  <c r="E26" i="3"/>
  <c r="F26" i="3" s="1"/>
  <c r="E63" i="3"/>
  <c r="E87" i="3"/>
  <c r="E58" i="3"/>
  <c r="E98" i="3"/>
  <c r="E33" i="3"/>
  <c r="E34" i="3"/>
  <c r="E61" i="3"/>
  <c r="F61" i="3" s="1"/>
  <c r="E39" i="3"/>
  <c r="E90" i="3"/>
  <c r="E91" i="3"/>
  <c r="E81" i="3"/>
  <c r="F81" i="3" s="1"/>
  <c r="E82" i="3"/>
  <c r="E53" i="3"/>
  <c r="E54" i="3"/>
  <c r="F27" i="3"/>
  <c r="G27" i="3" s="1"/>
  <c r="E68" i="3"/>
  <c r="F68" i="3" s="1"/>
  <c r="E79" i="3"/>
  <c r="G96" i="3"/>
  <c r="F100" i="3"/>
  <c r="H23" i="3"/>
  <c r="I24" i="3" s="1"/>
  <c r="B2" i="4" a="1"/>
  <c r="B2" i="4" s="1"/>
  <c r="G42" i="3" l="1"/>
  <c r="F83" i="3"/>
  <c r="F58" i="3"/>
  <c r="G58" i="3" s="1"/>
  <c r="H58" i="3" s="1"/>
  <c r="F89" i="3"/>
  <c r="F75" i="3"/>
  <c r="G75" i="3" s="1"/>
  <c r="F51" i="3"/>
  <c r="G51" i="3" s="1"/>
  <c r="F37" i="3"/>
  <c r="G37" i="3" s="1"/>
  <c r="F52" i="3"/>
  <c r="F48" i="3"/>
  <c r="G48" i="3" s="1"/>
  <c r="F84" i="3"/>
  <c r="G84" i="3" s="1"/>
  <c r="F43" i="3"/>
  <c r="G43" i="3" s="1"/>
  <c r="H43" i="3" s="1"/>
  <c r="F65" i="3"/>
  <c r="F102" i="3"/>
  <c r="G103" i="3" s="1"/>
  <c r="F53" i="3"/>
  <c r="G53" i="3" s="1"/>
  <c r="F60" i="3"/>
  <c r="G61" i="3" s="1"/>
  <c r="G32" i="3"/>
  <c r="F33" i="3"/>
  <c r="G33" i="3" s="1"/>
  <c r="G78" i="3"/>
  <c r="F50" i="3"/>
  <c r="H97" i="3"/>
  <c r="F85" i="3"/>
  <c r="F72" i="3"/>
  <c r="G72" i="3" s="1"/>
  <c r="F87" i="3"/>
  <c r="F76" i="3"/>
  <c r="G77" i="3" s="1"/>
  <c r="G45" i="3"/>
  <c r="F66" i="3"/>
  <c r="G71" i="3"/>
  <c r="F93" i="3"/>
  <c r="G94" i="3" s="1"/>
  <c r="G26" i="3"/>
  <c r="H26" i="3" s="1"/>
  <c r="I26" i="3" s="1"/>
  <c r="J26" i="3" s="1"/>
  <c r="F46" i="3"/>
  <c r="G68" i="3"/>
  <c r="F90" i="3"/>
  <c r="G90" i="3" s="1"/>
  <c r="F86" i="3"/>
  <c r="I23" i="3"/>
  <c r="J24" i="3" s="1"/>
  <c r="H75" i="3"/>
  <c r="F30" i="3"/>
  <c r="G30" i="3" s="1"/>
  <c r="H30" i="3" s="1"/>
  <c r="F63" i="3"/>
  <c r="F64" i="3"/>
  <c r="F88" i="3"/>
  <c r="F59" i="3"/>
  <c r="F69" i="3"/>
  <c r="G69" i="3" s="1"/>
  <c r="G73" i="3"/>
  <c r="G95" i="3"/>
  <c r="J25" i="3"/>
  <c r="F98" i="3"/>
  <c r="G98" i="3" s="1"/>
  <c r="H98" i="3" s="1"/>
  <c r="F99" i="3"/>
  <c r="G100" i="3" s="1"/>
  <c r="G28" i="3"/>
  <c r="F34" i="3"/>
  <c r="F35" i="3"/>
  <c r="F91" i="3"/>
  <c r="F92" i="3"/>
  <c r="F79" i="3"/>
  <c r="G79" i="3" s="1"/>
  <c r="F80" i="3"/>
  <c r="G81" i="3" s="1"/>
  <c r="F39" i="3"/>
  <c r="G39" i="3" s="1"/>
  <c r="F40" i="3"/>
  <c r="G50" i="3"/>
  <c r="F54" i="3"/>
  <c r="F55" i="3"/>
  <c r="F62" i="3"/>
  <c r="G101" i="3"/>
  <c r="F82" i="3"/>
  <c r="G82" i="3" s="1"/>
  <c r="G44" i="3" l="1"/>
  <c r="H45" i="3" s="1"/>
  <c r="G38" i="3"/>
  <c r="H38" i="3" s="1"/>
  <c r="G91" i="3"/>
  <c r="H91" i="3" s="1"/>
  <c r="G52" i="3"/>
  <c r="G31" i="3"/>
  <c r="G54" i="3"/>
  <c r="H69" i="3"/>
  <c r="G102" i="3"/>
  <c r="G34" i="3"/>
  <c r="H34" i="3" s="1"/>
  <c r="G85" i="3"/>
  <c r="H85" i="3" s="1"/>
  <c r="G49" i="3"/>
  <c r="H49" i="3" s="1"/>
  <c r="H79" i="3"/>
  <c r="G66" i="3"/>
  <c r="H103" i="3"/>
  <c r="H78" i="3"/>
  <c r="H33" i="3"/>
  <c r="J23" i="3"/>
  <c r="K24" i="3" s="1"/>
  <c r="L25" i="3" s="1"/>
  <c r="G67" i="3"/>
  <c r="H68" i="3" s="1"/>
  <c r="G87" i="3"/>
  <c r="G86" i="3"/>
  <c r="I98" i="3"/>
  <c r="H53" i="3"/>
  <c r="H72" i="3"/>
  <c r="H27" i="3"/>
  <c r="I27" i="3" s="1"/>
  <c r="J27" i="3" s="1"/>
  <c r="K27" i="3" s="1"/>
  <c r="H95" i="3"/>
  <c r="H54" i="3"/>
  <c r="G70" i="3"/>
  <c r="H70" i="3" s="1"/>
  <c r="G88" i="3"/>
  <c r="G47" i="3"/>
  <c r="G46" i="3"/>
  <c r="H46" i="3" s="1"/>
  <c r="G76" i="3"/>
  <c r="H76" i="3" s="1"/>
  <c r="I76" i="3" s="1"/>
  <c r="K25" i="3"/>
  <c r="H96" i="3"/>
  <c r="I97" i="3" s="1"/>
  <c r="G83" i="3"/>
  <c r="H83" i="3" s="1"/>
  <c r="H73" i="3"/>
  <c r="H74" i="3"/>
  <c r="G59" i="3"/>
  <c r="H59" i="3" s="1"/>
  <c r="I59" i="3" s="1"/>
  <c r="G60" i="3"/>
  <c r="K26" i="3"/>
  <c r="H31" i="3"/>
  <c r="I31" i="3" s="1"/>
  <c r="H32" i="3"/>
  <c r="G64" i="3"/>
  <c r="G65" i="3"/>
  <c r="H88" i="3"/>
  <c r="G80" i="3"/>
  <c r="H80" i="3" s="1"/>
  <c r="I80" i="3" s="1"/>
  <c r="G99" i="3"/>
  <c r="H99" i="3" s="1"/>
  <c r="I99" i="3" s="1"/>
  <c r="G89" i="3"/>
  <c r="H89" i="3" s="1"/>
  <c r="G55" i="3"/>
  <c r="H55" i="3" s="1"/>
  <c r="G56" i="3"/>
  <c r="G62" i="3"/>
  <c r="H62" i="3" s="1"/>
  <c r="G63" i="3"/>
  <c r="G40" i="3"/>
  <c r="H40" i="3" s="1"/>
  <c r="G41" i="3"/>
  <c r="H28" i="3"/>
  <c r="H29" i="3"/>
  <c r="H82" i="3"/>
  <c r="H101" i="3"/>
  <c r="H102" i="3"/>
  <c r="G35" i="3"/>
  <c r="G36" i="3"/>
  <c r="H44" i="3"/>
  <c r="I44" i="3" s="1"/>
  <c r="H77" i="3"/>
  <c r="H51" i="3"/>
  <c r="H52" i="3"/>
  <c r="G92" i="3"/>
  <c r="G93" i="3"/>
  <c r="J99" i="3" l="1"/>
  <c r="I79" i="3"/>
  <c r="J80" i="3" s="1"/>
  <c r="K81" i="3" s="1"/>
  <c r="I40" i="3"/>
  <c r="J40" i="3" s="1"/>
  <c r="H92" i="3"/>
  <c r="I70" i="3"/>
  <c r="H39" i="3"/>
  <c r="I39" i="3" s="1"/>
  <c r="H50" i="3"/>
  <c r="I50" i="3" s="1"/>
  <c r="H35" i="3"/>
  <c r="I35" i="3" s="1"/>
  <c r="I46" i="3"/>
  <c r="H86" i="3"/>
  <c r="I34" i="3"/>
  <c r="J35" i="3" s="1"/>
  <c r="I83" i="3"/>
  <c r="I55" i="3"/>
  <c r="I28" i="3"/>
  <c r="J28" i="3" s="1"/>
  <c r="K28" i="3" s="1"/>
  <c r="L28" i="3" s="1"/>
  <c r="K23" i="3"/>
  <c r="L24" i="3" s="1"/>
  <c r="M25" i="3" s="1"/>
  <c r="I96" i="3"/>
  <c r="J97" i="3" s="1"/>
  <c r="L26" i="3"/>
  <c r="M26" i="3" s="1"/>
  <c r="H67" i="3"/>
  <c r="I68" i="3" s="1"/>
  <c r="I73" i="3"/>
  <c r="H87" i="3"/>
  <c r="I54" i="3"/>
  <c r="J55" i="3" s="1"/>
  <c r="H81" i="3"/>
  <c r="I81" i="3" s="1"/>
  <c r="J81" i="3" s="1"/>
  <c r="H71" i="3"/>
  <c r="I71" i="3" s="1"/>
  <c r="J71" i="3" s="1"/>
  <c r="H48" i="3"/>
  <c r="H47" i="3"/>
  <c r="I47" i="3" s="1"/>
  <c r="J47" i="3" s="1"/>
  <c r="J98" i="3"/>
  <c r="H84" i="3"/>
  <c r="I84" i="3" s="1"/>
  <c r="I45" i="3"/>
  <c r="J45" i="3" s="1"/>
  <c r="I89" i="3"/>
  <c r="I92" i="3"/>
  <c r="I69" i="3"/>
  <c r="H60" i="3"/>
  <c r="I60" i="3" s="1"/>
  <c r="J60" i="3" s="1"/>
  <c r="H61" i="3"/>
  <c r="I72" i="3"/>
  <c r="J72" i="3" s="1"/>
  <c r="K72" i="3" s="1"/>
  <c r="H65" i="3"/>
  <c r="H66" i="3"/>
  <c r="H100" i="3"/>
  <c r="I100" i="3" s="1"/>
  <c r="J100" i="3" s="1"/>
  <c r="K100" i="3" s="1"/>
  <c r="I86" i="3"/>
  <c r="I74" i="3"/>
  <c r="I75" i="3"/>
  <c r="L27" i="3"/>
  <c r="H90" i="3"/>
  <c r="I90" i="3" s="1"/>
  <c r="J90" i="3" s="1"/>
  <c r="I32" i="3"/>
  <c r="J32" i="3" s="1"/>
  <c r="I33" i="3"/>
  <c r="I102" i="3"/>
  <c r="I103" i="3"/>
  <c r="J84" i="3"/>
  <c r="H56" i="3"/>
  <c r="I56" i="3" s="1"/>
  <c r="H57" i="3"/>
  <c r="H63" i="3"/>
  <c r="I63" i="3" s="1"/>
  <c r="H64" i="3"/>
  <c r="I29" i="3"/>
  <c r="I30" i="3"/>
  <c r="I52" i="3"/>
  <c r="I53" i="3"/>
  <c r="H41" i="3"/>
  <c r="I41" i="3" s="1"/>
  <c r="H42" i="3"/>
  <c r="H93" i="3"/>
  <c r="I93" i="3" s="1"/>
  <c r="J93" i="3" s="1"/>
  <c r="H94" i="3"/>
  <c r="I77" i="3"/>
  <c r="J77" i="3" s="1"/>
  <c r="I78" i="3"/>
  <c r="H36" i="3"/>
  <c r="I36" i="3" s="1"/>
  <c r="J36" i="3" s="1"/>
  <c r="H37" i="3"/>
  <c r="L23" i="3"/>
  <c r="M23" i="3" s="1"/>
  <c r="K47" i="3" l="1"/>
  <c r="L47" i="3" s="1"/>
  <c r="K36" i="3"/>
  <c r="J52" i="3"/>
  <c r="K52" i="3" s="1"/>
  <c r="J46" i="3"/>
  <c r="K46" i="3" s="1"/>
  <c r="I87" i="3"/>
  <c r="J87" i="3" s="1"/>
  <c r="J41" i="3"/>
  <c r="K41" i="3" s="1"/>
  <c r="J56" i="3"/>
  <c r="K56" i="3" s="1"/>
  <c r="I51" i="3"/>
  <c r="J51" i="3" s="1"/>
  <c r="J73" i="3"/>
  <c r="K73" i="3" s="1"/>
  <c r="L73" i="3" s="1"/>
  <c r="J29" i="3"/>
  <c r="K29" i="3" s="1"/>
  <c r="L29" i="3" s="1"/>
  <c r="M29" i="3" s="1"/>
  <c r="M27" i="3"/>
  <c r="N27" i="3" s="1"/>
  <c r="J74" i="3"/>
  <c r="I82" i="3"/>
  <c r="J83" i="3" s="1"/>
  <c r="K98" i="3"/>
  <c r="I88" i="3"/>
  <c r="J88" i="3" s="1"/>
  <c r="J75" i="3"/>
  <c r="K99" i="3"/>
  <c r="I85" i="3"/>
  <c r="J85" i="3" s="1"/>
  <c r="K85" i="3" s="1"/>
  <c r="I49" i="3"/>
  <c r="I48" i="3"/>
  <c r="J48" i="3" s="1"/>
  <c r="K48" i="3" s="1"/>
  <c r="L48" i="3" s="1"/>
  <c r="M48" i="3" s="1"/>
  <c r="J103" i="3"/>
  <c r="J76" i="3"/>
  <c r="I61" i="3"/>
  <c r="J61" i="3" s="1"/>
  <c r="K61" i="3" s="1"/>
  <c r="I91" i="3"/>
  <c r="N26" i="3"/>
  <c r="J69" i="3"/>
  <c r="J70" i="3"/>
  <c r="I62" i="3"/>
  <c r="I66" i="3"/>
  <c r="I67" i="3"/>
  <c r="I101" i="3"/>
  <c r="J101" i="3" s="1"/>
  <c r="K101" i="3" s="1"/>
  <c r="L101" i="3" s="1"/>
  <c r="M28" i="3"/>
  <c r="N28" i="3" s="1"/>
  <c r="J33" i="3"/>
  <c r="K33" i="3" s="1"/>
  <c r="J34" i="3"/>
  <c r="M24" i="3"/>
  <c r="N24" i="3" s="1"/>
  <c r="I94" i="3"/>
  <c r="J94" i="3" s="1"/>
  <c r="K94" i="3" s="1"/>
  <c r="I95" i="3"/>
  <c r="J53" i="3"/>
  <c r="J54" i="3"/>
  <c r="I64" i="3"/>
  <c r="J64" i="3" s="1"/>
  <c r="I65" i="3"/>
  <c r="I42" i="3"/>
  <c r="J42" i="3" s="1"/>
  <c r="I43" i="3"/>
  <c r="I57" i="3"/>
  <c r="J57" i="3" s="1"/>
  <c r="K57" i="3" s="1"/>
  <c r="I58" i="3"/>
  <c r="I37" i="3"/>
  <c r="J37" i="3" s="1"/>
  <c r="K37" i="3" s="1"/>
  <c r="I38" i="3"/>
  <c r="J30" i="3"/>
  <c r="K30" i="3" s="1"/>
  <c r="L30" i="3" s="1"/>
  <c r="M30" i="3" s="1"/>
  <c r="N30" i="3" s="1"/>
  <c r="J31" i="3"/>
  <c r="J78" i="3"/>
  <c r="K78" i="3" s="1"/>
  <c r="J79" i="3"/>
  <c r="N23" i="3"/>
  <c r="L37" i="3" l="1"/>
  <c r="K53" i="3"/>
  <c r="L53" i="3" s="1"/>
  <c r="K88" i="3"/>
  <c r="K42" i="3"/>
  <c r="L42" i="3" s="1"/>
  <c r="K74" i="3"/>
  <c r="L74" i="3" s="1"/>
  <c r="M74" i="3" s="1"/>
  <c r="K75" i="3"/>
  <c r="J89" i="3"/>
  <c r="L99" i="3"/>
  <c r="J86" i="3"/>
  <c r="K86" i="3" s="1"/>
  <c r="L86" i="3" s="1"/>
  <c r="M86" i="3" s="1"/>
  <c r="J82" i="3"/>
  <c r="K82" i="3" s="1"/>
  <c r="L82" i="3" s="1"/>
  <c r="L57" i="3"/>
  <c r="O28" i="3"/>
  <c r="K84" i="3"/>
  <c r="L85" i="3"/>
  <c r="J62" i="3"/>
  <c r="K62" i="3" s="1"/>
  <c r="L62" i="3" s="1"/>
  <c r="L100" i="3"/>
  <c r="M100" i="3" s="1"/>
  <c r="K76" i="3"/>
  <c r="J50" i="3"/>
  <c r="J49" i="3"/>
  <c r="K49" i="3" s="1"/>
  <c r="L49" i="3" s="1"/>
  <c r="M49" i="3" s="1"/>
  <c r="N49" i="3" s="1"/>
  <c r="N29" i="3"/>
  <c r="O29" i="3" s="1"/>
  <c r="O24" i="3"/>
  <c r="K77" i="3"/>
  <c r="L78" i="3" s="1"/>
  <c r="K34" i="3"/>
  <c r="L34" i="3" s="1"/>
  <c r="K35" i="3"/>
  <c r="J67" i="3"/>
  <c r="J68" i="3"/>
  <c r="K70" i="3"/>
  <c r="K71" i="3"/>
  <c r="N25" i="3"/>
  <c r="O25" i="3" s="1"/>
  <c r="P25" i="3" s="1"/>
  <c r="J91" i="3"/>
  <c r="K91" i="3" s="1"/>
  <c r="J92" i="3"/>
  <c r="J102" i="3"/>
  <c r="O27" i="3"/>
  <c r="P28" i="3" s="1"/>
  <c r="J63" i="3"/>
  <c r="J43" i="3"/>
  <c r="K43" i="3" s="1"/>
  <c r="L43" i="3" s="1"/>
  <c r="M43" i="3" s="1"/>
  <c r="J44" i="3"/>
  <c r="J95" i="3"/>
  <c r="K95" i="3" s="1"/>
  <c r="L95" i="3" s="1"/>
  <c r="J96" i="3"/>
  <c r="K79" i="3"/>
  <c r="L79" i="3" s="1"/>
  <c r="K80" i="3"/>
  <c r="K31" i="3"/>
  <c r="L31" i="3" s="1"/>
  <c r="M31" i="3" s="1"/>
  <c r="N31" i="3" s="1"/>
  <c r="O31" i="3" s="1"/>
  <c r="K32" i="3"/>
  <c r="J38" i="3"/>
  <c r="K38" i="3" s="1"/>
  <c r="L38" i="3" s="1"/>
  <c r="M38" i="3" s="1"/>
  <c r="J39" i="3"/>
  <c r="J65" i="3"/>
  <c r="K65" i="3" s="1"/>
  <c r="J66" i="3"/>
  <c r="J58" i="3"/>
  <c r="K58" i="3" s="1"/>
  <c r="L58" i="3" s="1"/>
  <c r="M58" i="3" s="1"/>
  <c r="J59" i="3"/>
  <c r="K54" i="3"/>
  <c r="L54" i="3" s="1"/>
  <c r="M54" i="3" s="1"/>
  <c r="K55" i="3"/>
  <c r="L75" i="3"/>
  <c r="M75" i="3" s="1"/>
  <c r="N75" i="3" s="1"/>
  <c r="O23" i="3"/>
  <c r="P23" i="3" s="1"/>
  <c r="Q23" i="3" l="1"/>
  <c r="K87" i="3"/>
  <c r="K63" i="3"/>
  <c r="L63" i="3" s="1"/>
  <c r="M63" i="3" s="1"/>
  <c r="L76" i="3"/>
  <c r="K90" i="3"/>
  <c r="K89" i="3"/>
  <c r="L89" i="3" s="1"/>
  <c r="P29" i="3"/>
  <c r="Q29" i="3" s="1"/>
  <c r="K83" i="3"/>
  <c r="L83" i="3" s="1"/>
  <c r="M83" i="3" s="1"/>
  <c r="M79" i="3"/>
  <c r="L77" i="3"/>
  <c r="M78" i="3" s="1"/>
  <c r="M101" i="3"/>
  <c r="N101" i="3" s="1"/>
  <c r="K51" i="3"/>
  <c r="K50" i="3"/>
  <c r="L50" i="3" s="1"/>
  <c r="M50" i="3" s="1"/>
  <c r="N50" i="3" s="1"/>
  <c r="O50" i="3" s="1"/>
  <c r="O30" i="3"/>
  <c r="P30" i="3" s="1"/>
  <c r="Q30" i="3" s="1"/>
  <c r="P24" i="3"/>
  <c r="Q24" i="3" s="1"/>
  <c r="R24" i="3" s="1"/>
  <c r="K102" i="3"/>
  <c r="L102" i="3" s="1"/>
  <c r="M102" i="3" s="1"/>
  <c r="N102" i="3" s="1"/>
  <c r="O102" i="3" s="1"/>
  <c r="K103" i="3"/>
  <c r="K92" i="3"/>
  <c r="L92" i="3" s="1"/>
  <c r="K93" i="3"/>
  <c r="K68" i="3"/>
  <c r="K69" i="3"/>
  <c r="R23" i="3"/>
  <c r="S23" i="3" s="1"/>
  <c r="T23" i="3" s="1"/>
  <c r="U23" i="3" s="1"/>
  <c r="V23" i="3" s="1"/>
  <c r="W23" i="3" s="1"/>
  <c r="X23" i="3" s="1"/>
  <c r="Y23" i="3" s="1"/>
  <c r="K64" i="3"/>
  <c r="L64" i="3" s="1"/>
  <c r="M64" i="3" s="1"/>
  <c r="N64" i="3" s="1"/>
  <c r="L35" i="3"/>
  <c r="M35" i="3" s="1"/>
  <c r="L36" i="3"/>
  <c r="L71" i="3"/>
  <c r="L72" i="3"/>
  <c r="O26" i="3"/>
  <c r="P26" i="3" s="1"/>
  <c r="Q26" i="3" s="1"/>
  <c r="K39" i="3"/>
  <c r="L39" i="3" s="1"/>
  <c r="M39" i="3" s="1"/>
  <c r="N39" i="3" s="1"/>
  <c r="K40" i="3"/>
  <c r="L55" i="3"/>
  <c r="M55" i="3" s="1"/>
  <c r="N55" i="3" s="1"/>
  <c r="L56" i="3"/>
  <c r="M76" i="3"/>
  <c r="N76" i="3" s="1"/>
  <c r="O76" i="3" s="1"/>
  <c r="M77" i="3"/>
  <c r="L80" i="3"/>
  <c r="M80" i="3" s="1"/>
  <c r="N80" i="3" s="1"/>
  <c r="L81" i="3"/>
  <c r="K66" i="3"/>
  <c r="L66" i="3" s="1"/>
  <c r="K67" i="3"/>
  <c r="L32" i="3"/>
  <c r="M32" i="3" s="1"/>
  <c r="N32" i="3" s="1"/>
  <c r="O32" i="3" s="1"/>
  <c r="P32" i="3" s="1"/>
  <c r="L33" i="3"/>
  <c r="K96" i="3"/>
  <c r="L96" i="3" s="1"/>
  <c r="M96" i="3" s="1"/>
  <c r="K97" i="3"/>
  <c r="K44" i="3"/>
  <c r="L44" i="3" s="1"/>
  <c r="M44" i="3" s="1"/>
  <c r="N44" i="3" s="1"/>
  <c r="K45" i="3"/>
  <c r="K59" i="3"/>
  <c r="L59" i="3" s="1"/>
  <c r="M59" i="3" s="1"/>
  <c r="N59" i="3" s="1"/>
  <c r="K60" i="3"/>
  <c r="L87" i="3" l="1"/>
  <c r="M87" i="3" s="1"/>
  <c r="N87" i="3" s="1"/>
  <c r="L88" i="3"/>
  <c r="L84" i="3"/>
  <c r="P27" i="3"/>
  <c r="Q27" i="3" s="1"/>
  <c r="R27" i="3" s="1"/>
  <c r="L90" i="3"/>
  <c r="M90" i="3" s="1"/>
  <c r="N79" i="3"/>
  <c r="L91" i="3"/>
  <c r="O80" i="3"/>
  <c r="L52" i="3"/>
  <c r="L51" i="3"/>
  <c r="M51" i="3" s="1"/>
  <c r="N51" i="3" s="1"/>
  <c r="O51" i="3" s="1"/>
  <c r="P51" i="3" s="1"/>
  <c r="P31" i="3"/>
  <c r="Q31" i="3" s="1"/>
  <c r="R31" i="3" s="1"/>
  <c r="Q25" i="3"/>
  <c r="R25" i="3" s="1"/>
  <c r="S25" i="3" s="1"/>
  <c r="L65" i="3"/>
  <c r="M65" i="3" s="1"/>
  <c r="N65" i="3" s="1"/>
  <c r="O65" i="3" s="1"/>
  <c r="L103" i="3"/>
  <c r="M103" i="3" s="1"/>
  <c r="N103" i="3" s="1"/>
  <c r="O103" i="3" s="1"/>
  <c r="Z23" i="3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M36" i="3"/>
  <c r="N36" i="3" s="1"/>
  <c r="M37" i="3"/>
  <c r="L93" i="3"/>
  <c r="M93" i="3" s="1"/>
  <c r="L94" i="3"/>
  <c r="Q28" i="3"/>
  <c r="R28" i="3" s="1"/>
  <c r="S28" i="3" s="1"/>
  <c r="P103" i="3"/>
  <c r="S24" i="3"/>
  <c r="T24" i="3" s="1"/>
  <c r="U24" i="3" s="1"/>
  <c r="V24" i="3" s="1"/>
  <c r="W24" i="3" s="1"/>
  <c r="X24" i="3" s="1"/>
  <c r="Y24" i="3" s="1"/>
  <c r="Z24" i="3" s="1"/>
  <c r="AA24" i="3" s="1"/>
  <c r="M72" i="3"/>
  <c r="M73" i="3"/>
  <c r="R30" i="3"/>
  <c r="L69" i="3"/>
  <c r="L70" i="3"/>
  <c r="L97" i="3"/>
  <c r="M97" i="3" s="1"/>
  <c r="N97" i="3" s="1"/>
  <c r="L98" i="3"/>
  <c r="M56" i="3"/>
  <c r="N56" i="3" s="1"/>
  <c r="O56" i="3" s="1"/>
  <c r="M57" i="3"/>
  <c r="M33" i="3"/>
  <c r="N33" i="3" s="1"/>
  <c r="O33" i="3" s="1"/>
  <c r="P33" i="3" s="1"/>
  <c r="Q33" i="3" s="1"/>
  <c r="M34" i="3"/>
  <c r="M81" i="3"/>
  <c r="N81" i="3" s="1"/>
  <c r="O81" i="3" s="1"/>
  <c r="M82" i="3"/>
  <c r="L67" i="3"/>
  <c r="M67" i="3" s="1"/>
  <c r="L68" i="3"/>
  <c r="L60" i="3"/>
  <c r="M60" i="3" s="1"/>
  <c r="N60" i="3" s="1"/>
  <c r="O60" i="3" s="1"/>
  <c r="L61" i="3"/>
  <c r="N77" i="3"/>
  <c r="O77" i="3" s="1"/>
  <c r="P77" i="3" s="1"/>
  <c r="N78" i="3"/>
  <c r="L40" i="3"/>
  <c r="M40" i="3" s="1"/>
  <c r="N40" i="3" s="1"/>
  <c r="O40" i="3" s="1"/>
  <c r="L41" i="3"/>
  <c r="L45" i="3"/>
  <c r="M45" i="3" s="1"/>
  <c r="N45" i="3" s="1"/>
  <c r="O45" i="3" s="1"/>
  <c r="L46" i="3"/>
  <c r="M88" i="3" l="1"/>
  <c r="N88" i="3" s="1"/>
  <c r="O88" i="3" s="1"/>
  <c r="M89" i="3"/>
  <c r="M91" i="3"/>
  <c r="N91" i="3" s="1"/>
  <c r="P81" i="3"/>
  <c r="M92" i="3"/>
  <c r="M84" i="3"/>
  <c r="N84" i="3" s="1"/>
  <c r="M85" i="3"/>
  <c r="T25" i="3"/>
  <c r="U25" i="3" s="1"/>
  <c r="V25" i="3" s="1"/>
  <c r="W25" i="3" s="1"/>
  <c r="X25" i="3" s="1"/>
  <c r="Y25" i="3" s="1"/>
  <c r="Z25" i="3" s="1"/>
  <c r="AA25" i="3" s="1"/>
  <c r="AB25" i="3" s="1"/>
  <c r="M66" i="3"/>
  <c r="N66" i="3" s="1"/>
  <c r="O66" i="3" s="1"/>
  <c r="P66" i="3" s="1"/>
  <c r="M53" i="3"/>
  <c r="M52" i="3"/>
  <c r="N52" i="3" s="1"/>
  <c r="O52" i="3" s="1"/>
  <c r="P52" i="3" s="1"/>
  <c r="Q52" i="3" s="1"/>
  <c r="R26" i="3"/>
  <c r="Q32" i="3"/>
  <c r="R32" i="3" s="1"/>
  <c r="S32" i="3" s="1"/>
  <c r="R29" i="3"/>
  <c r="S29" i="3" s="1"/>
  <c r="T29" i="3" s="1"/>
  <c r="M70" i="3"/>
  <c r="M71" i="3"/>
  <c r="N73" i="3"/>
  <c r="N74" i="3"/>
  <c r="M94" i="3"/>
  <c r="N94" i="3" s="1"/>
  <c r="M95" i="3"/>
  <c r="AB24" i="3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N37" i="3"/>
  <c r="O37" i="3" s="1"/>
  <c r="N38" i="3"/>
  <c r="S31" i="3"/>
  <c r="N57" i="3"/>
  <c r="O57" i="3" s="1"/>
  <c r="P57" i="3" s="1"/>
  <c r="N58" i="3"/>
  <c r="M41" i="3"/>
  <c r="N41" i="3" s="1"/>
  <c r="O41" i="3" s="1"/>
  <c r="P41" i="3" s="1"/>
  <c r="M42" i="3"/>
  <c r="N82" i="3"/>
  <c r="O82" i="3" s="1"/>
  <c r="P82" i="3" s="1"/>
  <c r="Q82" i="3" s="1"/>
  <c r="N83" i="3"/>
  <c r="O78" i="3"/>
  <c r="P78" i="3" s="1"/>
  <c r="Q78" i="3" s="1"/>
  <c r="O79" i="3"/>
  <c r="M68" i="3"/>
  <c r="N68" i="3" s="1"/>
  <c r="M69" i="3"/>
  <c r="N34" i="3"/>
  <c r="O34" i="3" s="1"/>
  <c r="P34" i="3" s="1"/>
  <c r="Q34" i="3" s="1"/>
  <c r="R34" i="3" s="1"/>
  <c r="N35" i="3"/>
  <c r="M61" i="3"/>
  <c r="N61" i="3" s="1"/>
  <c r="O61" i="3" s="1"/>
  <c r="P61" i="3" s="1"/>
  <c r="M62" i="3"/>
  <c r="M46" i="3"/>
  <c r="N46" i="3" s="1"/>
  <c r="O46" i="3" s="1"/>
  <c r="P46" i="3" s="1"/>
  <c r="M47" i="3"/>
  <c r="M98" i="3"/>
  <c r="N98" i="3" s="1"/>
  <c r="O98" i="3" s="1"/>
  <c r="M99" i="3"/>
  <c r="CF23" i="3"/>
  <c r="N92" i="3" l="1"/>
  <c r="O92" i="3" s="1"/>
  <c r="N89" i="3"/>
  <c r="O89" i="3" s="1"/>
  <c r="P89" i="3" s="1"/>
  <c r="N90" i="3"/>
  <c r="N85" i="3"/>
  <c r="O85" i="3" s="1"/>
  <c r="N86" i="3"/>
  <c r="N93" i="3"/>
  <c r="O93" i="3" s="1"/>
  <c r="P93" i="3" s="1"/>
  <c r="O94" i="3"/>
  <c r="S30" i="3"/>
  <c r="T30" i="3" s="1"/>
  <c r="U30" i="3" s="1"/>
  <c r="N67" i="3"/>
  <c r="O67" i="3" s="1"/>
  <c r="P67" i="3" s="1"/>
  <c r="Q67" i="3" s="1"/>
  <c r="S26" i="3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S27" i="3"/>
  <c r="R33" i="3"/>
  <c r="S33" i="3" s="1"/>
  <c r="T33" i="3" s="1"/>
  <c r="N54" i="3"/>
  <c r="N53" i="3"/>
  <c r="O53" i="3" s="1"/>
  <c r="P53" i="3" s="1"/>
  <c r="Q53" i="3" s="1"/>
  <c r="R53" i="3" s="1"/>
  <c r="CF24" i="3"/>
  <c r="N72" i="3"/>
  <c r="N71" i="3"/>
  <c r="T32" i="3"/>
  <c r="AC25" i="3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N95" i="3"/>
  <c r="O95" i="3" s="1"/>
  <c r="P95" i="3" s="1"/>
  <c r="N96" i="3"/>
  <c r="O38" i="3"/>
  <c r="P38" i="3" s="1"/>
  <c r="O39" i="3"/>
  <c r="O74" i="3"/>
  <c r="O75" i="3"/>
  <c r="P79" i="3"/>
  <c r="Q79" i="3" s="1"/>
  <c r="R79" i="3" s="1"/>
  <c r="P80" i="3"/>
  <c r="N47" i="3"/>
  <c r="O47" i="3" s="1"/>
  <c r="P47" i="3" s="1"/>
  <c r="Q47" i="3" s="1"/>
  <c r="N48" i="3"/>
  <c r="N99" i="3"/>
  <c r="O99" i="3" s="1"/>
  <c r="P99" i="3" s="1"/>
  <c r="N100" i="3"/>
  <c r="N62" i="3"/>
  <c r="O62" i="3" s="1"/>
  <c r="P62" i="3" s="1"/>
  <c r="Q62" i="3" s="1"/>
  <c r="N63" i="3"/>
  <c r="N42" i="3"/>
  <c r="O42" i="3" s="1"/>
  <c r="P42" i="3" s="1"/>
  <c r="Q42" i="3" s="1"/>
  <c r="N43" i="3"/>
  <c r="P94" i="3"/>
  <c r="Q94" i="3" s="1"/>
  <c r="O35" i="3"/>
  <c r="P35" i="3" s="1"/>
  <c r="Q35" i="3" s="1"/>
  <c r="R35" i="3" s="1"/>
  <c r="S35" i="3" s="1"/>
  <c r="O36" i="3"/>
  <c r="O58" i="3"/>
  <c r="P58" i="3" s="1"/>
  <c r="Q58" i="3" s="1"/>
  <c r="O59" i="3"/>
  <c r="O83" i="3"/>
  <c r="P83" i="3" s="1"/>
  <c r="Q83" i="3" s="1"/>
  <c r="R83" i="3" s="1"/>
  <c r="O84" i="3"/>
  <c r="N69" i="3"/>
  <c r="O69" i="3" s="1"/>
  <c r="N70" i="3"/>
  <c r="O90" i="3" l="1"/>
  <c r="P90" i="3" s="1"/>
  <c r="Q90" i="3" s="1"/>
  <c r="O91" i="3"/>
  <c r="T31" i="3"/>
  <c r="U31" i="3" s="1"/>
  <c r="V31" i="3" s="1"/>
  <c r="O86" i="3"/>
  <c r="P86" i="3" s="1"/>
  <c r="O87" i="3"/>
  <c r="O68" i="3"/>
  <c r="P68" i="3" s="1"/>
  <c r="Q68" i="3" s="1"/>
  <c r="R68" i="3" s="1"/>
  <c r="AD26" i="3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CA26" i="3" s="1"/>
  <c r="CB26" i="3" s="1"/>
  <c r="CC26" i="3" s="1"/>
  <c r="CD26" i="3" s="1"/>
  <c r="CE26" i="3" s="1"/>
  <c r="S34" i="3"/>
  <c r="T34" i="3" s="1"/>
  <c r="U34" i="3" s="1"/>
  <c r="T27" i="3"/>
  <c r="U27" i="3" s="1"/>
  <c r="V27" i="3" s="1"/>
  <c r="T28" i="3"/>
  <c r="O55" i="3"/>
  <c r="O54" i="3"/>
  <c r="P54" i="3" s="1"/>
  <c r="Q54" i="3" s="1"/>
  <c r="R54" i="3" s="1"/>
  <c r="S54" i="3" s="1"/>
  <c r="O96" i="3"/>
  <c r="P96" i="3" s="1"/>
  <c r="Q96" i="3" s="1"/>
  <c r="O97" i="3"/>
  <c r="O72" i="3"/>
  <c r="O73" i="3"/>
  <c r="CF25" i="3"/>
  <c r="P75" i="3"/>
  <c r="P76" i="3"/>
  <c r="W27" i="3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P39" i="3"/>
  <c r="Q39" i="3" s="1"/>
  <c r="P40" i="3"/>
  <c r="U32" i="3"/>
  <c r="U33" i="3"/>
  <c r="P59" i="3"/>
  <c r="Q59" i="3" s="1"/>
  <c r="R59" i="3" s="1"/>
  <c r="P60" i="3"/>
  <c r="O43" i="3"/>
  <c r="P43" i="3" s="1"/>
  <c r="Q43" i="3" s="1"/>
  <c r="R43" i="3" s="1"/>
  <c r="O44" i="3"/>
  <c r="O63" i="3"/>
  <c r="P63" i="3" s="1"/>
  <c r="Q63" i="3" s="1"/>
  <c r="R63" i="3" s="1"/>
  <c r="O64" i="3"/>
  <c r="O48" i="3"/>
  <c r="P48" i="3" s="1"/>
  <c r="Q48" i="3" s="1"/>
  <c r="R48" i="3" s="1"/>
  <c r="O49" i="3"/>
  <c r="O70" i="3"/>
  <c r="P70" i="3" s="1"/>
  <c r="O71" i="3"/>
  <c r="P36" i="3"/>
  <c r="Q36" i="3" s="1"/>
  <c r="R36" i="3" s="1"/>
  <c r="S36" i="3" s="1"/>
  <c r="T36" i="3" s="1"/>
  <c r="P37" i="3"/>
  <c r="O100" i="3"/>
  <c r="P100" i="3" s="1"/>
  <c r="Q100" i="3" s="1"/>
  <c r="O101" i="3"/>
  <c r="Q80" i="3"/>
  <c r="R80" i="3" s="1"/>
  <c r="S80" i="3" s="1"/>
  <c r="Q81" i="3"/>
  <c r="P84" i="3"/>
  <c r="Q84" i="3" s="1"/>
  <c r="R84" i="3" s="1"/>
  <c r="S84" i="3" s="1"/>
  <c r="P85" i="3"/>
  <c r="Q95" i="3"/>
  <c r="R95" i="3" s="1"/>
  <c r="P91" i="3" l="1"/>
  <c r="Q91" i="3" s="1"/>
  <c r="R91" i="3" s="1"/>
  <c r="P92" i="3"/>
  <c r="V32" i="3"/>
  <c r="W32" i="3" s="1"/>
  <c r="P69" i="3"/>
  <c r="Q69" i="3" s="1"/>
  <c r="R69" i="3" s="1"/>
  <c r="S69" i="3" s="1"/>
  <c r="P87" i="3"/>
  <c r="Q87" i="3" s="1"/>
  <c r="P88" i="3"/>
  <c r="AL27" i="3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T35" i="3"/>
  <c r="U35" i="3" s="1"/>
  <c r="V35" i="3" s="1"/>
  <c r="P56" i="3"/>
  <c r="P55" i="3"/>
  <c r="Q55" i="3" s="1"/>
  <c r="R55" i="3" s="1"/>
  <c r="S55" i="3" s="1"/>
  <c r="T55" i="3" s="1"/>
  <c r="U28" i="3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AK28" i="3" s="1"/>
  <c r="AL28" i="3" s="1"/>
  <c r="AM28" i="3" s="1"/>
  <c r="AN28" i="3" s="1"/>
  <c r="AO28" i="3" s="1"/>
  <c r="AP28" i="3" s="1"/>
  <c r="AQ28" i="3" s="1"/>
  <c r="AR28" i="3" s="1"/>
  <c r="AS28" i="3" s="1"/>
  <c r="AT28" i="3" s="1"/>
  <c r="AU28" i="3" s="1"/>
  <c r="AV28" i="3" s="1"/>
  <c r="AW28" i="3" s="1"/>
  <c r="AX28" i="3" s="1"/>
  <c r="AY28" i="3" s="1"/>
  <c r="AZ28" i="3" s="1"/>
  <c r="BA28" i="3" s="1"/>
  <c r="BB28" i="3" s="1"/>
  <c r="BC28" i="3" s="1"/>
  <c r="BD28" i="3" s="1"/>
  <c r="BE28" i="3" s="1"/>
  <c r="BF28" i="3" s="1"/>
  <c r="BG28" i="3" s="1"/>
  <c r="BH28" i="3" s="1"/>
  <c r="BI28" i="3" s="1"/>
  <c r="BJ28" i="3" s="1"/>
  <c r="BK28" i="3" s="1"/>
  <c r="BL28" i="3" s="1"/>
  <c r="BM28" i="3" s="1"/>
  <c r="BN28" i="3" s="1"/>
  <c r="BO28" i="3" s="1"/>
  <c r="BP28" i="3" s="1"/>
  <c r="BQ28" i="3" s="1"/>
  <c r="BR28" i="3" s="1"/>
  <c r="BS28" i="3" s="1"/>
  <c r="BT28" i="3" s="1"/>
  <c r="U29" i="3"/>
  <c r="CF26" i="3"/>
  <c r="Q76" i="3"/>
  <c r="Q77" i="3"/>
  <c r="Q40" i="3"/>
  <c r="R40" i="3" s="1"/>
  <c r="Q41" i="3"/>
  <c r="P73" i="3"/>
  <c r="P74" i="3"/>
  <c r="P97" i="3"/>
  <c r="Q97" i="3" s="1"/>
  <c r="R97" i="3" s="1"/>
  <c r="P98" i="3"/>
  <c r="V33" i="3"/>
  <c r="W33" i="3" s="1"/>
  <c r="X33" i="3" s="1"/>
  <c r="V34" i="3"/>
  <c r="Q60" i="3"/>
  <c r="R60" i="3" s="1"/>
  <c r="S60" i="3" s="1"/>
  <c r="Q61" i="3"/>
  <c r="R81" i="3"/>
  <c r="S81" i="3" s="1"/>
  <c r="T81" i="3" s="1"/>
  <c r="R82" i="3"/>
  <c r="P64" i="3"/>
  <c r="Q64" i="3" s="1"/>
  <c r="R64" i="3" s="1"/>
  <c r="S64" i="3" s="1"/>
  <c r="P65" i="3"/>
  <c r="Q85" i="3"/>
  <c r="R85" i="3" s="1"/>
  <c r="S85" i="3" s="1"/>
  <c r="T85" i="3" s="1"/>
  <c r="Q86" i="3"/>
  <c r="P101" i="3"/>
  <c r="Q101" i="3" s="1"/>
  <c r="R101" i="3" s="1"/>
  <c r="P102" i="3"/>
  <c r="Q37" i="3"/>
  <c r="R37" i="3" s="1"/>
  <c r="S37" i="3" s="1"/>
  <c r="T37" i="3" s="1"/>
  <c r="U37" i="3" s="1"/>
  <c r="Q38" i="3"/>
  <c r="P49" i="3"/>
  <c r="Q49" i="3" s="1"/>
  <c r="R49" i="3" s="1"/>
  <c r="S49" i="3" s="1"/>
  <c r="P50" i="3"/>
  <c r="R96" i="3"/>
  <c r="S96" i="3" s="1"/>
  <c r="P71" i="3"/>
  <c r="Q71" i="3" s="1"/>
  <c r="P72" i="3"/>
  <c r="P44" i="3"/>
  <c r="Q44" i="3" s="1"/>
  <c r="R44" i="3" s="1"/>
  <c r="S44" i="3" s="1"/>
  <c r="P45" i="3"/>
  <c r="Q92" i="3" l="1"/>
  <c r="R92" i="3" s="1"/>
  <c r="S92" i="3" s="1"/>
  <c r="Q93" i="3"/>
  <c r="Q70" i="3"/>
  <c r="R70" i="3" s="1"/>
  <c r="S70" i="3" s="1"/>
  <c r="T70" i="3" s="1"/>
  <c r="BU28" i="3"/>
  <c r="BV28" i="3" s="1"/>
  <c r="BW28" i="3" s="1"/>
  <c r="BX28" i="3" s="1"/>
  <c r="BY28" i="3" s="1"/>
  <c r="BZ28" i="3" s="1"/>
  <c r="CA28" i="3" s="1"/>
  <c r="CB28" i="3" s="1"/>
  <c r="CC28" i="3" s="1"/>
  <c r="CD28" i="3" s="1"/>
  <c r="CE28" i="3" s="1"/>
  <c r="Q88" i="3"/>
  <c r="R88" i="3" s="1"/>
  <c r="Q89" i="3"/>
  <c r="U36" i="3"/>
  <c r="V36" i="3" s="1"/>
  <c r="W36" i="3" s="1"/>
  <c r="V29" i="3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AK29" i="3" s="1"/>
  <c r="AL29" i="3" s="1"/>
  <c r="AM29" i="3" s="1"/>
  <c r="AN29" i="3" s="1"/>
  <c r="AO29" i="3" s="1"/>
  <c r="AP29" i="3" s="1"/>
  <c r="AQ29" i="3" s="1"/>
  <c r="AR29" i="3" s="1"/>
  <c r="AS29" i="3" s="1"/>
  <c r="AT29" i="3" s="1"/>
  <c r="AU29" i="3" s="1"/>
  <c r="AV29" i="3" s="1"/>
  <c r="AW29" i="3" s="1"/>
  <c r="AX29" i="3" s="1"/>
  <c r="AY29" i="3" s="1"/>
  <c r="AZ29" i="3" s="1"/>
  <c r="BA29" i="3" s="1"/>
  <c r="BB29" i="3" s="1"/>
  <c r="BC29" i="3" s="1"/>
  <c r="BD29" i="3" s="1"/>
  <c r="BE29" i="3" s="1"/>
  <c r="BF29" i="3" s="1"/>
  <c r="BG29" i="3" s="1"/>
  <c r="BH29" i="3" s="1"/>
  <c r="BI29" i="3" s="1"/>
  <c r="BJ29" i="3" s="1"/>
  <c r="BK29" i="3" s="1"/>
  <c r="BL29" i="3" s="1"/>
  <c r="BM29" i="3" s="1"/>
  <c r="BN29" i="3" s="1"/>
  <c r="BO29" i="3" s="1"/>
  <c r="BP29" i="3" s="1"/>
  <c r="BQ29" i="3" s="1"/>
  <c r="BR29" i="3" s="1"/>
  <c r="BS29" i="3" s="1"/>
  <c r="BT29" i="3" s="1"/>
  <c r="BU29" i="3" s="1"/>
  <c r="BV29" i="3" s="1"/>
  <c r="BW29" i="3" s="1"/>
  <c r="BX29" i="3" s="1"/>
  <c r="BY29" i="3" s="1"/>
  <c r="BZ29" i="3" s="1"/>
  <c r="CA29" i="3" s="1"/>
  <c r="CB29" i="3" s="1"/>
  <c r="CC29" i="3" s="1"/>
  <c r="CD29" i="3" s="1"/>
  <c r="CE29" i="3" s="1"/>
  <c r="V30" i="3"/>
  <c r="Q57" i="3"/>
  <c r="Q56" i="3"/>
  <c r="R56" i="3" s="1"/>
  <c r="S56" i="3" s="1"/>
  <c r="T56" i="3" s="1"/>
  <c r="U56" i="3" s="1"/>
  <c r="CF27" i="3"/>
  <c r="Q75" i="3"/>
  <c r="Q74" i="3"/>
  <c r="W34" i="3"/>
  <c r="X34" i="3" s="1"/>
  <c r="Y34" i="3" s="1"/>
  <c r="W35" i="3"/>
  <c r="R41" i="3"/>
  <c r="S41" i="3" s="1"/>
  <c r="R42" i="3"/>
  <c r="Q98" i="3"/>
  <c r="R98" i="3" s="1"/>
  <c r="S98" i="3" s="1"/>
  <c r="Q99" i="3"/>
  <c r="R77" i="3"/>
  <c r="R78" i="3"/>
  <c r="Q65" i="3"/>
  <c r="R65" i="3" s="1"/>
  <c r="S65" i="3" s="1"/>
  <c r="T65" i="3" s="1"/>
  <c r="Q66" i="3"/>
  <c r="Q50" i="3"/>
  <c r="R50" i="3" s="1"/>
  <c r="S50" i="3" s="1"/>
  <c r="T50" i="3" s="1"/>
  <c r="Q51" i="3"/>
  <c r="S97" i="3"/>
  <c r="T97" i="3" s="1"/>
  <c r="S82" i="3"/>
  <c r="T82" i="3" s="1"/>
  <c r="U82" i="3" s="1"/>
  <c r="S83" i="3"/>
  <c r="R38" i="3"/>
  <c r="S38" i="3" s="1"/>
  <c r="T38" i="3" s="1"/>
  <c r="U38" i="3" s="1"/>
  <c r="V38" i="3" s="1"/>
  <c r="R39" i="3"/>
  <c r="R61" i="3"/>
  <c r="S61" i="3" s="1"/>
  <c r="T61" i="3" s="1"/>
  <c r="R62" i="3"/>
  <c r="R86" i="3"/>
  <c r="S86" i="3" s="1"/>
  <c r="T86" i="3" s="1"/>
  <c r="U86" i="3" s="1"/>
  <c r="R87" i="3"/>
  <c r="Q102" i="3"/>
  <c r="R102" i="3" s="1"/>
  <c r="S102" i="3" s="1"/>
  <c r="Q103" i="3"/>
  <c r="Q45" i="3"/>
  <c r="R45" i="3" s="1"/>
  <c r="S45" i="3" s="1"/>
  <c r="T45" i="3" s="1"/>
  <c r="Q46" i="3"/>
  <c r="Q72" i="3"/>
  <c r="R72" i="3" s="1"/>
  <c r="Q73" i="3"/>
  <c r="R93" i="3" l="1"/>
  <c r="S93" i="3" s="1"/>
  <c r="T93" i="3" s="1"/>
  <c r="R94" i="3"/>
  <c r="CF28" i="3"/>
  <c r="R71" i="3"/>
  <c r="S71" i="3" s="1"/>
  <c r="T71" i="3" s="1"/>
  <c r="U71" i="3" s="1"/>
  <c r="R89" i="3"/>
  <c r="S89" i="3" s="1"/>
  <c r="R90" i="3"/>
  <c r="V37" i="3"/>
  <c r="W37" i="3" s="1"/>
  <c r="X37" i="3" s="1"/>
  <c r="R58" i="3"/>
  <c r="R57" i="3"/>
  <c r="S57" i="3" s="1"/>
  <c r="T57" i="3" s="1"/>
  <c r="U57" i="3" s="1"/>
  <c r="V57" i="3" s="1"/>
  <c r="W30" i="3"/>
  <c r="X30" i="3" s="1"/>
  <c r="Y30" i="3" s="1"/>
  <c r="Z30" i="3" s="1"/>
  <c r="W31" i="3"/>
  <c r="S78" i="3"/>
  <c r="S79" i="3"/>
  <c r="S42" i="3"/>
  <c r="T42" i="3" s="1"/>
  <c r="S43" i="3"/>
  <c r="CF29" i="3"/>
  <c r="R99" i="3"/>
  <c r="S99" i="3" s="1"/>
  <c r="T99" i="3" s="1"/>
  <c r="R100" i="3"/>
  <c r="X35" i="3"/>
  <c r="Y35" i="3" s="1"/>
  <c r="Z35" i="3" s="1"/>
  <c r="X36" i="3"/>
  <c r="R76" i="3"/>
  <c r="R75" i="3"/>
  <c r="T98" i="3"/>
  <c r="U98" i="3" s="1"/>
  <c r="S39" i="3"/>
  <c r="T39" i="3" s="1"/>
  <c r="U39" i="3" s="1"/>
  <c r="V39" i="3" s="1"/>
  <c r="W39" i="3" s="1"/>
  <c r="S40" i="3"/>
  <c r="R51" i="3"/>
  <c r="S51" i="3" s="1"/>
  <c r="T51" i="3" s="1"/>
  <c r="U51" i="3" s="1"/>
  <c r="R52" i="3"/>
  <c r="R46" i="3"/>
  <c r="S46" i="3" s="1"/>
  <c r="T46" i="3" s="1"/>
  <c r="U46" i="3" s="1"/>
  <c r="R47" i="3"/>
  <c r="S87" i="3"/>
  <c r="T87" i="3" s="1"/>
  <c r="U87" i="3" s="1"/>
  <c r="V87" i="3" s="1"/>
  <c r="S88" i="3"/>
  <c r="R66" i="3"/>
  <c r="S66" i="3" s="1"/>
  <c r="T66" i="3" s="1"/>
  <c r="U66" i="3" s="1"/>
  <c r="R67" i="3"/>
  <c r="R103" i="3"/>
  <c r="S103" i="3" s="1"/>
  <c r="T103" i="3" s="1"/>
  <c r="S62" i="3"/>
  <c r="T62" i="3" s="1"/>
  <c r="U62" i="3" s="1"/>
  <c r="S63" i="3"/>
  <c r="T83" i="3"/>
  <c r="U83" i="3" s="1"/>
  <c r="V83" i="3" s="1"/>
  <c r="T84" i="3"/>
  <c r="R73" i="3"/>
  <c r="S73" i="3" s="1"/>
  <c r="R74" i="3"/>
  <c r="S94" i="3" l="1"/>
  <c r="T94" i="3" s="1"/>
  <c r="U94" i="3" s="1"/>
  <c r="S95" i="3"/>
  <c r="S72" i="3"/>
  <c r="T72" i="3" s="1"/>
  <c r="U72" i="3" s="1"/>
  <c r="V72" i="3" s="1"/>
  <c r="S90" i="3"/>
  <c r="T90" i="3" s="1"/>
  <c r="S91" i="3"/>
  <c r="W38" i="3"/>
  <c r="X38" i="3" s="1"/>
  <c r="Y38" i="3" s="1"/>
  <c r="X31" i="3"/>
  <c r="Y31" i="3" s="1"/>
  <c r="Z31" i="3" s="1"/>
  <c r="AA31" i="3" s="1"/>
  <c r="X32" i="3"/>
  <c r="S59" i="3"/>
  <c r="S58" i="3"/>
  <c r="T58" i="3" s="1"/>
  <c r="U58" i="3" s="1"/>
  <c r="V58" i="3" s="1"/>
  <c r="W58" i="3" s="1"/>
  <c r="AA30" i="3"/>
  <c r="AB30" i="3" s="1"/>
  <c r="AC30" i="3" s="1"/>
  <c r="AD30" i="3" s="1"/>
  <c r="AE30" i="3" s="1"/>
  <c r="AF30" i="3" s="1"/>
  <c r="AG30" i="3" s="1"/>
  <c r="AH30" i="3" s="1"/>
  <c r="AI30" i="3" s="1"/>
  <c r="AJ30" i="3" s="1"/>
  <c r="AK30" i="3" s="1"/>
  <c r="AL30" i="3" s="1"/>
  <c r="AM30" i="3" s="1"/>
  <c r="AN30" i="3" s="1"/>
  <c r="AO30" i="3" s="1"/>
  <c r="AP30" i="3" s="1"/>
  <c r="AQ30" i="3" s="1"/>
  <c r="AR30" i="3" s="1"/>
  <c r="AS30" i="3" s="1"/>
  <c r="AT30" i="3" s="1"/>
  <c r="AU30" i="3" s="1"/>
  <c r="AV30" i="3" s="1"/>
  <c r="AW30" i="3" s="1"/>
  <c r="AX30" i="3" s="1"/>
  <c r="AY30" i="3" s="1"/>
  <c r="AZ30" i="3" s="1"/>
  <c r="BA30" i="3" s="1"/>
  <c r="BB30" i="3" s="1"/>
  <c r="BC30" i="3" s="1"/>
  <c r="BD30" i="3" s="1"/>
  <c r="BE30" i="3" s="1"/>
  <c r="BF30" i="3" s="1"/>
  <c r="BG30" i="3" s="1"/>
  <c r="BH30" i="3" s="1"/>
  <c r="BI30" i="3" s="1"/>
  <c r="BJ30" i="3" s="1"/>
  <c r="BK30" i="3" s="1"/>
  <c r="BL30" i="3" s="1"/>
  <c r="BM30" i="3" s="1"/>
  <c r="BN30" i="3" s="1"/>
  <c r="BO30" i="3" s="1"/>
  <c r="BP30" i="3" s="1"/>
  <c r="BQ30" i="3" s="1"/>
  <c r="BR30" i="3" s="1"/>
  <c r="BS30" i="3" s="1"/>
  <c r="BT30" i="3" s="1"/>
  <c r="BU30" i="3" s="1"/>
  <c r="BV30" i="3" s="1"/>
  <c r="BW30" i="3" s="1"/>
  <c r="BX30" i="3" s="1"/>
  <c r="BY30" i="3" s="1"/>
  <c r="BZ30" i="3" s="1"/>
  <c r="CA30" i="3" s="1"/>
  <c r="CB30" i="3" s="1"/>
  <c r="CC30" i="3" s="1"/>
  <c r="CD30" i="3" s="1"/>
  <c r="CE30" i="3" s="1"/>
  <c r="Y36" i="3"/>
  <c r="Z36" i="3" s="1"/>
  <c r="AA36" i="3" s="1"/>
  <c r="Y37" i="3"/>
  <c r="T43" i="3"/>
  <c r="U43" i="3" s="1"/>
  <c r="T44" i="3"/>
  <c r="T79" i="3"/>
  <c r="T80" i="3"/>
  <c r="S100" i="3"/>
  <c r="T100" i="3" s="1"/>
  <c r="U100" i="3" s="1"/>
  <c r="S101" i="3"/>
  <c r="S76" i="3"/>
  <c r="S77" i="3"/>
  <c r="S74" i="3"/>
  <c r="T74" i="3" s="1"/>
  <c r="S75" i="3"/>
  <c r="S47" i="3"/>
  <c r="T47" i="3" s="1"/>
  <c r="U47" i="3" s="1"/>
  <c r="V47" i="3" s="1"/>
  <c r="S48" i="3"/>
  <c r="U99" i="3"/>
  <c r="V99" i="3" s="1"/>
  <c r="S67" i="3"/>
  <c r="T67" i="3" s="1"/>
  <c r="U67" i="3" s="1"/>
  <c r="V67" i="3" s="1"/>
  <c r="S68" i="3"/>
  <c r="U84" i="3"/>
  <c r="V84" i="3" s="1"/>
  <c r="W84" i="3" s="1"/>
  <c r="U85" i="3"/>
  <c r="T40" i="3"/>
  <c r="U40" i="3" s="1"/>
  <c r="V40" i="3" s="1"/>
  <c r="W40" i="3" s="1"/>
  <c r="X40" i="3" s="1"/>
  <c r="T41" i="3"/>
  <c r="T63" i="3"/>
  <c r="U63" i="3" s="1"/>
  <c r="V63" i="3" s="1"/>
  <c r="T64" i="3"/>
  <c r="T88" i="3"/>
  <c r="U88" i="3" s="1"/>
  <c r="V88" i="3" s="1"/>
  <c r="W88" i="3" s="1"/>
  <c r="T89" i="3"/>
  <c r="S52" i="3"/>
  <c r="T52" i="3" s="1"/>
  <c r="U52" i="3" s="1"/>
  <c r="V52" i="3" s="1"/>
  <c r="S53" i="3"/>
  <c r="T73" i="3" l="1"/>
  <c r="U73" i="3" s="1"/>
  <c r="V73" i="3" s="1"/>
  <c r="W73" i="3" s="1"/>
  <c r="U74" i="3"/>
  <c r="V74" i="3" s="1"/>
  <c r="W74" i="3" s="1"/>
  <c r="X74" i="3" s="1"/>
  <c r="T95" i="3"/>
  <c r="U95" i="3" s="1"/>
  <c r="V95" i="3" s="1"/>
  <c r="T96" i="3"/>
  <c r="T91" i="3"/>
  <c r="U91" i="3" s="1"/>
  <c r="T92" i="3"/>
  <c r="X39" i="3"/>
  <c r="Y39" i="3" s="1"/>
  <c r="Z39" i="3" s="1"/>
  <c r="T60" i="3"/>
  <c r="T59" i="3"/>
  <c r="U59" i="3" s="1"/>
  <c r="V59" i="3" s="1"/>
  <c r="W59" i="3" s="1"/>
  <c r="X59" i="3" s="1"/>
  <c r="Y32" i="3"/>
  <c r="Z32" i="3" s="1"/>
  <c r="AA32" i="3" s="1"/>
  <c r="AB32" i="3" s="1"/>
  <c r="Y33" i="3"/>
  <c r="T101" i="3"/>
  <c r="U101" i="3" s="1"/>
  <c r="V101" i="3" s="1"/>
  <c r="T102" i="3"/>
  <c r="T77" i="3"/>
  <c r="T78" i="3"/>
  <c r="Z37" i="3"/>
  <c r="AA37" i="3" s="1"/>
  <c r="AB37" i="3" s="1"/>
  <c r="Z38" i="3"/>
  <c r="U80" i="3"/>
  <c r="U81" i="3"/>
  <c r="CF30" i="3"/>
  <c r="U44" i="3"/>
  <c r="V44" i="3" s="1"/>
  <c r="U45" i="3"/>
  <c r="AB31" i="3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AO31" i="3" s="1"/>
  <c r="AP31" i="3" s="1"/>
  <c r="AQ31" i="3" s="1"/>
  <c r="AR31" i="3" s="1"/>
  <c r="AS31" i="3" s="1"/>
  <c r="AT31" i="3" s="1"/>
  <c r="AU31" i="3" s="1"/>
  <c r="AV31" i="3" s="1"/>
  <c r="AW31" i="3" s="1"/>
  <c r="AX31" i="3" s="1"/>
  <c r="AY31" i="3" s="1"/>
  <c r="AZ31" i="3" s="1"/>
  <c r="BA31" i="3" s="1"/>
  <c r="BB31" i="3" s="1"/>
  <c r="BC31" i="3" s="1"/>
  <c r="BD31" i="3" s="1"/>
  <c r="BE31" i="3" s="1"/>
  <c r="BF31" i="3" s="1"/>
  <c r="BG31" i="3" s="1"/>
  <c r="BH31" i="3" s="1"/>
  <c r="BI31" i="3" s="1"/>
  <c r="BJ31" i="3" s="1"/>
  <c r="BK31" i="3" s="1"/>
  <c r="BL31" i="3" s="1"/>
  <c r="BM31" i="3" s="1"/>
  <c r="BN31" i="3" s="1"/>
  <c r="BO31" i="3" s="1"/>
  <c r="BP31" i="3" s="1"/>
  <c r="BQ31" i="3" s="1"/>
  <c r="BR31" i="3" s="1"/>
  <c r="BS31" i="3" s="1"/>
  <c r="BT31" i="3" s="1"/>
  <c r="BU31" i="3" s="1"/>
  <c r="BV31" i="3" s="1"/>
  <c r="BW31" i="3" s="1"/>
  <c r="BX31" i="3" s="1"/>
  <c r="BY31" i="3" s="1"/>
  <c r="BZ31" i="3" s="1"/>
  <c r="CA31" i="3" s="1"/>
  <c r="CB31" i="3" s="1"/>
  <c r="CC31" i="3" s="1"/>
  <c r="CD31" i="3" s="1"/>
  <c r="CE31" i="3" s="1"/>
  <c r="T48" i="3"/>
  <c r="U48" i="3" s="1"/>
  <c r="V48" i="3" s="1"/>
  <c r="W48" i="3" s="1"/>
  <c r="T49" i="3"/>
  <c r="V85" i="3"/>
  <c r="W85" i="3" s="1"/>
  <c r="X85" i="3" s="1"/>
  <c r="V86" i="3"/>
  <c r="T68" i="3"/>
  <c r="U68" i="3" s="1"/>
  <c r="V68" i="3" s="1"/>
  <c r="W68" i="3" s="1"/>
  <c r="T69" i="3"/>
  <c r="U41" i="3"/>
  <c r="V41" i="3" s="1"/>
  <c r="W41" i="3" s="1"/>
  <c r="X41" i="3" s="1"/>
  <c r="Y41" i="3" s="1"/>
  <c r="U42" i="3"/>
  <c r="T53" i="3"/>
  <c r="U53" i="3" s="1"/>
  <c r="V53" i="3" s="1"/>
  <c r="W53" i="3" s="1"/>
  <c r="T54" i="3"/>
  <c r="T75" i="3"/>
  <c r="U75" i="3" s="1"/>
  <c r="V75" i="3" s="1"/>
  <c r="W75" i="3" s="1"/>
  <c r="X75" i="3" s="1"/>
  <c r="Y75" i="3" s="1"/>
  <c r="T76" i="3"/>
  <c r="U64" i="3"/>
  <c r="V64" i="3" s="1"/>
  <c r="W64" i="3" s="1"/>
  <c r="U65" i="3"/>
  <c r="U89" i="3"/>
  <c r="V89" i="3" s="1"/>
  <c r="W89" i="3" s="1"/>
  <c r="X89" i="3" s="1"/>
  <c r="U90" i="3"/>
  <c r="V100" i="3"/>
  <c r="W100" i="3" s="1"/>
  <c r="U96" i="3" l="1"/>
  <c r="V96" i="3" s="1"/>
  <c r="W96" i="3" s="1"/>
  <c r="U97" i="3"/>
  <c r="U92" i="3"/>
  <c r="V92" i="3" s="1"/>
  <c r="U93" i="3"/>
  <c r="Y40" i="3"/>
  <c r="Z40" i="3" s="1"/>
  <c r="AA40" i="3" s="1"/>
  <c r="Z33" i="3"/>
  <c r="AA33" i="3" s="1"/>
  <c r="AB33" i="3" s="1"/>
  <c r="AC33" i="3" s="1"/>
  <c r="Z34" i="3"/>
  <c r="U61" i="3"/>
  <c r="U60" i="3"/>
  <c r="V60" i="3" s="1"/>
  <c r="W60" i="3" s="1"/>
  <c r="X60" i="3" s="1"/>
  <c r="Y60" i="3" s="1"/>
  <c r="AA38" i="3"/>
  <c r="AB38" i="3" s="1"/>
  <c r="AC38" i="3" s="1"/>
  <c r="AA39" i="3"/>
  <c r="AC32" i="3"/>
  <c r="AD32" i="3" s="1"/>
  <c r="AE32" i="3" s="1"/>
  <c r="AF32" i="3" s="1"/>
  <c r="AG32" i="3" s="1"/>
  <c r="AH32" i="3" s="1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BC32" i="3" s="1"/>
  <c r="BD32" i="3" s="1"/>
  <c r="BE32" i="3" s="1"/>
  <c r="BF32" i="3" s="1"/>
  <c r="BG32" i="3" s="1"/>
  <c r="BH32" i="3" s="1"/>
  <c r="BI32" i="3" s="1"/>
  <c r="BJ32" i="3" s="1"/>
  <c r="BK32" i="3" s="1"/>
  <c r="BL32" i="3" s="1"/>
  <c r="BM32" i="3" s="1"/>
  <c r="BN32" i="3" s="1"/>
  <c r="BO32" i="3" s="1"/>
  <c r="BP32" i="3" s="1"/>
  <c r="BQ32" i="3" s="1"/>
  <c r="BR32" i="3" s="1"/>
  <c r="BS32" i="3" s="1"/>
  <c r="BT32" i="3" s="1"/>
  <c r="BU32" i="3" s="1"/>
  <c r="BV32" i="3" s="1"/>
  <c r="BW32" i="3" s="1"/>
  <c r="BX32" i="3" s="1"/>
  <c r="BY32" i="3" s="1"/>
  <c r="BZ32" i="3" s="1"/>
  <c r="CA32" i="3" s="1"/>
  <c r="CB32" i="3" s="1"/>
  <c r="CC32" i="3" s="1"/>
  <c r="CD32" i="3" s="1"/>
  <c r="CE32" i="3" s="1"/>
  <c r="CF31" i="3"/>
  <c r="U78" i="3"/>
  <c r="U79" i="3"/>
  <c r="U102" i="3"/>
  <c r="V102" i="3" s="1"/>
  <c r="W102" i="3" s="1"/>
  <c r="U103" i="3"/>
  <c r="V45" i="3"/>
  <c r="W45" i="3" s="1"/>
  <c r="V46" i="3"/>
  <c r="V81" i="3"/>
  <c r="V82" i="3"/>
  <c r="W86" i="3"/>
  <c r="X86" i="3" s="1"/>
  <c r="Y86" i="3" s="1"/>
  <c r="W87" i="3"/>
  <c r="V42" i="3"/>
  <c r="W42" i="3" s="1"/>
  <c r="X42" i="3" s="1"/>
  <c r="Y42" i="3" s="1"/>
  <c r="Z42" i="3" s="1"/>
  <c r="V43" i="3"/>
  <c r="U69" i="3"/>
  <c r="V69" i="3" s="1"/>
  <c r="W69" i="3" s="1"/>
  <c r="X69" i="3" s="1"/>
  <c r="U70" i="3"/>
  <c r="U49" i="3"/>
  <c r="V49" i="3" s="1"/>
  <c r="W49" i="3" s="1"/>
  <c r="X49" i="3" s="1"/>
  <c r="U50" i="3"/>
  <c r="V90" i="3"/>
  <c r="W90" i="3" s="1"/>
  <c r="X90" i="3" s="1"/>
  <c r="Y90" i="3" s="1"/>
  <c r="V91" i="3"/>
  <c r="W101" i="3"/>
  <c r="X101" i="3" s="1"/>
  <c r="U76" i="3"/>
  <c r="V76" i="3" s="1"/>
  <c r="W76" i="3" s="1"/>
  <c r="X76" i="3" s="1"/>
  <c r="Y76" i="3" s="1"/>
  <c r="Z76" i="3" s="1"/>
  <c r="U77" i="3"/>
  <c r="U54" i="3"/>
  <c r="V54" i="3" s="1"/>
  <c r="W54" i="3" s="1"/>
  <c r="X54" i="3" s="1"/>
  <c r="U55" i="3"/>
  <c r="V65" i="3"/>
  <c r="W65" i="3" s="1"/>
  <c r="X65" i="3" s="1"/>
  <c r="V66" i="3"/>
  <c r="V97" i="3" l="1"/>
  <c r="W97" i="3" s="1"/>
  <c r="X97" i="3" s="1"/>
  <c r="V98" i="3"/>
  <c r="V93" i="3"/>
  <c r="W93" i="3" s="1"/>
  <c r="V94" i="3"/>
  <c r="Z41" i="3"/>
  <c r="AA41" i="3" s="1"/>
  <c r="AB41" i="3" s="1"/>
  <c r="V62" i="3"/>
  <c r="V61" i="3"/>
  <c r="W61" i="3" s="1"/>
  <c r="X61" i="3" s="1"/>
  <c r="Y61" i="3" s="1"/>
  <c r="Z61" i="3" s="1"/>
  <c r="AA34" i="3"/>
  <c r="AB34" i="3" s="1"/>
  <c r="AC34" i="3" s="1"/>
  <c r="AD34" i="3" s="1"/>
  <c r="AA35" i="3"/>
  <c r="V103" i="3"/>
  <c r="W103" i="3" s="1"/>
  <c r="X103" i="3" s="1"/>
  <c r="CF32" i="3"/>
  <c r="AB39" i="3"/>
  <c r="AC39" i="3" s="1"/>
  <c r="AD39" i="3" s="1"/>
  <c r="AB40" i="3"/>
  <c r="V80" i="3"/>
  <c r="V79" i="3"/>
  <c r="AD33" i="3"/>
  <c r="AE33" i="3" s="1"/>
  <c r="AF33" i="3" s="1"/>
  <c r="AG33" i="3" s="1"/>
  <c r="AH33" i="3" s="1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V33" i="3" s="1"/>
  <c r="AW33" i="3" s="1"/>
  <c r="AX33" i="3" s="1"/>
  <c r="AY33" i="3" s="1"/>
  <c r="AZ33" i="3" s="1"/>
  <c r="BA33" i="3" s="1"/>
  <c r="BB33" i="3" s="1"/>
  <c r="BC33" i="3" s="1"/>
  <c r="BD33" i="3" s="1"/>
  <c r="BE33" i="3" s="1"/>
  <c r="BF33" i="3" s="1"/>
  <c r="BG33" i="3" s="1"/>
  <c r="BH33" i="3" s="1"/>
  <c r="BI33" i="3" s="1"/>
  <c r="BJ33" i="3" s="1"/>
  <c r="BK33" i="3" s="1"/>
  <c r="BL33" i="3" s="1"/>
  <c r="BM33" i="3" s="1"/>
  <c r="BN33" i="3" s="1"/>
  <c r="BO33" i="3" s="1"/>
  <c r="BP33" i="3" s="1"/>
  <c r="BQ33" i="3" s="1"/>
  <c r="BR33" i="3" s="1"/>
  <c r="BS33" i="3" s="1"/>
  <c r="BT33" i="3" s="1"/>
  <c r="BU33" i="3" s="1"/>
  <c r="BV33" i="3" s="1"/>
  <c r="BW33" i="3" s="1"/>
  <c r="BX33" i="3" s="1"/>
  <c r="BY33" i="3" s="1"/>
  <c r="BZ33" i="3" s="1"/>
  <c r="CA33" i="3" s="1"/>
  <c r="CB33" i="3" s="1"/>
  <c r="CC33" i="3" s="1"/>
  <c r="CD33" i="3" s="1"/>
  <c r="CE33" i="3" s="1"/>
  <c r="W82" i="3"/>
  <c r="W83" i="3"/>
  <c r="W46" i="3"/>
  <c r="X46" i="3" s="1"/>
  <c r="W47" i="3"/>
  <c r="V50" i="3"/>
  <c r="W50" i="3" s="1"/>
  <c r="X50" i="3" s="1"/>
  <c r="Y50" i="3" s="1"/>
  <c r="V51" i="3"/>
  <c r="W43" i="3"/>
  <c r="X43" i="3" s="1"/>
  <c r="Y43" i="3" s="1"/>
  <c r="Z43" i="3" s="1"/>
  <c r="AA43" i="3" s="1"/>
  <c r="W44" i="3"/>
  <c r="V70" i="3"/>
  <c r="W70" i="3" s="1"/>
  <c r="X70" i="3" s="1"/>
  <c r="Y70" i="3" s="1"/>
  <c r="V71" i="3"/>
  <c r="X102" i="3"/>
  <c r="Y102" i="3" s="1"/>
  <c r="W66" i="3"/>
  <c r="X66" i="3" s="1"/>
  <c r="Y66" i="3" s="1"/>
  <c r="W67" i="3"/>
  <c r="V55" i="3"/>
  <c r="W55" i="3" s="1"/>
  <c r="X55" i="3" s="1"/>
  <c r="Y55" i="3" s="1"/>
  <c r="V56" i="3"/>
  <c r="W91" i="3"/>
  <c r="X91" i="3" s="1"/>
  <c r="Y91" i="3" s="1"/>
  <c r="Z91" i="3" s="1"/>
  <c r="W92" i="3"/>
  <c r="X87" i="3"/>
  <c r="Y87" i="3" s="1"/>
  <c r="Z87" i="3" s="1"/>
  <c r="X88" i="3"/>
  <c r="V77" i="3"/>
  <c r="W77" i="3" s="1"/>
  <c r="X77" i="3" s="1"/>
  <c r="Y77" i="3" s="1"/>
  <c r="Z77" i="3" s="1"/>
  <c r="AA77" i="3" s="1"/>
  <c r="V78" i="3"/>
  <c r="W98" i="3" l="1"/>
  <c r="X98" i="3" s="1"/>
  <c r="Y98" i="3" s="1"/>
  <c r="W99" i="3"/>
  <c r="W94" i="3"/>
  <c r="X94" i="3" s="1"/>
  <c r="W95" i="3"/>
  <c r="AA42" i="3"/>
  <c r="AB42" i="3" s="1"/>
  <c r="AC42" i="3" s="1"/>
  <c r="AB35" i="3"/>
  <c r="AC35" i="3" s="1"/>
  <c r="AD35" i="3" s="1"/>
  <c r="AE35" i="3" s="1"/>
  <c r="AB36" i="3"/>
  <c r="W63" i="3"/>
  <c r="W62" i="3"/>
  <c r="X62" i="3" s="1"/>
  <c r="Y62" i="3" s="1"/>
  <c r="Z62" i="3" s="1"/>
  <c r="AA62" i="3" s="1"/>
  <c r="X83" i="3"/>
  <c r="X84" i="3"/>
  <c r="AC40" i="3"/>
  <c r="AD40" i="3" s="1"/>
  <c r="AE40" i="3" s="1"/>
  <c r="AC41" i="3"/>
  <c r="W80" i="3"/>
  <c r="W81" i="3"/>
  <c r="AE34" i="3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X47" i="3"/>
  <c r="Y47" i="3" s="1"/>
  <c r="X48" i="3"/>
  <c r="CF33" i="3"/>
  <c r="W78" i="3"/>
  <c r="X78" i="3" s="1"/>
  <c r="Y78" i="3" s="1"/>
  <c r="Z78" i="3" s="1"/>
  <c r="AA78" i="3" s="1"/>
  <c r="AB78" i="3" s="1"/>
  <c r="W79" i="3"/>
  <c r="W71" i="3"/>
  <c r="X71" i="3" s="1"/>
  <c r="Y71" i="3" s="1"/>
  <c r="Z71" i="3" s="1"/>
  <c r="W72" i="3"/>
  <c r="X92" i="3"/>
  <c r="Y92" i="3" s="1"/>
  <c r="Z92" i="3" s="1"/>
  <c r="AA92" i="3" s="1"/>
  <c r="X93" i="3"/>
  <c r="X67" i="3"/>
  <c r="Y67" i="3" s="1"/>
  <c r="Z67" i="3" s="1"/>
  <c r="X68" i="3"/>
  <c r="X44" i="3"/>
  <c r="Y44" i="3" s="1"/>
  <c r="Z44" i="3" s="1"/>
  <c r="AA44" i="3" s="1"/>
  <c r="AB44" i="3" s="1"/>
  <c r="X45" i="3"/>
  <c r="W56" i="3"/>
  <c r="X56" i="3" s="1"/>
  <c r="Y56" i="3" s="1"/>
  <c r="Z56" i="3" s="1"/>
  <c r="W57" i="3"/>
  <c r="Y103" i="3"/>
  <c r="Z103" i="3" s="1"/>
  <c r="W51" i="3"/>
  <c r="X51" i="3" s="1"/>
  <c r="Y51" i="3" s="1"/>
  <c r="Z51" i="3" s="1"/>
  <c r="W52" i="3"/>
  <c r="Y88" i="3"/>
  <c r="Z88" i="3" s="1"/>
  <c r="AA88" i="3" s="1"/>
  <c r="Y89" i="3"/>
  <c r="X99" i="3" l="1"/>
  <c r="Y99" i="3" s="1"/>
  <c r="Z99" i="3" s="1"/>
  <c r="X100" i="3"/>
  <c r="AB43" i="3"/>
  <c r="AC43" i="3" s="1"/>
  <c r="AD43" i="3" s="1"/>
  <c r="AC44" i="3"/>
  <c r="AD44" i="3" s="1"/>
  <c r="AE44" i="3" s="1"/>
  <c r="X95" i="3"/>
  <c r="Y95" i="3" s="1"/>
  <c r="X96" i="3"/>
  <c r="X64" i="3"/>
  <c r="X63" i="3"/>
  <c r="Y63" i="3" s="1"/>
  <c r="Z63" i="3" s="1"/>
  <c r="AA63" i="3" s="1"/>
  <c r="AB63" i="3" s="1"/>
  <c r="AC36" i="3"/>
  <c r="AD36" i="3" s="1"/>
  <c r="AE36" i="3" s="1"/>
  <c r="AF36" i="3" s="1"/>
  <c r="AC37" i="3"/>
  <c r="AF35" i="3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AV35" i="3" s="1"/>
  <c r="AW35" i="3" s="1"/>
  <c r="AX35" i="3" s="1"/>
  <c r="AY35" i="3" s="1"/>
  <c r="AZ35" i="3" s="1"/>
  <c r="BA35" i="3" s="1"/>
  <c r="BB35" i="3" s="1"/>
  <c r="BC35" i="3" s="1"/>
  <c r="BD35" i="3" s="1"/>
  <c r="BE35" i="3" s="1"/>
  <c r="BF35" i="3" s="1"/>
  <c r="BG35" i="3" s="1"/>
  <c r="BH35" i="3" s="1"/>
  <c r="BI35" i="3" s="1"/>
  <c r="BJ35" i="3" s="1"/>
  <c r="BK35" i="3" s="1"/>
  <c r="BL35" i="3" s="1"/>
  <c r="BM35" i="3" s="1"/>
  <c r="BN35" i="3" s="1"/>
  <c r="BO35" i="3" s="1"/>
  <c r="BP35" i="3" s="1"/>
  <c r="BQ35" i="3" s="1"/>
  <c r="BR35" i="3" s="1"/>
  <c r="BS35" i="3" s="1"/>
  <c r="BT35" i="3" s="1"/>
  <c r="BU35" i="3" s="1"/>
  <c r="BV35" i="3" s="1"/>
  <c r="BW35" i="3" s="1"/>
  <c r="BX35" i="3" s="1"/>
  <c r="BY35" i="3" s="1"/>
  <c r="BZ35" i="3" s="1"/>
  <c r="CA35" i="3" s="1"/>
  <c r="CB35" i="3" s="1"/>
  <c r="CC35" i="3" s="1"/>
  <c r="CD35" i="3" s="1"/>
  <c r="CE35" i="3" s="1"/>
  <c r="X81" i="3"/>
  <c r="X82" i="3"/>
  <c r="AD41" i="3"/>
  <c r="AE41" i="3" s="1"/>
  <c r="AF41" i="3" s="1"/>
  <c r="AD42" i="3"/>
  <c r="Y48" i="3"/>
  <c r="Z48" i="3" s="1"/>
  <c r="Y49" i="3"/>
  <c r="CF34" i="3"/>
  <c r="Y84" i="3"/>
  <c r="Y85" i="3"/>
  <c r="X79" i="3"/>
  <c r="Y79" i="3" s="1"/>
  <c r="Z79" i="3" s="1"/>
  <c r="AA79" i="3" s="1"/>
  <c r="AB79" i="3" s="1"/>
  <c r="AC79" i="3" s="1"/>
  <c r="X80" i="3"/>
  <c r="Y68" i="3"/>
  <c r="Z68" i="3" s="1"/>
  <c r="AA68" i="3" s="1"/>
  <c r="Y69" i="3"/>
  <c r="Z89" i="3"/>
  <c r="AA89" i="3" s="1"/>
  <c r="AB89" i="3" s="1"/>
  <c r="Z90" i="3"/>
  <c r="Y93" i="3"/>
  <c r="Z93" i="3" s="1"/>
  <c r="AA93" i="3" s="1"/>
  <c r="AB93" i="3" s="1"/>
  <c r="Y94" i="3"/>
  <c r="X52" i="3"/>
  <c r="Y52" i="3" s="1"/>
  <c r="Z52" i="3" s="1"/>
  <c r="AA52" i="3" s="1"/>
  <c r="X53" i="3"/>
  <c r="X57" i="3"/>
  <c r="Y57" i="3" s="1"/>
  <c r="Z57" i="3" s="1"/>
  <c r="AA57" i="3" s="1"/>
  <c r="X58" i="3"/>
  <c r="Y45" i="3"/>
  <c r="Z45" i="3" s="1"/>
  <c r="AA45" i="3" s="1"/>
  <c r="AB45" i="3" s="1"/>
  <c r="AC45" i="3" s="1"/>
  <c r="AD45" i="3" s="1"/>
  <c r="AE45" i="3" s="1"/>
  <c r="AF45" i="3" s="1"/>
  <c r="Y46" i="3"/>
  <c r="X72" i="3"/>
  <c r="Y72" i="3" s="1"/>
  <c r="Z72" i="3" s="1"/>
  <c r="AA72" i="3" s="1"/>
  <c r="X73" i="3"/>
  <c r="Y100" i="3" l="1"/>
  <c r="Z100" i="3" s="1"/>
  <c r="AA100" i="3" s="1"/>
  <c r="Y101" i="3"/>
  <c r="Y96" i="3"/>
  <c r="Z96" i="3" s="1"/>
  <c r="Y97" i="3"/>
  <c r="AD37" i="3"/>
  <c r="AE37" i="3" s="1"/>
  <c r="AF37" i="3" s="1"/>
  <c r="AG37" i="3" s="1"/>
  <c r="AD38" i="3"/>
  <c r="Y65" i="3"/>
  <c r="Y64" i="3"/>
  <c r="Z64" i="3" s="1"/>
  <c r="AA64" i="3" s="1"/>
  <c r="AB64" i="3" s="1"/>
  <c r="AC64" i="3" s="1"/>
  <c r="AE42" i="3"/>
  <c r="AF42" i="3" s="1"/>
  <c r="AG42" i="3" s="1"/>
  <c r="AE43" i="3"/>
  <c r="AG36" i="3"/>
  <c r="AH36" i="3" s="1"/>
  <c r="AI36" i="3" s="1"/>
  <c r="AJ36" i="3" s="1"/>
  <c r="AK36" i="3" s="1"/>
  <c r="AL36" i="3" s="1"/>
  <c r="AM36" i="3" s="1"/>
  <c r="AN36" i="3" s="1"/>
  <c r="AO36" i="3" s="1"/>
  <c r="AP36" i="3" s="1"/>
  <c r="AQ36" i="3" s="1"/>
  <c r="AR36" i="3" s="1"/>
  <c r="AS36" i="3" s="1"/>
  <c r="AT36" i="3" s="1"/>
  <c r="AU36" i="3" s="1"/>
  <c r="AV36" i="3" s="1"/>
  <c r="AW36" i="3" s="1"/>
  <c r="AX36" i="3" s="1"/>
  <c r="AY36" i="3" s="1"/>
  <c r="AZ36" i="3" s="1"/>
  <c r="BA36" i="3" s="1"/>
  <c r="BB36" i="3" s="1"/>
  <c r="BC36" i="3" s="1"/>
  <c r="BD36" i="3" s="1"/>
  <c r="BE36" i="3" s="1"/>
  <c r="BF36" i="3" s="1"/>
  <c r="BG36" i="3" s="1"/>
  <c r="BH36" i="3" s="1"/>
  <c r="BI36" i="3" s="1"/>
  <c r="BJ36" i="3" s="1"/>
  <c r="BK36" i="3" s="1"/>
  <c r="BL36" i="3" s="1"/>
  <c r="BM36" i="3" s="1"/>
  <c r="BN36" i="3" s="1"/>
  <c r="BO36" i="3" s="1"/>
  <c r="BP36" i="3" s="1"/>
  <c r="BQ36" i="3" s="1"/>
  <c r="BR36" i="3" s="1"/>
  <c r="BS36" i="3" s="1"/>
  <c r="BT36" i="3" s="1"/>
  <c r="BU36" i="3" s="1"/>
  <c r="BV36" i="3" s="1"/>
  <c r="BW36" i="3" s="1"/>
  <c r="BX36" i="3" s="1"/>
  <c r="BY36" i="3" s="1"/>
  <c r="BZ36" i="3" s="1"/>
  <c r="CA36" i="3" s="1"/>
  <c r="CB36" i="3" s="1"/>
  <c r="CC36" i="3" s="1"/>
  <c r="CD36" i="3" s="1"/>
  <c r="CE36" i="3" s="1"/>
  <c r="CF35" i="3"/>
  <c r="Z49" i="3"/>
  <c r="AA49" i="3" s="1"/>
  <c r="Z50" i="3"/>
  <c r="Y82" i="3"/>
  <c r="Y83" i="3"/>
  <c r="Z85" i="3"/>
  <c r="Z86" i="3"/>
  <c r="Z69" i="3"/>
  <c r="AA69" i="3" s="1"/>
  <c r="AB69" i="3" s="1"/>
  <c r="Z70" i="3"/>
  <c r="Y73" i="3"/>
  <c r="Z73" i="3" s="1"/>
  <c r="AA73" i="3" s="1"/>
  <c r="AB73" i="3" s="1"/>
  <c r="Y74" i="3"/>
  <c r="Z46" i="3"/>
  <c r="AA46" i="3" s="1"/>
  <c r="AB46" i="3" s="1"/>
  <c r="AC46" i="3" s="1"/>
  <c r="AD46" i="3" s="1"/>
  <c r="AE46" i="3" s="1"/>
  <c r="AF46" i="3" s="1"/>
  <c r="AG46" i="3" s="1"/>
  <c r="Z47" i="3"/>
  <c r="Z94" i="3"/>
  <c r="AA94" i="3" s="1"/>
  <c r="AB94" i="3" s="1"/>
  <c r="AC94" i="3" s="1"/>
  <c r="Z95" i="3"/>
  <c r="Y80" i="3"/>
  <c r="Z80" i="3" s="1"/>
  <c r="AA80" i="3" s="1"/>
  <c r="AB80" i="3" s="1"/>
  <c r="AC80" i="3" s="1"/>
  <c r="AD80" i="3" s="1"/>
  <c r="Y81" i="3"/>
  <c r="Y53" i="3"/>
  <c r="Z53" i="3" s="1"/>
  <c r="AA53" i="3" s="1"/>
  <c r="AB53" i="3" s="1"/>
  <c r="Y54" i="3"/>
  <c r="Y58" i="3"/>
  <c r="Z58" i="3" s="1"/>
  <c r="AA58" i="3" s="1"/>
  <c r="AB58" i="3" s="1"/>
  <c r="Y59" i="3"/>
  <c r="AA90" i="3"/>
  <c r="AB90" i="3" s="1"/>
  <c r="AC90" i="3" s="1"/>
  <c r="AA91" i="3"/>
  <c r="Z101" i="3" l="1"/>
  <c r="AA101" i="3" s="1"/>
  <c r="AB101" i="3" s="1"/>
  <c r="Z102" i="3"/>
  <c r="Z97" i="3"/>
  <c r="AA97" i="3" s="1"/>
  <c r="Z98" i="3"/>
  <c r="AH37" i="3"/>
  <c r="AI37" i="3" s="1"/>
  <c r="AJ37" i="3" s="1"/>
  <c r="AK37" i="3" s="1"/>
  <c r="AL37" i="3" s="1"/>
  <c r="AM37" i="3" s="1"/>
  <c r="AN37" i="3" s="1"/>
  <c r="AO37" i="3" s="1"/>
  <c r="AP37" i="3" s="1"/>
  <c r="AQ37" i="3" s="1"/>
  <c r="AR37" i="3" s="1"/>
  <c r="AS37" i="3" s="1"/>
  <c r="AT37" i="3" s="1"/>
  <c r="AU37" i="3" s="1"/>
  <c r="AV37" i="3" s="1"/>
  <c r="AW37" i="3" s="1"/>
  <c r="AX37" i="3" s="1"/>
  <c r="AY37" i="3" s="1"/>
  <c r="AZ37" i="3" s="1"/>
  <c r="BA37" i="3" s="1"/>
  <c r="BB37" i="3" s="1"/>
  <c r="BC37" i="3" s="1"/>
  <c r="BD37" i="3" s="1"/>
  <c r="BE37" i="3" s="1"/>
  <c r="BF37" i="3" s="1"/>
  <c r="BG37" i="3" s="1"/>
  <c r="BH37" i="3" s="1"/>
  <c r="BI37" i="3" s="1"/>
  <c r="BJ37" i="3" s="1"/>
  <c r="BK37" i="3" s="1"/>
  <c r="BL37" i="3" s="1"/>
  <c r="BM37" i="3" s="1"/>
  <c r="BN37" i="3" s="1"/>
  <c r="BO37" i="3" s="1"/>
  <c r="BP37" i="3" s="1"/>
  <c r="BQ37" i="3" s="1"/>
  <c r="BR37" i="3" s="1"/>
  <c r="BS37" i="3" s="1"/>
  <c r="BT37" i="3" s="1"/>
  <c r="BU37" i="3" s="1"/>
  <c r="BV37" i="3" s="1"/>
  <c r="BW37" i="3" s="1"/>
  <c r="BX37" i="3" s="1"/>
  <c r="BY37" i="3" s="1"/>
  <c r="BZ37" i="3" s="1"/>
  <c r="CA37" i="3" s="1"/>
  <c r="CB37" i="3" s="1"/>
  <c r="CC37" i="3" s="1"/>
  <c r="CD37" i="3" s="1"/>
  <c r="CE37" i="3" s="1"/>
  <c r="Z66" i="3"/>
  <c r="Z65" i="3"/>
  <c r="AA65" i="3" s="1"/>
  <c r="AB65" i="3" s="1"/>
  <c r="AC65" i="3" s="1"/>
  <c r="AD65" i="3" s="1"/>
  <c r="AE38" i="3"/>
  <c r="AF38" i="3" s="1"/>
  <c r="AG38" i="3" s="1"/>
  <c r="AH38" i="3" s="1"/>
  <c r="AE39" i="3"/>
  <c r="Z83" i="3"/>
  <c r="Z84" i="3"/>
  <c r="CF36" i="3"/>
  <c r="AA50" i="3"/>
  <c r="AB50" i="3" s="1"/>
  <c r="AA51" i="3"/>
  <c r="AF43" i="3"/>
  <c r="AG43" i="3" s="1"/>
  <c r="AH43" i="3" s="1"/>
  <c r="AF44" i="3"/>
  <c r="AA86" i="3"/>
  <c r="AA87" i="3"/>
  <c r="AB91" i="3"/>
  <c r="AC91" i="3" s="1"/>
  <c r="AD91" i="3" s="1"/>
  <c r="AB92" i="3"/>
  <c r="Z81" i="3"/>
  <c r="AA81" i="3" s="1"/>
  <c r="AB81" i="3" s="1"/>
  <c r="AC81" i="3" s="1"/>
  <c r="AD81" i="3" s="1"/>
  <c r="AE81" i="3" s="1"/>
  <c r="Z82" i="3"/>
  <c r="Z74" i="3"/>
  <c r="AA74" i="3" s="1"/>
  <c r="AB74" i="3" s="1"/>
  <c r="AC74" i="3" s="1"/>
  <c r="Z75" i="3"/>
  <c r="AA47" i="3"/>
  <c r="AB47" i="3" s="1"/>
  <c r="AC47" i="3" s="1"/>
  <c r="AD47" i="3" s="1"/>
  <c r="AE47" i="3" s="1"/>
  <c r="AF47" i="3" s="1"/>
  <c r="AG47" i="3" s="1"/>
  <c r="AH47" i="3" s="1"/>
  <c r="AA48" i="3"/>
  <c r="Z59" i="3"/>
  <c r="AA59" i="3" s="1"/>
  <c r="AB59" i="3" s="1"/>
  <c r="AC59" i="3" s="1"/>
  <c r="Z60" i="3"/>
  <c r="Z54" i="3"/>
  <c r="AA54" i="3" s="1"/>
  <c r="AB54" i="3" s="1"/>
  <c r="AC54" i="3" s="1"/>
  <c r="Z55" i="3"/>
  <c r="AA95" i="3"/>
  <c r="AB95" i="3" s="1"/>
  <c r="AC95" i="3" s="1"/>
  <c r="AD95" i="3" s="1"/>
  <c r="AA96" i="3"/>
  <c r="AA70" i="3"/>
  <c r="AB70" i="3" s="1"/>
  <c r="AC70" i="3" s="1"/>
  <c r="AA71" i="3"/>
  <c r="AA102" i="3" l="1"/>
  <c r="AB102" i="3" s="1"/>
  <c r="AC102" i="3" s="1"/>
  <c r="AA103" i="3"/>
  <c r="AB103" i="3" s="1"/>
  <c r="AC103" i="3" s="1"/>
  <c r="AA98" i="3"/>
  <c r="AB98" i="3" s="1"/>
  <c r="AA99" i="3"/>
  <c r="CF37" i="3"/>
  <c r="AF39" i="3"/>
  <c r="AG39" i="3" s="1"/>
  <c r="AH39" i="3" s="1"/>
  <c r="AI39" i="3" s="1"/>
  <c r="AF40" i="3"/>
  <c r="AA67" i="3"/>
  <c r="AA66" i="3"/>
  <c r="AB66" i="3" s="1"/>
  <c r="AC66" i="3" s="1"/>
  <c r="AD66" i="3" s="1"/>
  <c r="AE66" i="3" s="1"/>
  <c r="AB51" i="3"/>
  <c r="AC51" i="3" s="1"/>
  <c r="AB52" i="3"/>
  <c r="AB87" i="3"/>
  <c r="AB88" i="3"/>
  <c r="AA84" i="3"/>
  <c r="AA85" i="3"/>
  <c r="AG44" i="3"/>
  <c r="AH44" i="3" s="1"/>
  <c r="AI44" i="3" s="1"/>
  <c r="AG45" i="3"/>
  <c r="AD103" i="3"/>
  <c r="AI38" i="3"/>
  <c r="AJ38" i="3" s="1"/>
  <c r="AK38" i="3" s="1"/>
  <c r="AL38" i="3" s="1"/>
  <c r="AM38" i="3" s="1"/>
  <c r="AN38" i="3" s="1"/>
  <c r="AO38" i="3" s="1"/>
  <c r="AP38" i="3" s="1"/>
  <c r="AQ38" i="3" s="1"/>
  <c r="AR38" i="3" s="1"/>
  <c r="AS38" i="3" s="1"/>
  <c r="AT38" i="3" s="1"/>
  <c r="AU38" i="3" s="1"/>
  <c r="AV38" i="3" s="1"/>
  <c r="AW38" i="3" s="1"/>
  <c r="AX38" i="3" s="1"/>
  <c r="AY38" i="3" s="1"/>
  <c r="AZ38" i="3" s="1"/>
  <c r="BA38" i="3" s="1"/>
  <c r="BB38" i="3" s="1"/>
  <c r="BC38" i="3" s="1"/>
  <c r="BD38" i="3" s="1"/>
  <c r="BE38" i="3" s="1"/>
  <c r="BF38" i="3" s="1"/>
  <c r="BG38" i="3" s="1"/>
  <c r="BH38" i="3" s="1"/>
  <c r="BI38" i="3" s="1"/>
  <c r="BJ38" i="3" s="1"/>
  <c r="BK38" i="3" s="1"/>
  <c r="BL38" i="3" s="1"/>
  <c r="BM38" i="3" s="1"/>
  <c r="BN38" i="3" s="1"/>
  <c r="BO38" i="3" s="1"/>
  <c r="BP38" i="3" s="1"/>
  <c r="BQ38" i="3" s="1"/>
  <c r="BR38" i="3" s="1"/>
  <c r="BS38" i="3" s="1"/>
  <c r="BT38" i="3" s="1"/>
  <c r="BU38" i="3" s="1"/>
  <c r="BV38" i="3" s="1"/>
  <c r="BW38" i="3" s="1"/>
  <c r="BX38" i="3" s="1"/>
  <c r="BY38" i="3" s="1"/>
  <c r="BZ38" i="3" s="1"/>
  <c r="CA38" i="3" s="1"/>
  <c r="CB38" i="3" s="1"/>
  <c r="CC38" i="3" s="1"/>
  <c r="CD38" i="3" s="1"/>
  <c r="CE38" i="3" s="1"/>
  <c r="AC92" i="3"/>
  <c r="AD92" i="3" s="1"/>
  <c r="AE92" i="3" s="1"/>
  <c r="AC93" i="3"/>
  <c r="AA55" i="3"/>
  <c r="AB55" i="3" s="1"/>
  <c r="AC55" i="3" s="1"/>
  <c r="AD55" i="3" s="1"/>
  <c r="AA56" i="3"/>
  <c r="AA75" i="3"/>
  <c r="AB75" i="3" s="1"/>
  <c r="AC75" i="3" s="1"/>
  <c r="AD75" i="3" s="1"/>
  <c r="AA76" i="3"/>
  <c r="AB96" i="3"/>
  <c r="AC96" i="3" s="1"/>
  <c r="AD96" i="3" s="1"/>
  <c r="AE96" i="3" s="1"/>
  <c r="AB97" i="3"/>
  <c r="AA60" i="3"/>
  <c r="AB60" i="3" s="1"/>
  <c r="AC60" i="3" s="1"/>
  <c r="AD60" i="3" s="1"/>
  <c r="AA61" i="3"/>
  <c r="AB71" i="3"/>
  <c r="AC71" i="3" s="1"/>
  <c r="AD71" i="3" s="1"/>
  <c r="AB72" i="3"/>
  <c r="AA82" i="3"/>
  <c r="AB82" i="3" s="1"/>
  <c r="AC82" i="3" s="1"/>
  <c r="AD82" i="3" s="1"/>
  <c r="AE82" i="3" s="1"/>
  <c r="AF82" i="3" s="1"/>
  <c r="AA83" i="3"/>
  <c r="AB48" i="3"/>
  <c r="AC48" i="3" s="1"/>
  <c r="AD48" i="3" s="1"/>
  <c r="AE48" i="3" s="1"/>
  <c r="AF48" i="3" s="1"/>
  <c r="AG48" i="3" s="1"/>
  <c r="AH48" i="3" s="1"/>
  <c r="AI48" i="3" s="1"/>
  <c r="AB49" i="3"/>
  <c r="AB99" i="3" l="1"/>
  <c r="AC99" i="3" s="1"/>
  <c r="AB100" i="3"/>
  <c r="AB68" i="3"/>
  <c r="AB67" i="3"/>
  <c r="AC67" i="3" s="1"/>
  <c r="AD67" i="3" s="1"/>
  <c r="AE67" i="3" s="1"/>
  <c r="AF67" i="3" s="1"/>
  <c r="AG40" i="3"/>
  <c r="AH40" i="3" s="1"/>
  <c r="AI40" i="3" s="1"/>
  <c r="AJ40" i="3" s="1"/>
  <c r="AG41" i="3"/>
  <c r="AH45" i="3"/>
  <c r="AI45" i="3" s="1"/>
  <c r="AJ45" i="3" s="1"/>
  <c r="AH46" i="3"/>
  <c r="AC88" i="3"/>
  <c r="AC89" i="3"/>
  <c r="AB85" i="3"/>
  <c r="AB86" i="3"/>
  <c r="AJ39" i="3"/>
  <c r="AK39" i="3" s="1"/>
  <c r="AL39" i="3" s="1"/>
  <c r="AM39" i="3" s="1"/>
  <c r="AN39" i="3" s="1"/>
  <c r="AO39" i="3" s="1"/>
  <c r="AP39" i="3" s="1"/>
  <c r="AQ39" i="3" s="1"/>
  <c r="AR39" i="3" s="1"/>
  <c r="AS39" i="3" s="1"/>
  <c r="AT39" i="3" s="1"/>
  <c r="AU39" i="3" s="1"/>
  <c r="AV39" i="3" s="1"/>
  <c r="AW39" i="3" s="1"/>
  <c r="AX39" i="3" s="1"/>
  <c r="AY39" i="3" s="1"/>
  <c r="AZ39" i="3" s="1"/>
  <c r="BA39" i="3" s="1"/>
  <c r="BB39" i="3" s="1"/>
  <c r="BC39" i="3" s="1"/>
  <c r="BD39" i="3" s="1"/>
  <c r="BE39" i="3" s="1"/>
  <c r="BF39" i="3" s="1"/>
  <c r="BG39" i="3" s="1"/>
  <c r="BH39" i="3" s="1"/>
  <c r="BI39" i="3" s="1"/>
  <c r="BJ39" i="3" s="1"/>
  <c r="BK39" i="3" s="1"/>
  <c r="BL39" i="3" s="1"/>
  <c r="BM39" i="3" s="1"/>
  <c r="BN39" i="3" s="1"/>
  <c r="BO39" i="3" s="1"/>
  <c r="BP39" i="3" s="1"/>
  <c r="BQ39" i="3" s="1"/>
  <c r="BR39" i="3" s="1"/>
  <c r="BS39" i="3" s="1"/>
  <c r="BT39" i="3" s="1"/>
  <c r="BU39" i="3" s="1"/>
  <c r="BV39" i="3" s="1"/>
  <c r="BW39" i="3" s="1"/>
  <c r="BX39" i="3" s="1"/>
  <c r="BY39" i="3" s="1"/>
  <c r="BZ39" i="3" s="1"/>
  <c r="CA39" i="3" s="1"/>
  <c r="CB39" i="3" s="1"/>
  <c r="CC39" i="3" s="1"/>
  <c r="CD39" i="3" s="1"/>
  <c r="CE39" i="3" s="1"/>
  <c r="AC52" i="3"/>
  <c r="AD52" i="3" s="1"/>
  <c r="AC53" i="3"/>
  <c r="CF38" i="3"/>
  <c r="AB83" i="3"/>
  <c r="AC83" i="3" s="1"/>
  <c r="AD83" i="3" s="1"/>
  <c r="AE83" i="3" s="1"/>
  <c r="AF83" i="3" s="1"/>
  <c r="AG83" i="3" s="1"/>
  <c r="AB84" i="3"/>
  <c r="AB61" i="3"/>
  <c r="AC61" i="3" s="1"/>
  <c r="AD61" i="3" s="1"/>
  <c r="AE61" i="3" s="1"/>
  <c r="AB62" i="3"/>
  <c r="AB56" i="3"/>
  <c r="AC56" i="3" s="1"/>
  <c r="AD56" i="3" s="1"/>
  <c r="AE56" i="3" s="1"/>
  <c r="AB57" i="3"/>
  <c r="AD93" i="3"/>
  <c r="AE93" i="3" s="1"/>
  <c r="AF93" i="3" s="1"/>
  <c r="AD94" i="3"/>
  <c r="AB76" i="3"/>
  <c r="AC76" i="3" s="1"/>
  <c r="AD76" i="3" s="1"/>
  <c r="AE76" i="3" s="1"/>
  <c r="AB77" i="3"/>
  <c r="AC97" i="3"/>
  <c r="AD97" i="3" s="1"/>
  <c r="AE97" i="3" s="1"/>
  <c r="AF97" i="3" s="1"/>
  <c r="AC98" i="3"/>
  <c r="AC72" i="3"/>
  <c r="AD72" i="3" s="1"/>
  <c r="AE72" i="3" s="1"/>
  <c r="AC73" i="3"/>
  <c r="AC49" i="3"/>
  <c r="AD49" i="3" s="1"/>
  <c r="AE49" i="3" s="1"/>
  <c r="AF49" i="3" s="1"/>
  <c r="AG49" i="3" s="1"/>
  <c r="AH49" i="3" s="1"/>
  <c r="AI49" i="3" s="1"/>
  <c r="AJ49" i="3" s="1"/>
  <c r="AC50" i="3"/>
  <c r="AC100" i="3" l="1"/>
  <c r="AD100" i="3" s="1"/>
  <c r="AC101" i="3"/>
  <c r="AH41" i="3"/>
  <c r="AI41" i="3" s="1"/>
  <c r="AJ41" i="3" s="1"/>
  <c r="AK41" i="3" s="1"/>
  <c r="AH42" i="3"/>
  <c r="AC69" i="3"/>
  <c r="AC68" i="3"/>
  <c r="AD68" i="3" s="1"/>
  <c r="AE68" i="3" s="1"/>
  <c r="AF68" i="3" s="1"/>
  <c r="AG68" i="3" s="1"/>
  <c r="AD89" i="3"/>
  <c r="AD90" i="3"/>
  <c r="AD53" i="3"/>
  <c r="AE53" i="3" s="1"/>
  <c r="AD54" i="3"/>
  <c r="CF39" i="3"/>
  <c r="AI46" i="3"/>
  <c r="AJ46" i="3" s="1"/>
  <c r="AK46" i="3" s="1"/>
  <c r="AI47" i="3"/>
  <c r="AK40" i="3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AY40" i="3" s="1"/>
  <c r="AZ40" i="3" s="1"/>
  <c r="BA40" i="3" s="1"/>
  <c r="BB40" i="3" s="1"/>
  <c r="BC40" i="3" s="1"/>
  <c r="BD40" i="3" s="1"/>
  <c r="BE40" i="3" s="1"/>
  <c r="BF40" i="3" s="1"/>
  <c r="BG40" i="3" s="1"/>
  <c r="BH40" i="3" s="1"/>
  <c r="BI40" i="3" s="1"/>
  <c r="BJ40" i="3" s="1"/>
  <c r="BK40" i="3" s="1"/>
  <c r="BL40" i="3" s="1"/>
  <c r="BM40" i="3" s="1"/>
  <c r="BN40" i="3" s="1"/>
  <c r="BO40" i="3" s="1"/>
  <c r="BP40" i="3" s="1"/>
  <c r="BQ40" i="3" s="1"/>
  <c r="BR40" i="3" s="1"/>
  <c r="BS40" i="3" s="1"/>
  <c r="BT40" i="3" s="1"/>
  <c r="BU40" i="3" s="1"/>
  <c r="BV40" i="3" s="1"/>
  <c r="BW40" i="3" s="1"/>
  <c r="BX40" i="3" s="1"/>
  <c r="BY40" i="3" s="1"/>
  <c r="BZ40" i="3" s="1"/>
  <c r="CA40" i="3" s="1"/>
  <c r="CB40" i="3" s="1"/>
  <c r="CC40" i="3" s="1"/>
  <c r="CD40" i="3" s="1"/>
  <c r="CE40" i="3" s="1"/>
  <c r="AC86" i="3"/>
  <c r="AC87" i="3"/>
  <c r="AC57" i="3"/>
  <c r="AD57" i="3" s="1"/>
  <c r="AE57" i="3" s="1"/>
  <c r="AF57" i="3" s="1"/>
  <c r="AC58" i="3"/>
  <c r="AC62" i="3"/>
  <c r="AD62" i="3" s="1"/>
  <c r="AE62" i="3" s="1"/>
  <c r="AF62" i="3" s="1"/>
  <c r="AC63" i="3"/>
  <c r="AD98" i="3"/>
  <c r="AE98" i="3" s="1"/>
  <c r="AF98" i="3" s="1"/>
  <c r="AG98" i="3" s="1"/>
  <c r="AD99" i="3"/>
  <c r="AD50" i="3"/>
  <c r="AE50" i="3" s="1"/>
  <c r="AF50" i="3" s="1"/>
  <c r="AG50" i="3" s="1"/>
  <c r="AH50" i="3" s="1"/>
  <c r="AI50" i="3" s="1"/>
  <c r="AJ50" i="3" s="1"/>
  <c r="AK50" i="3" s="1"/>
  <c r="AD51" i="3"/>
  <c r="AC84" i="3"/>
  <c r="AD84" i="3" s="1"/>
  <c r="AE84" i="3" s="1"/>
  <c r="AF84" i="3" s="1"/>
  <c r="AG84" i="3" s="1"/>
  <c r="AH84" i="3" s="1"/>
  <c r="AC85" i="3"/>
  <c r="AD73" i="3"/>
  <c r="AE73" i="3" s="1"/>
  <c r="AF73" i="3" s="1"/>
  <c r="AD74" i="3"/>
  <c r="AE94" i="3"/>
  <c r="AF94" i="3" s="1"/>
  <c r="AG94" i="3" s="1"/>
  <c r="AE95" i="3"/>
  <c r="AC77" i="3"/>
  <c r="AD77" i="3" s="1"/>
  <c r="AE77" i="3" s="1"/>
  <c r="AF77" i="3" s="1"/>
  <c r="AC78" i="3"/>
  <c r="AD101" i="3" l="1"/>
  <c r="AE101" i="3" s="1"/>
  <c r="AD102" i="3"/>
  <c r="AD70" i="3"/>
  <c r="AD69" i="3"/>
  <c r="AE69" i="3" s="1"/>
  <c r="AF69" i="3" s="1"/>
  <c r="AG69" i="3" s="1"/>
  <c r="AH69" i="3" s="1"/>
  <c r="AI42" i="3"/>
  <c r="AJ42" i="3" s="1"/>
  <c r="AK42" i="3" s="1"/>
  <c r="AL42" i="3" s="1"/>
  <c r="AI43" i="3"/>
  <c r="AD88" i="3"/>
  <c r="AD87" i="3"/>
  <c r="AL41" i="3"/>
  <c r="AM41" i="3" s="1"/>
  <c r="AN41" i="3" s="1"/>
  <c r="AO41" i="3" s="1"/>
  <c r="AP41" i="3" s="1"/>
  <c r="AQ41" i="3" s="1"/>
  <c r="AR41" i="3" s="1"/>
  <c r="AS41" i="3" s="1"/>
  <c r="AT41" i="3" s="1"/>
  <c r="AU41" i="3" s="1"/>
  <c r="AV41" i="3" s="1"/>
  <c r="AW41" i="3" s="1"/>
  <c r="AX41" i="3" s="1"/>
  <c r="AY41" i="3" s="1"/>
  <c r="AZ41" i="3" s="1"/>
  <c r="BA41" i="3" s="1"/>
  <c r="BB41" i="3" s="1"/>
  <c r="BC41" i="3" s="1"/>
  <c r="BD41" i="3" s="1"/>
  <c r="BE41" i="3" s="1"/>
  <c r="BF41" i="3" s="1"/>
  <c r="BG41" i="3" s="1"/>
  <c r="BH41" i="3" s="1"/>
  <c r="BI41" i="3" s="1"/>
  <c r="BJ41" i="3" s="1"/>
  <c r="BK41" i="3" s="1"/>
  <c r="BL41" i="3" s="1"/>
  <c r="BM41" i="3" s="1"/>
  <c r="BN41" i="3" s="1"/>
  <c r="BO41" i="3" s="1"/>
  <c r="BP41" i="3" s="1"/>
  <c r="BQ41" i="3" s="1"/>
  <c r="BR41" i="3" s="1"/>
  <c r="BS41" i="3" s="1"/>
  <c r="BT41" i="3" s="1"/>
  <c r="BU41" i="3" s="1"/>
  <c r="BV41" i="3" s="1"/>
  <c r="BW41" i="3" s="1"/>
  <c r="BX41" i="3" s="1"/>
  <c r="BY41" i="3" s="1"/>
  <c r="BZ41" i="3" s="1"/>
  <c r="CA41" i="3" s="1"/>
  <c r="CB41" i="3" s="1"/>
  <c r="CC41" i="3" s="1"/>
  <c r="CD41" i="3" s="1"/>
  <c r="CE41" i="3" s="1"/>
  <c r="CF40" i="3"/>
  <c r="AE54" i="3"/>
  <c r="AF54" i="3" s="1"/>
  <c r="AE55" i="3"/>
  <c r="AJ47" i="3"/>
  <c r="AK47" i="3" s="1"/>
  <c r="AL47" i="3" s="1"/>
  <c r="AJ48" i="3"/>
  <c r="AE90" i="3"/>
  <c r="AE91" i="3"/>
  <c r="AD85" i="3"/>
  <c r="AE85" i="3" s="1"/>
  <c r="AF85" i="3" s="1"/>
  <c r="AG85" i="3" s="1"/>
  <c r="AH85" i="3" s="1"/>
  <c r="AI85" i="3" s="1"/>
  <c r="AD86" i="3"/>
  <c r="AD63" i="3"/>
  <c r="AE63" i="3" s="1"/>
  <c r="AF63" i="3" s="1"/>
  <c r="AG63" i="3" s="1"/>
  <c r="AD64" i="3"/>
  <c r="AF95" i="3"/>
  <c r="AG95" i="3" s="1"/>
  <c r="AH95" i="3" s="1"/>
  <c r="AF96" i="3"/>
  <c r="AD58" i="3"/>
  <c r="AE58" i="3" s="1"/>
  <c r="AF58" i="3" s="1"/>
  <c r="AG58" i="3" s="1"/>
  <c r="AD59" i="3"/>
  <c r="AE99" i="3"/>
  <c r="AF99" i="3" s="1"/>
  <c r="AG99" i="3" s="1"/>
  <c r="AH99" i="3" s="1"/>
  <c r="AE100" i="3"/>
  <c r="AD78" i="3"/>
  <c r="AE78" i="3" s="1"/>
  <c r="AF78" i="3" s="1"/>
  <c r="AG78" i="3" s="1"/>
  <c r="AD79" i="3"/>
  <c r="AE74" i="3"/>
  <c r="AF74" i="3" s="1"/>
  <c r="AG74" i="3" s="1"/>
  <c r="AE75" i="3"/>
  <c r="AE51" i="3"/>
  <c r="AF51" i="3" s="1"/>
  <c r="AG51" i="3" s="1"/>
  <c r="AH51" i="3" s="1"/>
  <c r="AI51" i="3" s="1"/>
  <c r="AJ51" i="3" s="1"/>
  <c r="AK51" i="3" s="1"/>
  <c r="AL51" i="3" s="1"/>
  <c r="AE52" i="3"/>
  <c r="AE102" i="3" l="1"/>
  <c r="AF102" i="3" s="1"/>
  <c r="AE103" i="3"/>
  <c r="AF103" i="3" s="1"/>
  <c r="AG103" i="3" s="1"/>
  <c r="AE71" i="3"/>
  <c r="AE70" i="3"/>
  <c r="AF70" i="3" s="1"/>
  <c r="AG70" i="3" s="1"/>
  <c r="AH70" i="3" s="1"/>
  <c r="AI70" i="3" s="1"/>
  <c r="AJ43" i="3"/>
  <c r="AK43" i="3" s="1"/>
  <c r="AL43" i="3" s="1"/>
  <c r="AM43" i="3" s="1"/>
  <c r="AJ44" i="3"/>
  <c r="AK48" i="3"/>
  <c r="AL48" i="3" s="1"/>
  <c r="AM48" i="3" s="1"/>
  <c r="AK49" i="3"/>
  <c r="AF55" i="3"/>
  <c r="AG55" i="3" s="1"/>
  <c r="AF56" i="3"/>
  <c r="AF91" i="3"/>
  <c r="AF92" i="3"/>
  <c r="CF41" i="3"/>
  <c r="AM42" i="3"/>
  <c r="AE89" i="3"/>
  <c r="AE88" i="3"/>
  <c r="AE64" i="3"/>
  <c r="AF64" i="3" s="1"/>
  <c r="AG64" i="3" s="1"/>
  <c r="AH64" i="3" s="1"/>
  <c r="AE65" i="3"/>
  <c r="AE79" i="3"/>
  <c r="AF79" i="3" s="1"/>
  <c r="AG79" i="3" s="1"/>
  <c r="AH79" i="3" s="1"/>
  <c r="AE80" i="3"/>
  <c r="AF52" i="3"/>
  <c r="AG52" i="3" s="1"/>
  <c r="AH52" i="3" s="1"/>
  <c r="AI52" i="3" s="1"/>
  <c r="AJ52" i="3" s="1"/>
  <c r="AK52" i="3" s="1"/>
  <c r="AL52" i="3" s="1"/>
  <c r="AM52" i="3" s="1"/>
  <c r="AF53" i="3"/>
  <c r="AE59" i="3"/>
  <c r="AF59" i="3" s="1"/>
  <c r="AG59" i="3" s="1"/>
  <c r="AH59" i="3" s="1"/>
  <c r="AE60" i="3"/>
  <c r="AE86" i="3"/>
  <c r="AF86" i="3" s="1"/>
  <c r="AG86" i="3" s="1"/>
  <c r="AH86" i="3" s="1"/>
  <c r="AI86" i="3" s="1"/>
  <c r="AJ86" i="3" s="1"/>
  <c r="AE87" i="3"/>
  <c r="AG96" i="3"/>
  <c r="AH96" i="3" s="1"/>
  <c r="AI96" i="3" s="1"/>
  <c r="AG97" i="3"/>
  <c r="AF100" i="3"/>
  <c r="AG100" i="3" s="1"/>
  <c r="AH100" i="3" s="1"/>
  <c r="AI100" i="3" s="1"/>
  <c r="AF101" i="3"/>
  <c r="AF75" i="3"/>
  <c r="AG75" i="3" s="1"/>
  <c r="AH75" i="3" s="1"/>
  <c r="AF76" i="3"/>
  <c r="AK44" i="3" l="1"/>
  <c r="AL44" i="3" s="1"/>
  <c r="AM44" i="3" s="1"/>
  <c r="AN44" i="3" s="1"/>
  <c r="AK45" i="3"/>
  <c r="AF72" i="3"/>
  <c r="AF71" i="3"/>
  <c r="AG71" i="3" s="1"/>
  <c r="AH71" i="3" s="1"/>
  <c r="AI71" i="3" s="1"/>
  <c r="AJ71" i="3" s="1"/>
  <c r="AF89" i="3"/>
  <c r="AN42" i="3"/>
  <c r="AO42" i="3" s="1"/>
  <c r="AP42" i="3" s="1"/>
  <c r="AQ42" i="3" s="1"/>
  <c r="AR42" i="3" s="1"/>
  <c r="AS42" i="3" s="1"/>
  <c r="AT42" i="3" s="1"/>
  <c r="AU42" i="3" s="1"/>
  <c r="AV42" i="3" s="1"/>
  <c r="AW42" i="3" s="1"/>
  <c r="AX42" i="3" s="1"/>
  <c r="AY42" i="3" s="1"/>
  <c r="AZ42" i="3" s="1"/>
  <c r="BA42" i="3" s="1"/>
  <c r="BB42" i="3" s="1"/>
  <c r="BC42" i="3" s="1"/>
  <c r="BD42" i="3" s="1"/>
  <c r="BE42" i="3" s="1"/>
  <c r="BF42" i="3" s="1"/>
  <c r="BG42" i="3" s="1"/>
  <c r="BH42" i="3" s="1"/>
  <c r="BI42" i="3" s="1"/>
  <c r="BJ42" i="3" s="1"/>
  <c r="BK42" i="3" s="1"/>
  <c r="BL42" i="3" s="1"/>
  <c r="BM42" i="3" s="1"/>
  <c r="BN42" i="3" s="1"/>
  <c r="BO42" i="3" s="1"/>
  <c r="BP42" i="3" s="1"/>
  <c r="BQ42" i="3" s="1"/>
  <c r="BR42" i="3" s="1"/>
  <c r="BS42" i="3" s="1"/>
  <c r="BT42" i="3" s="1"/>
  <c r="BU42" i="3" s="1"/>
  <c r="BV42" i="3" s="1"/>
  <c r="BW42" i="3" s="1"/>
  <c r="BX42" i="3" s="1"/>
  <c r="BY42" i="3" s="1"/>
  <c r="BZ42" i="3" s="1"/>
  <c r="CA42" i="3" s="1"/>
  <c r="CB42" i="3" s="1"/>
  <c r="CC42" i="3" s="1"/>
  <c r="CD42" i="3" s="1"/>
  <c r="CE42" i="3" s="1"/>
  <c r="AG56" i="3"/>
  <c r="AH56" i="3" s="1"/>
  <c r="AG57" i="3"/>
  <c r="AG92" i="3"/>
  <c r="AG93" i="3"/>
  <c r="AL49" i="3"/>
  <c r="AM49" i="3" s="1"/>
  <c r="AN49" i="3" s="1"/>
  <c r="AL50" i="3"/>
  <c r="AN43" i="3"/>
  <c r="AF90" i="3"/>
  <c r="AF80" i="3"/>
  <c r="AG80" i="3" s="1"/>
  <c r="AH80" i="3" s="1"/>
  <c r="AI80" i="3" s="1"/>
  <c r="AF81" i="3"/>
  <c r="AF60" i="3"/>
  <c r="AG60" i="3" s="1"/>
  <c r="AH60" i="3" s="1"/>
  <c r="AI60" i="3" s="1"/>
  <c r="AF61" i="3"/>
  <c r="AH97" i="3"/>
  <c r="AI97" i="3" s="1"/>
  <c r="AJ97" i="3" s="1"/>
  <c r="AH98" i="3"/>
  <c r="AG76" i="3"/>
  <c r="AH76" i="3" s="1"/>
  <c r="AI76" i="3" s="1"/>
  <c r="AG77" i="3"/>
  <c r="AG53" i="3"/>
  <c r="AH53" i="3" s="1"/>
  <c r="AI53" i="3" s="1"/>
  <c r="AJ53" i="3" s="1"/>
  <c r="AK53" i="3" s="1"/>
  <c r="AL53" i="3" s="1"/>
  <c r="AM53" i="3" s="1"/>
  <c r="AN53" i="3" s="1"/>
  <c r="AG54" i="3"/>
  <c r="AF65" i="3"/>
  <c r="AG65" i="3" s="1"/>
  <c r="AH65" i="3" s="1"/>
  <c r="AI65" i="3" s="1"/>
  <c r="AF66" i="3"/>
  <c r="AF87" i="3"/>
  <c r="AG87" i="3" s="1"/>
  <c r="AH87" i="3" s="1"/>
  <c r="AI87" i="3" s="1"/>
  <c r="AJ87" i="3" s="1"/>
  <c r="AK87" i="3" s="1"/>
  <c r="AF88" i="3"/>
  <c r="AG101" i="3"/>
  <c r="AH101" i="3" s="1"/>
  <c r="AI101" i="3" s="1"/>
  <c r="AJ101" i="3" s="1"/>
  <c r="AG102" i="3"/>
  <c r="AG73" i="3" l="1"/>
  <c r="AG72" i="3"/>
  <c r="AH72" i="3" s="1"/>
  <c r="AI72" i="3" s="1"/>
  <c r="AJ72" i="3" s="1"/>
  <c r="AK72" i="3" s="1"/>
  <c r="AL45" i="3"/>
  <c r="AM45" i="3" s="1"/>
  <c r="AN45" i="3" s="1"/>
  <c r="AO45" i="3" s="1"/>
  <c r="AL46" i="3"/>
  <c r="AO43" i="3"/>
  <c r="AP43" i="3" s="1"/>
  <c r="AQ43" i="3" s="1"/>
  <c r="AR43" i="3" s="1"/>
  <c r="AS43" i="3" s="1"/>
  <c r="AT43" i="3" s="1"/>
  <c r="AU43" i="3" s="1"/>
  <c r="AV43" i="3" s="1"/>
  <c r="AW43" i="3" s="1"/>
  <c r="AX43" i="3" s="1"/>
  <c r="AY43" i="3" s="1"/>
  <c r="AZ43" i="3" s="1"/>
  <c r="BA43" i="3" s="1"/>
  <c r="BB43" i="3" s="1"/>
  <c r="BC43" i="3" s="1"/>
  <c r="BD43" i="3" s="1"/>
  <c r="BE43" i="3" s="1"/>
  <c r="BF43" i="3" s="1"/>
  <c r="BG43" i="3" s="1"/>
  <c r="BH43" i="3" s="1"/>
  <c r="BI43" i="3" s="1"/>
  <c r="BJ43" i="3" s="1"/>
  <c r="BK43" i="3" s="1"/>
  <c r="BL43" i="3" s="1"/>
  <c r="BM43" i="3" s="1"/>
  <c r="BN43" i="3" s="1"/>
  <c r="BO43" i="3" s="1"/>
  <c r="BP43" i="3" s="1"/>
  <c r="BQ43" i="3" s="1"/>
  <c r="BR43" i="3" s="1"/>
  <c r="BS43" i="3" s="1"/>
  <c r="BT43" i="3" s="1"/>
  <c r="BU43" i="3" s="1"/>
  <c r="BV43" i="3" s="1"/>
  <c r="BW43" i="3" s="1"/>
  <c r="BX43" i="3" s="1"/>
  <c r="BY43" i="3" s="1"/>
  <c r="BZ43" i="3" s="1"/>
  <c r="CA43" i="3" s="1"/>
  <c r="CB43" i="3" s="1"/>
  <c r="CC43" i="3" s="1"/>
  <c r="CD43" i="3" s="1"/>
  <c r="CE43" i="3" s="1"/>
  <c r="AH93" i="3"/>
  <c r="AH94" i="3"/>
  <c r="AH57" i="3"/>
  <c r="AI57" i="3" s="1"/>
  <c r="AH58" i="3"/>
  <c r="AG91" i="3"/>
  <c r="AG90" i="3"/>
  <c r="AM50" i="3"/>
  <c r="AN50" i="3" s="1"/>
  <c r="AO50" i="3" s="1"/>
  <c r="AM51" i="3"/>
  <c r="AO44" i="3"/>
  <c r="CF42" i="3"/>
  <c r="AG61" i="3"/>
  <c r="AH61" i="3" s="1"/>
  <c r="AI61" i="3" s="1"/>
  <c r="AJ61" i="3" s="1"/>
  <c r="AG62" i="3"/>
  <c r="AH77" i="3"/>
  <c r="AI77" i="3" s="1"/>
  <c r="AJ77" i="3" s="1"/>
  <c r="AH78" i="3"/>
  <c r="AG66" i="3"/>
  <c r="AH66" i="3" s="1"/>
  <c r="AI66" i="3" s="1"/>
  <c r="AJ66" i="3" s="1"/>
  <c r="AG67" i="3"/>
  <c r="AG81" i="3"/>
  <c r="AH81" i="3" s="1"/>
  <c r="AI81" i="3" s="1"/>
  <c r="AJ81" i="3" s="1"/>
  <c r="AG82" i="3"/>
  <c r="AI98" i="3"/>
  <c r="AJ98" i="3" s="1"/>
  <c r="AK98" i="3" s="1"/>
  <c r="AI99" i="3"/>
  <c r="AH102" i="3"/>
  <c r="AI102" i="3" s="1"/>
  <c r="AJ102" i="3" s="1"/>
  <c r="AK102" i="3" s="1"/>
  <c r="AH103" i="3"/>
  <c r="AG88" i="3"/>
  <c r="AH88" i="3" s="1"/>
  <c r="AI88" i="3" s="1"/>
  <c r="AJ88" i="3" s="1"/>
  <c r="AK88" i="3" s="1"/>
  <c r="AL88" i="3" s="1"/>
  <c r="AG89" i="3"/>
  <c r="AH54" i="3"/>
  <c r="AI54" i="3" s="1"/>
  <c r="AJ54" i="3" s="1"/>
  <c r="AK54" i="3" s="1"/>
  <c r="AL54" i="3" s="1"/>
  <c r="AM54" i="3" s="1"/>
  <c r="AN54" i="3" s="1"/>
  <c r="AO54" i="3" s="1"/>
  <c r="AH55" i="3"/>
  <c r="AI103" i="3" l="1"/>
  <c r="AJ103" i="3" s="1"/>
  <c r="AK103" i="3" s="1"/>
  <c r="AL103" i="3" s="1"/>
  <c r="AM46" i="3"/>
  <c r="AN46" i="3" s="1"/>
  <c r="AO46" i="3" s="1"/>
  <c r="AP46" i="3" s="1"/>
  <c r="AM47" i="3"/>
  <c r="AP44" i="3"/>
  <c r="AQ44" i="3" s="1"/>
  <c r="AR44" i="3" s="1"/>
  <c r="AS44" i="3" s="1"/>
  <c r="AT44" i="3" s="1"/>
  <c r="AU44" i="3" s="1"/>
  <c r="AV44" i="3" s="1"/>
  <c r="AW44" i="3" s="1"/>
  <c r="AX44" i="3" s="1"/>
  <c r="AY44" i="3" s="1"/>
  <c r="AZ44" i="3" s="1"/>
  <c r="BA44" i="3" s="1"/>
  <c r="BB44" i="3" s="1"/>
  <c r="BC44" i="3" s="1"/>
  <c r="BD44" i="3" s="1"/>
  <c r="BE44" i="3" s="1"/>
  <c r="BF44" i="3" s="1"/>
  <c r="BG44" i="3" s="1"/>
  <c r="BH44" i="3" s="1"/>
  <c r="BI44" i="3" s="1"/>
  <c r="BJ44" i="3" s="1"/>
  <c r="BK44" i="3" s="1"/>
  <c r="BL44" i="3" s="1"/>
  <c r="BM44" i="3" s="1"/>
  <c r="BN44" i="3" s="1"/>
  <c r="BO44" i="3" s="1"/>
  <c r="BP44" i="3" s="1"/>
  <c r="BQ44" i="3" s="1"/>
  <c r="BR44" i="3" s="1"/>
  <c r="BS44" i="3" s="1"/>
  <c r="BT44" i="3" s="1"/>
  <c r="BU44" i="3" s="1"/>
  <c r="BV44" i="3" s="1"/>
  <c r="BW44" i="3" s="1"/>
  <c r="BX44" i="3" s="1"/>
  <c r="BY44" i="3" s="1"/>
  <c r="BZ44" i="3" s="1"/>
  <c r="CA44" i="3" s="1"/>
  <c r="CB44" i="3" s="1"/>
  <c r="CC44" i="3" s="1"/>
  <c r="CD44" i="3" s="1"/>
  <c r="CE44" i="3" s="1"/>
  <c r="CF43" i="3"/>
  <c r="AH74" i="3"/>
  <c r="AH73" i="3"/>
  <c r="AI73" i="3" s="1"/>
  <c r="AJ73" i="3" s="1"/>
  <c r="AK73" i="3" s="1"/>
  <c r="AL73" i="3" s="1"/>
  <c r="AN51" i="3"/>
  <c r="AO51" i="3" s="1"/>
  <c r="AP51" i="3" s="1"/>
  <c r="AN52" i="3"/>
  <c r="AH91" i="3"/>
  <c r="AH92" i="3"/>
  <c r="AI94" i="3"/>
  <c r="AI95" i="3"/>
  <c r="AI58" i="3"/>
  <c r="AJ58" i="3" s="1"/>
  <c r="AI59" i="3"/>
  <c r="AP45" i="3"/>
  <c r="AI78" i="3"/>
  <c r="AJ78" i="3" s="1"/>
  <c r="AK78" i="3" s="1"/>
  <c r="AI79" i="3"/>
  <c r="AJ99" i="3"/>
  <c r="AK99" i="3" s="1"/>
  <c r="AL99" i="3" s="1"/>
  <c r="AJ100" i="3"/>
  <c r="AH82" i="3"/>
  <c r="AI82" i="3" s="1"/>
  <c r="AJ82" i="3" s="1"/>
  <c r="AK82" i="3" s="1"/>
  <c r="AH83" i="3"/>
  <c r="AH62" i="3"/>
  <c r="AI62" i="3" s="1"/>
  <c r="AJ62" i="3" s="1"/>
  <c r="AK62" i="3" s="1"/>
  <c r="AH63" i="3"/>
  <c r="AI55" i="3"/>
  <c r="AJ55" i="3" s="1"/>
  <c r="AK55" i="3" s="1"/>
  <c r="AL55" i="3" s="1"/>
  <c r="AM55" i="3" s="1"/>
  <c r="AN55" i="3" s="1"/>
  <c r="AO55" i="3" s="1"/>
  <c r="AP55" i="3" s="1"/>
  <c r="AI56" i="3"/>
  <c r="AH67" i="3"/>
  <c r="AI67" i="3" s="1"/>
  <c r="AJ67" i="3" s="1"/>
  <c r="AK67" i="3" s="1"/>
  <c r="AH68" i="3"/>
  <c r="AH89" i="3"/>
  <c r="AI89" i="3" s="1"/>
  <c r="AJ89" i="3" s="1"/>
  <c r="AK89" i="3" s="1"/>
  <c r="AL89" i="3" s="1"/>
  <c r="AM89" i="3" s="1"/>
  <c r="AH90" i="3"/>
  <c r="AQ45" i="3" l="1"/>
  <c r="AR45" i="3" s="1"/>
  <c r="AS45" i="3" s="1"/>
  <c r="AT45" i="3" s="1"/>
  <c r="AU45" i="3" s="1"/>
  <c r="AV45" i="3" s="1"/>
  <c r="AW45" i="3" s="1"/>
  <c r="AX45" i="3" s="1"/>
  <c r="AY45" i="3" s="1"/>
  <c r="AZ45" i="3" s="1"/>
  <c r="BA45" i="3" s="1"/>
  <c r="BB45" i="3" s="1"/>
  <c r="BC45" i="3" s="1"/>
  <c r="BD45" i="3" s="1"/>
  <c r="BE45" i="3" s="1"/>
  <c r="BF45" i="3" s="1"/>
  <c r="BG45" i="3" s="1"/>
  <c r="BH45" i="3" s="1"/>
  <c r="BI45" i="3" s="1"/>
  <c r="BJ45" i="3" s="1"/>
  <c r="BK45" i="3" s="1"/>
  <c r="BL45" i="3" s="1"/>
  <c r="BM45" i="3" s="1"/>
  <c r="BN45" i="3" s="1"/>
  <c r="BO45" i="3" s="1"/>
  <c r="BP45" i="3" s="1"/>
  <c r="BQ45" i="3" s="1"/>
  <c r="BR45" i="3" s="1"/>
  <c r="BS45" i="3" s="1"/>
  <c r="BT45" i="3" s="1"/>
  <c r="BU45" i="3" s="1"/>
  <c r="BV45" i="3" s="1"/>
  <c r="BW45" i="3" s="1"/>
  <c r="BX45" i="3" s="1"/>
  <c r="BY45" i="3" s="1"/>
  <c r="BZ45" i="3" s="1"/>
  <c r="CA45" i="3" s="1"/>
  <c r="CB45" i="3" s="1"/>
  <c r="CC45" i="3" s="1"/>
  <c r="CD45" i="3" s="1"/>
  <c r="CE45" i="3" s="1"/>
  <c r="AI75" i="3"/>
  <c r="AI74" i="3"/>
  <c r="AJ74" i="3" s="1"/>
  <c r="AK74" i="3" s="1"/>
  <c r="AL74" i="3" s="1"/>
  <c r="AM74" i="3" s="1"/>
  <c r="AN47" i="3"/>
  <c r="AO47" i="3" s="1"/>
  <c r="AP47" i="3" s="1"/>
  <c r="AQ47" i="3" s="1"/>
  <c r="AN48" i="3"/>
  <c r="CF44" i="3"/>
  <c r="AJ95" i="3"/>
  <c r="AJ96" i="3"/>
  <c r="AI93" i="3"/>
  <c r="AI92" i="3"/>
  <c r="AJ59" i="3"/>
  <c r="AK59" i="3" s="1"/>
  <c r="AJ60" i="3"/>
  <c r="AO52" i="3"/>
  <c r="AP52" i="3" s="1"/>
  <c r="AQ52" i="3" s="1"/>
  <c r="AO53" i="3"/>
  <c r="AQ46" i="3"/>
  <c r="AR46" i="3" s="1"/>
  <c r="AS46" i="3" s="1"/>
  <c r="AT46" i="3" s="1"/>
  <c r="AU46" i="3" s="1"/>
  <c r="AV46" i="3" s="1"/>
  <c r="AW46" i="3" s="1"/>
  <c r="AX46" i="3" s="1"/>
  <c r="AY46" i="3" s="1"/>
  <c r="AZ46" i="3" s="1"/>
  <c r="BA46" i="3" s="1"/>
  <c r="BB46" i="3" s="1"/>
  <c r="BC46" i="3" s="1"/>
  <c r="BD46" i="3" s="1"/>
  <c r="BE46" i="3" s="1"/>
  <c r="BF46" i="3" s="1"/>
  <c r="BG46" i="3" s="1"/>
  <c r="BH46" i="3" s="1"/>
  <c r="BI46" i="3" s="1"/>
  <c r="BJ46" i="3" s="1"/>
  <c r="BK46" i="3" s="1"/>
  <c r="BL46" i="3" s="1"/>
  <c r="BM46" i="3" s="1"/>
  <c r="BN46" i="3" s="1"/>
  <c r="BO46" i="3" s="1"/>
  <c r="BP46" i="3" s="1"/>
  <c r="BQ46" i="3" s="1"/>
  <c r="BR46" i="3" s="1"/>
  <c r="BS46" i="3" s="1"/>
  <c r="BT46" i="3" s="1"/>
  <c r="BU46" i="3" s="1"/>
  <c r="BV46" i="3" s="1"/>
  <c r="BW46" i="3" s="1"/>
  <c r="BX46" i="3" s="1"/>
  <c r="BY46" i="3" s="1"/>
  <c r="BZ46" i="3" s="1"/>
  <c r="CA46" i="3" s="1"/>
  <c r="CB46" i="3" s="1"/>
  <c r="CC46" i="3" s="1"/>
  <c r="CD46" i="3" s="1"/>
  <c r="CE46" i="3" s="1"/>
  <c r="AJ56" i="3"/>
  <c r="AK56" i="3" s="1"/>
  <c r="AL56" i="3" s="1"/>
  <c r="AM56" i="3" s="1"/>
  <c r="AN56" i="3" s="1"/>
  <c r="AO56" i="3" s="1"/>
  <c r="AP56" i="3" s="1"/>
  <c r="AQ56" i="3" s="1"/>
  <c r="AJ57" i="3"/>
  <c r="AI63" i="3"/>
  <c r="AJ63" i="3" s="1"/>
  <c r="AK63" i="3" s="1"/>
  <c r="AL63" i="3" s="1"/>
  <c r="AI64" i="3"/>
  <c r="AI83" i="3"/>
  <c r="AJ83" i="3" s="1"/>
  <c r="AK83" i="3" s="1"/>
  <c r="AL83" i="3" s="1"/>
  <c r="AI84" i="3"/>
  <c r="AI68" i="3"/>
  <c r="AJ68" i="3" s="1"/>
  <c r="AK68" i="3" s="1"/>
  <c r="AL68" i="3" s="1"/>
  <c r="AI69" i="3"/>
  <c r="AI90" i="3"/>
  <c r="AJ90" i="3" s="1"/>
  <c r="AK90" i="3" s="1"/>
  <c r="AL90" i="3" s="1"/>
  <c r="AM90" i="3" s="1"/>
  <c r="AN90" i="3" s="1"/>
  <c r="AI91" i="3"/>
  <c r="AJ79" i="3"/>
  <c r="AK79" i="3" s="1"/>
  <c r="AL79" i="3" s="1"/>
  <c r="AJ80" i="3"/>
  <c r="AK100" i="3"/>
  <c r="AL100" i="3" s="1"/>
  <c r="AM100" i="3" s="1"/>
  <c r="AK101" i="3"/>
  <c r="AO48" i="3" l="1"/>
  <c r="AP48" i="3" s="1"/>
  <c r="AQ48" i="3" s="1"/>
  <c r="AO49" i="3"/>
  <c r="CF45" i="3"/>
  <c r="AJ76" i="3"/>
  <c r="AJ75" i="3"/>
  <c r="AK75" i="3" s="1"/>
  <c r="AL75" i="3" s="1"/>
  <c r="AM75" i="3" s="1"/>
  <c r="AN75" i="3" s="1"/>
  <c r="AR48" i="3"/>
  <c r="CF46" i="3"/>
  <c r="AP53" i="3"/>
  <c r="AQ53" i="3" s="1"/>
  <c r="AR53" i="3" s="1"/>
  <c r="AP54" i="3"/>
  <c r="AJ94" i="3"/>
  <c r="AJ93" i="3"/>
  <c r="AR47" i="3"/>
  <c r="AS47" i="3" s="1"/>
  <c r="AT47" i="3" s="1"/>
  <c r="AU47" i="3" s="1"/>
  <c r="AV47" i="3" s="1"/>
  <c r="AW47" i="3" s="1"/>
  <c r="AX47" i="3" s="1"/>
  <c r="AY47" i="3" s="1"/>
  <c r="AZ47" i="3" s="1"/>
  <c r="BA47" i="3" s="1"/>
  <c r="BB47" i="3" s="1"/>
  <c r="BC47" i="3" s="1"/>
  <c r="BD47" i="3" s="1"/>
  <c r="BE47" i="3" s="1"/>
  <c r="BF47" i="3" s="1"/>
  <c r="BG47" i="3" s="1"/>
  <c r="BH47" i="3" s="1"/>
  <c r="BI47" i="3" s="1"/>
  <c r="BJ47" i="3" s="1"/>
  <c r="BK47" i="3" s="1"/>
  <c r="BL47" i="3" s="1"/>
  <c r="BM47" i="3" s="1"/>
  <c r="BN47" i="3" s="1"/>
  <c r="BO47" i="3" s="1"/>
  <c r="BP47" i="3" s="1"/>
  <c r="BQ47" i="3" s="1"/>
  <c r="BR47" i="3" s="1"/>
  <c r="BS47" i="3" s="1"/>
  <c r="BT47" i="3" s="1"/>
  <c r="BU47" i="3" s="1"/>
  <c r="BV47" i="3" s="1"/>
  <c r="BW47" i="3" s="1"/>
  <c r="BX47" i="3" s="1"/>
  <c r="BY47" i="3" s="1"/>
  <c r="BZ47" i="3" s="1"/>
  <c r="CA47" i="3" s="1"/>
  <c r="CB47" i="3" s="1"/>
  <c r="CC47" i="3" s="1"/>
  <c r="CD47" i="3" s="1"/>
  <c r="CE47" i="3" s="1"/>
  <c r="AK96" i="3"/>
  <c r="AK97" i="3"/>
  <c r="AK60" i="3"/>
  <c r="AL60" i="3" s="1"/>
  <c r="AK61" i="3"/>
  <c r="AJ91" i="3"/>
  <c r="AK91" i="3" s="1"/>
  <c r="AL91" i="3" s="1"/>
  <c r="AM91" i="3" s="1"/>
  <c r="AN91" i="3" s="1"/>
  <c r="AO91" i="3" s="1"/>
  <c r="AJ92" i="3"/>
  <c r="AJ69" i="3"/>
  <c r="AK69" i="3" s="1"/>
  <c r="AL69" i="3" s="1"/>
  <c r="AM69" i="3" s="1"/>
  <c r="AJ70" i="3"/>
  <c r="AL101" i="3"/>
  <c r="AM101" i="3" s="1"/>
  <c r="AN101" i="3" s="1"/>
  <c r="AL102" i="3"/>
  <c r="AJ64" i="3"/>
  <c r="AK64" i="3" s="1"/>
  <c r="AL64" i="3" s="1"/>
  <c r="AM64" i="3" s="1"/>
  <c r="AJ65" i="3"/>
  <c r="AJ84" i="3"/>
  <c r="AK84" i="3" s="1"/>
  <c r="AL84" i="3" s="1"/>
  <c r="AM84" i="3" s="1"/>
  <c r="AJ85" i="3"/>
  <c r="AK80" i="3"/>
  <c r="AL80" i="3" s="1"/>
  <c r="AM80" i="3" s="1"/>
  <c r="AK81" i="3"/>
  <c r="AK57" i="3"/>
  <c r="AL57" i="3" s="1"/>
  <c r="AM57" i="3" s="1"/>
  <c r="AN57" i="3" s="1"/>
  <c r="AO57" i="3" s="1"/>
  <c r="AP57" i="3" s="1"/>
  <c r="AQ57" i="3" s="1"/>
  <c r="AR57" i="3" s="1"/>
  <c r="AK58" i="3"/>
  <c r="AK77" i="3" l="1"/>
  <c r="AK76" i="3"/>
  <c r="AL76" i="3" s="1"/>
  <c r="AM76" i="3" s="1"/>
  <c r="AN76" i="3" s="1"/>
  <c r="AO76" i="3" s="1"/>
  <c r="AP49" i="3"/>
  <c r="AQ49" i="3" s="1"/>
  <c r="AR49" i="3" s="1"/>
  <c r="AS49" i="3" s="1"/>
  <c r="AP50" i="3"/>
  <c r="AL61" i="3"/>
  <c r="AM61" i="3" s="1"/>
  <c r="AL62" i="3"/>
  <c r="AK94" i="3"/>
  <c r="AK95" i="3"/>
  <c r="AL97" i="3"/>
  <c r="AL98" i="3"/>
  <c r="AQ54" i="3"/>
  <c r="AR54" i="3" s="1"/>
  <c r="AS54" i="3" s="1"/>
  <c r="AQ55" i="3"/>
  <c r="CF47" i="3"/>
  <c r="AS48" i="3"/>
  <c r="AT48" i="3" s="1"/>
  <c r="AU48" i="3" s="1"/>
  <c r="AV48" i="3" s="1"/>
  <c r="AW48" i="3" s="1"/>
  <c r="AX48" i="3" s="1"/>
  <c r="AY48" i="3" s="1"/>
  <c r="AZ48" i="3" s="1"/>
  <c r="BA48" i="3" s="1"/>
  <c r="BB48" i="3" s="1"/>
  <c r="BC48" i="3" s="1"/>
  <c r="BD48" i="3" s="1"/>
  <c r="BE48" i="3" s="1"/>
  <c r="BF48" i="3" s="1"/>
  <c r="BG48" i="3" s="1"/>
  <c r="BH48" i="3" s="1"/>
  <c r="BI48" i="3" s="1"/>
  <c r="BJ48" i="3" s="1"/>
  <c r="BK48" i="3" s="1"/>
  <c r="BL48" i="3" s="1"/>
  <c r="BM48" i="3" s="1"/>
  <c r="BN48" i="3" s="1"/>
  <c r="BO48" i="3" s="1"/>
  <c r="BP48" i="3" s="1"/>
  <c r="BQ48" i="3" s="1"/>
  <c r="BR48" i="3" s="1"/>
  <c r="BS48" i="3" s="1"/>
  <c r="BT48" i="3" s="1"/>
  <c r="BU48" i="3" s="1"/>
  <c r="BV48" i="3" s="1"/>
  <c r="BW48" i="3" s="1"/>
  <c r="BX48" i="3" s="1"/>
  <c r="BY48" i="3" s="1"/>
  <c r="BZ48" i="3" s="1"/>
  <c r="CA48" i="3" s="1"/>
  <c r="CB48" i="3" s="1"/>
  <c r="CC48" i="3" s="1"/>
  <c r="CD48" i="3" s="1"/>
  <c r="CE48" i="3" s="1"/>
  <c r="AK92" i="3"/>
  <c r="AL92" i="3" s="1"/>
  <c r="AM92" i="3" s="1"/>
  <c r="AN92" i="3" s="1"/>
  <c r="AO92" i="3" s="1"/>
  <c r="AP92" i="3" s="1"/>
  <c r="AK93" i="3"/>
  <c r="AL81" i="3"/>
  <c r="AM81" i="3" s="1"/>
  <c r="AN81" i="3" s="1"/>
  <c r="AL82" i="3"/>
  <c r="AM102" i="3"/>
  <c r="AN102" i="3" s="1"/>
  <c r="AO102" i="3" s="1"/>
  <c r="AM103" i="3"/>
  <c r="AK85" i="3"/>
  <c r="AL85" i="3" s="1"/>
  <c r="AM85" i="3" s="1"/>
  <c r="AN85" i="3" s="1"/>
  <c r="AK86" i="3"/>
  <c r="AL58" i="3"/>
  <c r="AM58" i="3" s="1"/>
  <c r="AN58" i="3" s="1"/>
  <c r="AO58" i="3" s="1"/>
  <c r="AP58" i="3" s="1"/>
  <c r="AQ58" i="3" s="1"/>
  <c r="AR58" i="3" s="1"/>
  <c r="AS58" i="3" s="1"/>
  <c r="AL59" i="3"/>
  <c r="AK70" i="3"/>
  <c r="AL70" i="3" s="1"/>
  <c r="AM70" i="3" s="1"/>
  <c r="AN70" i="3" s="1"/>
  <c r="AK71" i="3"/>
  <c r="AK65" i="3"/>
  <c r="AL65" i="3" s="1"/>
  <c r="AM65" i="3" s="1"/>
  <c r="AN65" i="3" s="1"/>
  <c r="AK66" i="3"/>
  <c r="AL95" i="3" l="1"/>
  <c r="AQ50" i="3"/>
  <c r="AR50" i="3" s="1"/>
  <c r="AS50" i="3" s="1"/>
  <c r="AQ51" i="3"/>
  <c r="AL78" i="3"/>
  <c r="AL77" i="3"/>
  <c r="AM77" i="3" s="1"/>
  <c r="AN77" i="3" s="1"/>
  <c r="AO77" i="3" s="1"/>
  <c r="AP77" i="3" s="1"/>
  <c r="AN103" i="3"/>
  <c r="AO103" i="3" s="1"/>
  <c r="AP103" i="3" s="1"/>
  <c r="AM98" i="3"/>
  <c r="AM99" i="3"/>
  <c r="AT49" i="3"/>
  <c r="AU49" i="3" s="1"/>
  <c r="AV49" i="3" s="1"/>
  <c r="AW49" i="3" s="1"/>
  <c r="AX49" i="3" s="1"/>
  <c r="AY49" i="3" s="1"/>
  <c r="AZ49" i="3" s="1"/>
  <c r="BA49" i="3" s="1"/>
  <c r="BB49" i="3" s="1"/>
  <c r="BC49" i="3" s="1"/>
  <c r="BD49" i="3" s="1"/>
  <c r="BE49" i="3" s="1"/>
  <c r="BF49" i="3" s="1"/>
  <c r="BG49" i="3" s="1"/>
  <c r="BH49" i="3" s="1"/>
  <c r="BI49" i="3" s="1"/>
  <c r="BJ49" i="3" s="1"/>
  <c r="BK49" i="3" s="1"/>
  <c r="BL49" i="3" s="1"/>
  <c r="BM49" i="3" s="1"/>
  <c r="BN49" i="3" s="1"/>
  <c r="BO49" i="3" s="1"/>
  <c r="BP49" i="3" s="1"/>
  <c r="BQ49" i="3" s="1"/>
  <c r="BR49" i="3" s="1"/>
  <c r="BS49" i="3" s="1"/>
  <c r="BT49" i="3" s="1"/>
  <c r="BU49" i="3" s="1"/>
  <c r="BV49" i="3" s="1"/>
  <c r="BW49" i="3" s="1"/>
  <c r="BX49" i="3" s="1"/>
  <c r="BY49" i="3" s="1"/>
  <c r="BZ49" i="3" s="1"/>
  <c r="CA49" i="3" s="1"/>
  <c r="CB49" i="3" s="1"/>
  <c r="CC49" i="3" s="1"/>
  <c r="CD49" i="3" s="1"/>
  <c r="CE49" i="3" s="1"/>
  <c r="AT50" i="3"/>
  <c r="AR55" i="3"/>
  <c r="AS55" i="3" s="1"/>
  <c r="AT55" i="3" s="1"/>
  <c r="AR56" i="3"/>
  <c r="AM62" i="3"/>
  <c r="AN62" i="3" s="1"/>
  <c r="AM63" i="3"/>
  <c r="CF48" i="3"/>
  <c r="AL96" i="3"/>
  <c r="AM96" i="3" s="1"/>
  <c r="AL71" i="3"/>
  <c r="AM71" i="3" s="1"/>
  <c r="AN71" i="3" s="1"/>
  <c r="AO71" i="3" s="1"/>
  <c r="AL72" i="3"/>
  <c r="AM82" i="3"/>
  <c r="AN82" i="3" s="1"/>
  <c r="AO82" i="3" s="1"/>
  <c r="AM83" i="3"/>
  <c r="AM59" i="3"/>
  <c r="AN59" i="3" s="1"/>
  <c r="AO59" i="3" s="1"/>
  <c r="AP59" i="3" s="1"/>
  <c r="AQ59" i="3" s="1"/>
  <c r="AR59" i="3" s="1"/>
  <c r="AS59" i="3" s="1"/>
  <c r="AT59" i="3" s="1"/>
  <c r="AM60" i="3"/>
  <c r="AL93" i="3"/>
  <c r="AM93" i="3" s="1"/>
  <c r="AN93" i="3" s="1"/>
  <c r="AO93" i="3" s="1"/>
  <c r="AP93" i="3" s="1"/>
  <c r="AQ93" i="3" s="1"/>
  <c r="AL94" i="3"/>
  <c r="AL86" i="3"/>
  <c r="AM86" i="3" s="1"/>
  <c r="AN86" i="3" s="1"/>
  <c r="AO86" i="3" s="1"/>
  <c r="AL87" i="3"/>
  <c r="AL66" i="3"/>
  <c r="AM66" i="3" s="1"/>
  <c r="AN66" i="3" s="1"/>
  <c r="AO66" i="3" s="1"/>
  <c r="AL67" i="3"/>
  <c r="AU50" i="3" l="1"/>
  <c r="AV50" i="3" s="1"/>
  <c r="AW50" i="3" s="1"/>
  <c r="AX50" i="3" s="1"/>
  <c r="AY50" i="3" s="1"/>
  <c r="AZ50" i="3" s="1"/>
  <c r="BA50" i="3" s="1"/>
  <c r="BB50" i="3" s="1"/>
  <c r="BC50" i="3" s="1"/>
  <c r="BD50" i="3" s="1"/>
  <c r="BE50" i="3" s="1"/>
  <c r="BF50" i="3" s="1"/>
  <c r="BG50" i="3" s="1"/>
  <c r="BH50" i="3" s="1"/>
  <c r="BI50" i="3" s="1"/>
  <c r="BJ50" i="3" s="1"/>
  <c r="BK50" i="3" s="1"/>
  <c r="BL50" i="3" s="1"/>
  <c r="BM50" i="3" s="1"/>
  <c r="BN50" i="3" s="1"/>
  <c r="BO50" i="3" s="1"/>
  <c r="BP50" i="3" s="1"/>
  <c r="BQ50" i="3" s="1"/>
  <c r="BR50" i="3" s="1"/>
  <c r="BS50" i="3" s="1"/>
  <c r="BT50" i="3" s="1"/>
  <c r="BU50" i="3" s="1"/>
  <c r="BV50" i="3" s="1"/>
  <c r="BW50" i="3" s="1"/>
  <c r="BX50" i="3" s="1"/>
  <c r="BY50" i="3" s="1"/>
  <c r="BZ50" i="3" s="1"/>
  <c r="CA50" i="3" s="1"/>
  <c r="CB50" i="3" s="1"/>
  <c r="CC50" i="3" s="1"/>
  <c r="CD50" i="3" s="1"/>
  <c r="CE50" i="3" s="1"/>
  <c r="AM79" i="3"/>
  <c r="AM78" i="3"/>
  <c r="AN78" i="3" s="1"/>
  <c r="AO78" i="3" s="1"/>
  <c r="AP78" i="3" s="1"/>
  <c r="AQ78" i="3" s="1"/>
  <c r="AR51" i="3"/>
  <c r="AS51" i="3" s="1"/>
  <c r="AT51" i="3" s="1"/>
  <c r="AU51" i="3" s="1"/>
  <c r="AR52" i="3"/>
  <c r="CF49" i="3"/>
  <c r="AN99" i="3"/>
  <c r="AN100" i="3"/>
  <c r="AS56" i="3"/>
  <c r="AT56" i="3" s="1"/>
  <c r="AU56" i="3" s="1"/>
  <c r="AS57" i="3"/>
  <c r="AN63" i="3"/>
  <c r="AO63" i="3" s="1"/>
  <c r="AN64" i="3"/>
  <c r="AM97" i="3"/>
  <c r="AM94" i="3"/>
  <c r="AN94" i="3" s="1"/>
  <c r="AO94" i="3" s="1"/>
  <c r="AP94" i="3" s="1"/>
  <c r="AQ94" i="3" s="1"/>
  <c r="AR94" i="3" s="1"/>
  <c r="AM95" i="3"/>
  <c r="AN83" i="3"/>
  <c r="AO83" i="3" s="1"/>
  <c r="AP83" i="3" s="1"/>
  <c r="AN84" i="3"/>
  <c r="AN60" i="3"/>
  <c r="AO60" i="3" s="1"/>
  <c r="AP60" i="3" s="1"/>
  <c r="AQ60" i="3" s="1"/>
  <c r="AR60" i="3" s="1"/>
  <c r="AS60" i="3" s="1"/>
  <c r="AT60" i="3" s="1"/>
  <c r="AU60" i="3" s="1"/>
  <c r="AN61" i="3"/>
  <c r="AM72" i="3"/>
  <c r="AN72" i="3" s="1"/>
  <c r="AO72" i="3" s="1"/>
  <c r="AP72" i="3" s="1"/>
  <c r="AM73" i="3"/>
  <c r="AM67" i="3"/>
  <c r="AN67" i="3" s="1"/>
  <c r="AO67" i="3" s="1"/>
  <c r="AP67" i="3" s="1"/>
  <c r="AM68" i="3"/>
  <c r="AM87" i="3"/>
  <c r="AN87" i="3" s="1"/>
  <c r="AO87" i="3" s="1"/>
  <c r="AP87" i="3" s="1"/>
  <c r="AM88" i="3"/>
  <c r="AS52" i="3" l="1"/>
  <c r="AT52" i="3" s="1"/>
  <c r="AU52" i="3" s="1"/>
  <c r="AS53" i="3"/>
  <c r="AN80" i="3"/>
  <c r="AN79" i="3"/>
  <c r="AO79" i="3" s="1"/>
  <c r="AP79" i="3" s="1"/>
  <c r="AQ79" i="3" s="1"/>
  <c r="AR79" i="3" s="1"/>
  <c r="CF50" i="3"/>
  <c r="AO64" i="3"/>
  <c r="AP64" i="3" s="1"/>
  <c r="AO65" i="3"/>
  <c r="AN97" i="3"/>
  <c r="AN98" i="3"/>
  <c r="AT57" i="3"/>
  <c r="AU57" i="3" s="1"/>
  <c r="AV57" i="3" s="1"/>
  <c r="AT58" i="3"/>
  <c r="AV51" i="3"/>
  <c r="AW51" i="3" s="1"/>
  <c r="AX51" i="3" s="1"/>
  <c r="AY51" i="3" s="1"/>
  <c r="AZ51" i="3" s="1"/>
  <c r="BA51" i="3" s="1"/>
  <c r="BB51" i="3" s="1"/>
  <c r="BC51" i="3" s="1"/>
  <c r="BD51" i="3" s="1"/>
  <c r="BE51" i="3" s="1"/>
  <c r="BF51" i="3" s="1"/>
  <c r="BG51" i="3" s="1"/>
  <c r="BH51" i="3" s="1"/>
  <c r="BI51" i="3" s="1"/>
  <c r="BJ51" i="3" s="1"/>
  <c r="BK51" i="3" s="1"/>
  <c r="BL51" i="3" s="1"/>
  <c r="BM51" i="3" s="1"/>
  <c r="BN51" i="3" s="1"/>
  <c r="BO51" i="3" s="1"/>
  <c r="BP51" i="3" s="1"/>
  <c r="BQ51" i="3" s="1"/>
  <c r="BR51" i="3" s="1"/>
  <c r="BS51" i="3" s="1"/>
  <c r="BT51" i="3" s="1"/>
  <c r="BU51" i="3" s="1"/>
  <c r="BV51" i="3" s="1"/>
  <c r="BW51" i="3" s="1"/>
  <c r="BX51" i="3" s="1"/>
  <c r="BY51" i="3" s="1"/>
  <c r="BZ51" i="3" s="1"/>
  <c r="CA51" i="3" s="1"/>
  <c r="CB51" i="3" s="1"/>
  <c r="CC51" i="3" s="1"/>
  <c r="CD51" i="3" s="1"/>
  <c r="CE51" i="3" s="1"/>
  <c r="AV52" i="3"/>
  <c r="AO100" i="3"/>
  <c r="AO101" i="3"/>
  <c r="AO61" i="3"/>
  <c r="AP61" i="3" s="1"/>
  <c r="AQ61" i="3" s="1"/>
  <c r="AR61" i="3" s="1"/>
  <c r="AS61" i="3" s="1"/>
  <c r="AT61" i="3" s="1"/>
  <c r="AU61" i="3" s="1"/>
  <c r="AV61" i="3" s="1"/>
  <c r="AO62" i="3"/>
  <c r="AN95" i="3"/>
  <c r="AO95" i="3" s="1"/>
  <c r="AP95" i="3" s="1"/>
  <c r="AQ95" i="3" s="1"/>
  <c r="AR95" i="3" s="1"/>
  <c r="AS95" i="3" s="1"/>
  <c r="AN96" i="3"/>
  <c r="AN73" i="3"/>
  <c r="AO73" i="3" s="1"/>
  <c r="AP73" i="3" s="1"/>
  <c r="AQ73" i="3" s="1"/>
  <c r="AN74" i="3"/>
  <c r="AN88" i="3"/>
  <c r="AO88" i="3" s="1"/>
  <c r="AP88" i="3" s="1"/>
  <c r="AQ88" i="3" s="1"/>
  <c r="AN89" i="3"/>
  <c r="AN68" i="3"/>
  <c r="AO68" i="3" s="1"/>
  <c r="AP68" i="3" s="1"/>
  <c r="AQ68" i="3" s="1"/>
  <c r="AN69" i="3"/>
  <c r="AO84" i="3"/>
  <c r="AP84" i="3" s="1"/>
  <c r="AQ84" i="3" s="1"/>
  <c r="AO85" i="3"/>
  <c r="AO81" i="3" l="1"/>
  <c r="AO80" i="3"/>
  <c r="AP80" i="3" s="1"/>
  <c r="AQ80" i="3" s="1"/>
  <c r="AR80" i="3" s="1"/>
  <c r="AS80" i="3" s="1"/>
  <c r="AO98" i="3"/>
  <c r="AT53" i="3"/>
  <c r="AU53" i="3" s="1"/>
  <c r="AV53" i="3" s="1"/>
  <c r="AW53" i="3" s="1"/>
  <c r="AT54" i="3"/>
  <c r="AO99" i="3"/>
  <c r="AP99" i="3" s="1"/>
  <c r="AP101" i="3"/>
  <c r="AP102" i="3"/>
  <c r="AU58" i="3"/>
  <c r="AV58" i="3" s="1"/>
  <c r="AW58" i="3" s="1"/>
  <c r="AU59" i="3"/>
  <c r="AW52" i="3"/>
  <c r="AX52" i="3" s="1"/>
  <c r="AY52" i="3" s="1"/>
  <c r="AZ52" i="3" s="1"/>
  <c r="BA52" i="3" s="1"/>
  <c r="BB52" i="3" s="1"/>
  <c r="BC52" i="3" s="1"/>
  <c r="BD52" i="3" s="1"/>
  <c r="BE52" i="3" s="1"/>
  <c r="BF52" i="3" s="1"/>
  <c r="BG52" i="3" s="1"/>
  <c r="BH52" i="3" s="1"/>
  <c r="BI52" i="3" s="1"/>
  <c r="BJ52" i="3" s="1"/>
  <c r="BK52" i="3" s="1"/>
  <c r="BL52" i="3" s="1"/>
  <c r="BM52" i="3" s="1"/>
  <c r="BN52" i="3" s="1"/>
  <c r="BO52" i="3" s="1"/>
  <c r="BP52" i="3" s="1"/>
  <c r="BQ52" i="3" s="1"/>
  <c r="BR52" i="3" s="1"/>
  <c r="BS52" i="3" s="1"/>
  <c r="BT52" i="3" s="1"/>
  <c r="BU52" i="3" s="1"/>
  <c r="BV52" i="3" s="1"/>
  <c r="BW52" i="3" s="1"/>
  <c r="BX52" i="3" s="1"/>
  <c r="BY52" i="3" s="1"/>
  <c r="BZ52" i="3" s="1"/>
  <c r="CA52" i="3" s="1"/>
  <c r="CB52" i="3" s="1"/>
  <c r="CC52" i="3" s="1"/>
  <c r="CD52" i="3" s="1"/>
  <c r="CE52" i="3" s="1"/>
  <c r="AP65" i="3"/>
  <c r="AQ65" i="3" s="1"/>
  <c r="AP66" i="3"/>
  <c r="CF51" i="3"/>
  <c r="AP85" i="3"/>
  <c r="AQ85" i="3" s="1"/>
  <c r="AR85" i="3" s="1"/>
  <c r="AP86" i="3"/>
  <c r="AO96" i="3"/>
  <c r="AP96" i="3" s="1"/>
  <c r="AQ96" i="3" s="1"/>
  <c r="AR96" i="3" s="1"/>
  <c r="AS96" i="3" s="1"/>
  <c r="AT96" i="3" s="1"/>
  <c r="AO97" i="3"/>
  <c r="AO69" i="3"/>
  <c r="AP69" i="3" s="1"/>
  <c r="AQ69" i="3" s="1"/>
  <c r="AR69" i="3" s="1"/>
  <c r="AO70" i="3"/>
  <c r="AO74" i="3"/>
  <c r="AP74" i="3" s="1"/>
  <c r="AQ74" i="3" s="1"/>
  <c r="AR74" i="3" s="1"/>
  <c r="AO75" i="3"/>
  <c r="AO89" i="3"/>
  <c r="AP89" i="3" s="1"/>
  <c r="AQ89" i="3" s="1"/>
  <c r="AR89" i="3" s="1"/>
  <c r="AO90" i="3"/>
  <c r="AP62" i="3"/>
  <c r="AQ62" i="3" s="1"/>
  <c r="AR62" i="3" s="1"/>
  <c r="AS62" i="3" s="1"/>
  <c r="AT62" i="3" s="1"/>
  <c r="AU62" i="3" s="1"/>
  <c r="AV62" i="3" s="1"/>
  <c r="AW62" i="3" s="1"/>
  <c r="AP63" i="3"/>
  <c r="AU54" i="3" l="1"/>
  <c r="AV54" i="3" s="1"/>
  <c r="AW54" i="3" s="1"/>
  <c r="AU55" i="3"/>
  <c r="AP82" i="3"/>
  <c r="AP81" i="3"/>
  <c r="AQ81" i="3" s="1"/>
  <c r="AR81" i="3" s="1"/>
  <c r="AS81" i="3" s="1"/>
  <c r="AT81" i="3" s="1"/>
  <c r="AP100" i="3"/>
  <c r="AX54" i="3"/>
  <c r="AQ66" i="3"/>
  <c r="AR66" i="3" s="1"/>
  <c r="AQ67" i="3"/>
  <c r="AV59" i="3"/>
  <c r="AW59" i="3" s="1"/>
  <c r="AX59" i="3" s="1"/>
  <c r="AV60" i="3"/>
  <c r="AX53" i="3"/>
  <c r="AY53" i="3" s="1"/>
  <c r="AZ53" i="3" s="1"/>
  <c r="BA53" i="3" s="1"/>
  <c r="BB53" i="3" s="1"/>
  <c r="BC53" i="3" s="1"/>
  <c r="BD53" i="3" s="1"/>
  <c r="BE53" i="3" s="1"/>
  <c r="BF53" i="3" s="1"/>
  <c r="BG53" i="3" s="1"/>
  <c r="BH53" i="3" s="1"/>
  <c r="BI53" i="3" s="1"/>
  <c r="BJ53" i="3" s="1"/>
  <c r="BK53" i="3" s="1"/>
  <c r="BL53" i="3" s="1"/>
  <c r="BM53" i="3" s="1"/>
  <c r="BN53" i="3" s="1"/>
  <c r="BO53" i="3" s="1"/>
  <c r="BP53" i="3" s="1"/>
  <c r="BQ53" i="3" s="1"/>
  <c r="BR53" i="3" s="1"/>
  <c r="BS53" i="3" s="1"/>
  <c r="BT53" i="3" s="1"/>
  <c r="BU53" i="3" s="1"/>
  <c r="BV53" i="3" s="1"/>
  <c r="BW53" i="3" s="1"/>
  <c r="BX53" i="3" s="1"/>
  <c r="BY53" i="3" s="1"/>
  <c r="BZ53" i="3" s="1"/>
  <c r="CA53" i="3" s="1"/>
  <c r="CB53" i="3" s="1"/>
  <c r="CC53" i="3" s="1"/>
  <c r="CD53" i="3" s="1"/>
  <c r="CE53" i="3" s="1"/>
  <c r="AQ102" i="3"/>
  <c r="AQ103" i="3"/>
  <c r="CF52" i="3"/>
  <c r="AP97" i="3"/>
  <c r="AQ97" i="3" s="1"/>
  <c r="AR97" i="3" s="1"/>
  <c r="AS97" i="3" s="1"/>
  <c r="AT97" i="3" s="1"/>
  <c r="AU97" i="3" s="1"/>
  <c r="AP98" i="3"/>
  <c r="AP90" i="3"/>
  <c r="AQ90" i="3" s="1"/>
  <c r="AR90" i="3" s="1"/>
  <c r="AS90" i="3" s="1"/>
  <c r="AP91" i="3"/>
  <c r="AP70" i="3"/>
  <c r="AQ70" i="3" s="1"/>
  <c r="AR70" i="3" s="1"/>
  <c r="AS70" i="3" s="1"/>
  <c r="AP71" i="3"/>
  <c r="AQ63" i="3"/>
  <c r="AR63" i="3" s="1"/>
  <c r="AS63" i="3" s="1"/>
  <c r="AT63" i="3" s="1"/>
  <c r="AU63" i="3" s="1"/>
  <c r="AV63" i="3" s="1"/>
  <c r="AW63" i="3" s="1"/>
  <c r="AX63" i="3" s="1"/>
  <c r="AQ64" i="3"/>
  <c r="AP75" i="3"/>
  <c r="AQ75" i="3" s="1"/>
  <c r="AR75" i="3" s="1"/>
  <c r="AS75" i="3" s="1"/>
  <c r="AP76" i="3"/>
  <c r="AQ86" i="3"/>
  <c r="AR86" i="3" s="1"/>
  <c r="AS86" i="3" s="1"/>
  <c r="AQ87" i="3"/>
  <c r="AR103" i="3" l="1"/>
  <c r="AQ83" i="3"/>
  <c r="AQ82" i="3"/>
  <c r="AR82" i="3" s="1"/>
  <c r="AS82" i="3" s="1"/>
  <c r="AT82" i="3" s="1"/>
  <c r="AU82" i="3" s="1"/>
  <c r="AV55" i="3"/>
  <c r="AW55" i="3" s="1"/>
  <c r="AX55" i="3" s="1"/>
  <c r="AY55" i="3" s="1"/>
  <c r="AV56" i="3"/>
  <c r="AQ100" i="3"/>
  <c r="AQ101" i="3"/>
  <c r="AR67" i="3"/>
  <c r="AS67" i="3" s="1"/>
  <c r="AR68" i="3"/>
  <c r="AW60" i="3"/>
  <c r="AX60" i="3" s="1"/>
  <c r="AY60" i="3" s="1"/>
  <c r="AW61" i="3"/>
  <c r="CF53" i="3"/>
  <c r="AY54" i="3"/>
  <c r="AZ54" i="3" s="1"/>
  <c r="BA54" i="3" s="1"/>
  <c r="BB54" i="3" s="1"/>
  <c r="BC54" i="3" s="1"/>
  <c r="BD54" i="3" s="1"/>
  <c r="BE54" i="3" s="1"/>
  <c r="BF54" i="3" s="1"/>
  <c r="BG54" i="3" s="1"/>
  <c r="BH54" i="3" s="1"/>
  <c r="BI54" i="3" s="1"/>
  <c r="BJ54" i="3" s="1"/>
  <c r="BK54" i="3" s="1"/>
  <c r="BL54" i="3" s="1"/>
  <c r="BM54" i="3" s="1"/>
  <c r="BN54" i="3" s="1"/>
  <c r="BO54" i="3" s="1"/>
  <c r="BP54" i="3" s="1"/>
  <c r="BQ54" i="3" s="1"/>
  <c r="BR54" i="3" s="1"/>
  <c r="BS54" i="3" s="1"/>
  <c r="BT54" i="3" s="1"/>
  <c r="BU54" i="3" s="1"/>
  <c r="BV54" i="3" s="1"/>
  <c r="BW54" i="3" s="1"/>
  <c r="BX54" i="3" s="1"/>
  <c r="BY54" i="3" s="1"/>
  <c r="BZ54" i="3" s="1"/>
  <c r="CA54" i="3" s="1"/>
  <c r="CB54" i="3" s="1"/>
  <c r="CC54" i="3" s="1"/>
  <c r="CD54" i="3" s="1"/>
  <c r="CE54" i="3" s="1"/>
  <c r="AQ76" i="3"/>
  <c r="AR76" i="3" s="1"/>
  <c r="AS76" i="3" s="1"/>
  <c r="AT76" i="3" s="1"/>
  <c r="AQ77" i="3"/>
  <c r="AQ91" i="3"/>
  <c r="AR91" i="3" s="1"/>
  <c r="AS91" i="3" s="1"/>
  <c r="AT91" i="3" s="1"/>
  <c r="AQ92" i="3"/>
  <c r="AR87" i="3"/>
  <c r="AS87" i="3" s="1"/>
  <c r="AT87" i="3" s="1"/>
  <c r="AR88" i="3"/>
  <c r="AR64" i="3"/>
  <c r="AS64" i="3" s="1"/>
  <c r="AT64" i="3" s="1"/>
  <c r="AU64" i="3" s="1"/>
  <c r="AV64" i="3" s="1"/>
  <c r="AW64" i="3" s="1"/>
  <c r="AX64" i="3" s="1"/>
  <c r="AY64" i="3" s="1"/>
  <c r="AR65" i="3"/>
  <c r="AQ98" i="3"/>
  <c r="AR98" i="3" s="1"/>
  <c r="AS98" i="3" s="1"/>
  <c r="AT98" i="3" s="1"/>
  <c r="AU98" i="3" s="1"/>
  <c r="AV98" i="3" s="1"/>
  <c r="AQ99" i="3"/>
  <c r="AQ71" i="3"/>
  <c r="AR71" i="3" s="1"/>
  <c r="AS71" i="3" s="1"/>
  <c r="AT71" i="3" s="1"/>
  <c r="AQ72" i="3"/>
  <c r="AW56" i="3" l="1"/>
  <c r="AX56" i="3" s="1"/>
  <c r="AY56" i="3" s="1"/>
  <c r="AW57" i="3"/>
  <c r="AR84" i="3"/>
  <c r="AR83" i="3"/>
  <c r="AS83" i="3" s="1"/>
  <c r="AT83" i="3" s="1"/>
  <c r="AU83" i="3" s="1"/>
  <c r="AV83" i="3" s="1"/>
  <c r="AR102" i="3"/>
  <c r="AR101" i="3"/>
  <c r="AX61" i="3"/>
  <c r="AY61" i="3" s="1"/>
  <c r="AZ61" i="3" s="1"/>
  <c r="AX62" i="3"/>
  <c r="CF54" i="3"/>
  <c r="AS68" i="3"/>
  <c r="AT68" i="3" s="1"/>
  <c r="AS69" i="3"/>
  <c r="AZ56" i="3"/>
  <c r="AZ55" i="3"/>
  <c r="BA55" i="3" s="1"/>
  <c r="BB55" i="3" s="1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BM55" i="3" s="1"/>
  <c r="BN55" i="3" s="1"/>
  <c r="BO55" i="3" s="1"/>
  <c r="BP55" i="3" s="1"/>
  <c r="BQ55" i="3" s="1"/>
  <c r="BR55" i="3" s="1"/>
  <c r="BS55" i="3" s="1"/>
  <c r="BT55" i="3" s="1"/>
  <c r="BU55" i="3" s="1"/>
  <c r="BV55" i="3" s="1"/>
  <c r="BW55" i="3" s="1"/>
  <c r="BX55" i="3" s="1"/>
  <c r="BY55" i="3" s="1"/>
  <c r="BZ55" i="3" s="1"/>
  <c r="CA55" i="3" s="1"/>
  <c r="CB55" i="3" s="1"/>
  <c r="CC55" i="3" s="1"/>
  <c r="CD55" i="3" s="1"/>
  <c r="CE55" i="3" s="1"/>
  <c r="AS88" i="3"/>
  <c r="AT88" i="3" s="1"/>
  <c r="AU88" i="3" s="1"/>
  <c r="AS89" i="3"/>
  <c r="AR92" i="3"/>
  <c r="AS92" i="3" s="1"/>
  <c r="AT92" i="3" s="1"/>
  <c r="AU92" i="3" s="1"/>
  <c r="AR93" i="3"/>
  <c r="AR99" i="3"/>
  <c r="AS99" i="3" s="1"/>
  <c r="AT99" i="3" s="1"/>
  <c r="AU99" i="3" s="1"/>
  <c r="AV99" i="3" s="1"/>
  <c r="AW99" i="3" s="1"/>
  <c r="AR100" i="3"/>
  <c r="AR72" i="3"/>
  <c r="AS72" i="3" s="1"/>
  <c r="AT72" i="3" s="1"/>
  <c r="AU72" i="3" s="1"/>
  <c r="AR73" i="3"/>
  <c r="AS65" i="3"/>
  <c r="AT65" i="3" s="1"/>
  <c r="AU65" i="3" s="1"/>
  <c r="AV65" i="3" s="1"/>
  <c r="AW65" i="3" s="1"/>
  <c r="AX65" i="3" s="1"/>
  <c r="AY65" i="3" s="1"/>
  <c r="AZ65" i="3" s="1"/>
  <c r="AS66" i="3"/>
  <c r="AR77" i="3"/>
  <c r="AS77" i="3" s="1"/>
  <c r="AT77" i="3" s="1"/>
  <c r="AU77" i="3" s="1"/>
  <c r="AR78" i="3"/>
  <c r="AS85" i="3" l="1"/>
  <c r="AS84" i="3"/>
  <c r="AT84" i="3" s="1"/>
  <c r="AU84" i="3" s="1"/>
  <c r="AV84" i="3" s="1"/>
  <c r="AW84" i="3" s="1"/>
  <c r="AX57" i="3"/>
  <c r="AY57" i="3" s="1"/>
  <c r="AZ57" i="3" s="1"/>
  <c r="BA57" i="3" s="1"/>
  <c r="AX58" i="3"/>
  <c r="AS103" i="3"/>
  <c r="AS102" i="3"/>
  <c r="AT69" i="3"/>
  <c r="AU69" i="3" s="1"/>
  <c r="AT70" i="3"/>
  <c r="CF55" i="3"/>
  <c r="AY62" i="3"/>
  <c r="AZ62" i="3" s="1"/>
  <c r="BA62" i="3" s="1"/>
  <c r="AY63" i="3"/>
  <c r="BA56" i="3"/>
  <c r="BB56" i="3" s="1"/>
  <c r="BC56" i="3" s="1"/>
  <c r="BD56" i="3" s="1"/>
  <c r="BE56" i="3" s="1"/>
  <c r="BF56" i="3" s="1"/>
  <c r="BG56" i="3" s="1"/>
  <c r="BH56" i="3" s="1"/>
  <c r="BI56" i="3" s="1"/>
  <c r="BJ56" i="3" s="1"/>
  <c r="BK56" i="3" s="1"/>
  <c r="BL56" i="3" s="1"/>
  <c r="BM56" i="3" s="1"/>
  <c r="BN56" i="3" s="1"/>
  <c r="BO56" i="3" s="1"/>
  <c r="BP56" i="3" s="1"/>
  <c r="BQ56" i="3" s="1"/>
  <c r="BR56" i="3" s="1"/>
  <c r="BS56" i="3" s="1"/>
  <c r="BT56" i="3" s="1"/>
  <c r="BU56" i="3" s="1"/>
  <c r="BV56" i="3" s="1"/>
  <c r="BW56" i="3" s="1"/>
  <c r="BX56" i="3" s="1"/>
  <c r="BY56" i="3" s="1"/>
  <c r="BZ56" i="3" s="1"/>
  <c r="CA56" i="3" s="1"/>
  <c r="CB56" i="3" s="1"/>
  <c r="CC56" i="3" s="1"/>
  <c r="CD56" i="3" s="1"/>
  <c r="CE56" i="3" s="1"/>
  <c r="AS73" i="3"/>
  <c r="AT73" i="3" s="1"/>
  <c r="AU73" i="3" s="1"/>
  <c r="AV73" i="3" s="1"/>
  <c r="AS74" i="3"/>
  <c r="AS93" i="3"/>
  <c r="AT93" i="3" s="1"/>
  <c r="AU93" i="3" s="1"/>
  <c r="AV93" i="3" s="1"/>
  <c r="AS94" i="3"/>
  <c r="AS78" i="3"/>
  <c r="AT78" i="3" s="1"/>
  <c r="AU78" i="3" s="1"/>
  <c r="AV78" i="3" s="1"/>
  <c r="AS79" i="3"/>
  <c r="AT66" i="3"/>
  <c r="AU66" i="3" s="1"/>
  <c r="AV66" i="3" s="1"/>
  <c r="AW66" i="3" s="1"/>
  <c r="AX66" i="3" s="1"/>
  <c r="AY66" i="3" s="1"/>
  <c r="AZ66" i="3" s="1"/>
  <c r="BA66" i="3" s="1"/>
  <c r="AT67" i="3"/>
  <c r="AS100" i="3"/>
  <c r="AT100" i="3" s="1"/>
  <c r="AU100" i="3" s="1"/>
  <c r="AV100" i="3" s="1"/>
  <c r="AW100" i="3" s="1"/>
  <c r="AX100" i="3" s="1"/>
  <c r="AS101" i="3"/>
  <c r="AT89" i="3"/>
  <c r="AU89" i="3" s="1"/>
  <c r="AV89" i="3" s="1"/>
  <c r="AT90" i="3"/>
  <c r="AT103" i="3" l="1"/>
  <c r="AY58" i="3"/>
  <c r="AZ58" i="3" s="1"/>
  <c r="BA58" i="3" s="1"/>
  <c r="BB58" i="3" s="1"/>
  <c r="AY59" i="3"/>
  <c r="AT86" i="3"/>
  <c r="AT85" i="3"/>
  <c r="AU85" i="3" s="1"/>
  <c r="AV85" i="3" s="1"/>
  <c r="AW85" i="3" s="1"/>
  <c r="AX85" i="3" s="1"/>
  <c r="AZ63" i="3"/>
  <c r="BA63" i="3" s="1"/>
  <c r="BB63" i="3" s="1"/>
  <c r="AZ64" i="3"/>
  <c r="BB57" i="3"/>
  <c r="BC57" i="3" s="1"/>
  <c r="BD57" i="3" s="1"/>
  <c r="BE57" i="3" s="1"/>
  <c r="BF57" i="3" s="1"/>
  <c r="BG57" i="3" s="1"/>
  <c r="BH57" i="3" s="1"/>
  <c r="BI57" i="3" s="1"/>
  <c r="BJ57" i="3" s="1"/>
  <c r="BK57" i="3" s="1"/>
  <c r="BL57" i="3" s="1"/>
  <c r="BM57" i="3" s="1"/>
  <c r="BN57" i="3" s="1"/>
  <c r="BO57" i="3" s="1"/>
  <c r="BP57" i="3" s="1"/>
  <c r="BQ57" i="3" s="1"/>
  <c r="BR57" i="3" s="1"/>
  <c r="BS57" i="3" s="1"/>
  <c r="BT57" i="3" s="1"/>
  <c r="BU57" i="3" s="1"/>
  <c r="BV57" i="3" s="1"/>
  <c r="BW57" i="3" s="1"/>
  <c r="BX57" i="3" s="1"/>
  <c r="BY57" i="3" s="1"/>
  <c r="BZ57" i="3" s="1"/>
  <c r="CA57" i="3" s="1"/>
  <c r="CB57" i="3" s="1"/>
  <c r="CC57" i="3" s="1"/>
  <c r="CD57" i="3" s="1"/>
  <c r="CE57" i="3" s="1"/>
  <c r="CF56" i="3"/>
  <c r="AU70" i="3"/>
  <c r="AV70" i="3" s="1"/>
  <c r="AU71" i="3"/>
  <c r="AT101" i="3"/>
  <c r="AU101" i="3" s="1"/>
  <c r="AV101" i="3" s="1"/>
  <c r="AW101" i="3" s="1"/>
  <c r="AX101" i="3" s="1"/>
  <c r="AY101" i="3" s="1"/>
  <c r="AT102" i="3"/>
  <c r="AT94" i="3"/>
  <c r="AU94" i="3" s="1"/>
  <c r="AV94" i="3" s="1"/>
  <c r="AW94" i="3" s="1"/>
  <c r="AT95" i="3"/>
  <c r="AT79" i="3"/>
  <c r="AU79" i="3" s="1"/>
  <c r="AV79" i="3" s="1"/>
  <c r="AW79" i="3" s="1"/>
  <c r="AT80" i="3"/>
  <c r="AU67" i="3"/>
  <c r="AV67" i="3" s="1"/>
  <c r="AW67" i="3" s="1"/>
  <c r="AX67" i="3" s="1"/>
  <c r="AY67" i="3" s="1"/>
  <c r="AZ67" i="3" s="1"/>
  <c r="BA67" i="3" s="1"/>
  <c r="BB67" i="3" s="1"/>
  <c r="AU68" i="3"/>
  <c r="AU90" i="3"/>
  <c r="AV90" i="3" s="1"/>
  <c r="AW90" i="3" s="1"/>
  <c r="AU91" i="3"/>
  <c r="AT74" i="3"/>
  <c r="AU74" i="3" s="1"/>
  <c r="AV74" i="3" s="1"/>
  <c r="AW74" i="3" s="1"/>
  <c r="AT75" i="3"/>
  <c r="AU87" i="3" l="1"/>
  <c r="AU86" i="3"/>
  <c r="AV86" i="3" s="1"/>
  <c r="AW86" i="3" s="1"/>
  <c r="AX86" i="3" s="1"/>
  <c r="AY86" i="3" s="1"/>
  <c r="AZ59" i="3"/>
  <c r="BA59" i="3" s="1"/>
  <c r="BB59" i="3" s="1"/>
  <c r="BC59" i="3" s="1"/>
  <c r="AZ60" i="3"/>
  <c r="CF57" i="3"/>
  <c r="BC58" i="3"/>
  <c r="BD58" i="3" s="1"/>
  <c r="BE58" i="3" s="1"/>
  <c r="BF58" i="3" s="1"/>
  <c r="BG58" i="3" s="1"/>
  <c r="BH58" i="3" s="1"/>
  <c r="BI58" i="3" s="1"/>
  <c r="BJ58" i="3" s="1"/>
  <c r="BK58" i="3" s="1"/>
  <c r="BL58" i="3" s="1"/>
  <c r="BM58" i="3" s="1"/>
  <c r="BN58" i="3" s="1"/>
  <c r="BO58" i="3" s="1"/>
  <c r="BP58" i="3" s="1"/>
  <c r="BQ58" i="3" s="1"/>
  <c r="BR58" i="3" s="1"/>
  <c r="BS58" i="3" s="1"/>
  <c r="BT58" i="3" s="1"/>
  <c r="BU58" i="3" s="1"/>
  <c r="BV58" i="3" s="1"/>
  <c r="BW58" i="3" s="1"/>
  <c r="BX58" i="3" s="1"/>
  <c r="BY58" i="3" s="1"/>
  <c r="BZ58" i="3" s="1"/>
  <c r="CA58" i="3" s="1"/>
  <c r="CB58" i="3" s="1"/>
  <c r="CC58" i="3" s="1"/>
  <c r="CD58" i="3" s="1"/>
  <c r="CE58" i="3" s="1"/>
  <c r="AV71" i="3"/>
  <c r="AW71" i="3" s="1"/>
  <c r="AV72" i="3"/>
  <c r="BA64" i="3"/>
  <c r="BB64" i="3" s="1"/>
  <c r="BC64" i="3" s="1"/>
  <c r="BA65" i="3"/>
  <c r="AV91" i="3"/>
  <c r="AW91" i="3" s="1"/>
  <c r="AX91" i="3" s="1"/>
  <c r="AV92" i="3"/>
  <c r="AU95" i="3"/>
  <c r="AV95" i="3" s="1"/>
  <c r="AW95" i="3" s="1"/>
  <c r="AX95" i="3" s="1"/>
  <c r="AU96" i="3"/>
  <c r="AV68" i="3"/>
  <c r="AW68" i="3" s="1"/>
  <c r="AX68" i="3" s="1"/>
  <c r="AY68" i="3" s="1"/>
  <c r="AZ68" i="3" s="1"/>
  <c r="BA68" i="3" s="1"/>
  <c r="BB68" i="3" s="1"/>
  <c r="BC68" i="3" s="1"/>
  <c r="AV69" i="3"/>
  <c r="AU102" i="3"/>
  <c r="AV102" i="3" s="1"/>
  <c r="AW102" i="3" s="1"/>
  <c r="AX102" i="3" s="1"/>
  <c r="AY102" i="3" s="1"/>
  <c r="AZ102" i="3" s="1"/>
  <c r="AU103" i="3"/>
  <c r="AU75" i="3"/>
  <c r="AV75" i="3" s="1"/>
  <c r="AW75" i="3" s="1"/>
  <c r="AX75" i="3" s="1"/>
  <c r="AU76" i="3"/>
  <c r="AU80" i="3"/>
  <c r="AV80" i="3" s="1"/>
  <c r="AW80" i="3" s="1"/>
  <c r="AX80" i="3" s="1"/>
  <c r="AU81" i="3"/>
  <c r="AV103" i="3" l="1"/>
  <c r="AW103" i="3" s="1"/>
  <c r="AX103" i="3" s="1"/>
  <c r="AY103" i="3" s="1"/>
  <c r="AZ103" i="3" s="1"/>
  <c r="BA103" i="3" s="1"/>
  <c r="BA60" i="3"/>
  <c r="BB60" i="3" s="1"/>
  <c r="BC60" i="3" s="1"/>
  <c r="BD60" i="3" s="1"/>
  <c r="BA61" i="3"/>
  <c r="AV88" i="3"/>
  <c r="AV87" i="3"/>
  <c r="AW87" i="3" s="1"/>
  <c r="AX87" i="3" s="1"/>
  <c r="AY87" i="3" s="1"/>
  <c r="AZ87" i="3" s="1"/>
  <c r="AW72" i="3"/>
  <c r="AX72" i="3" s="1"/>
  <c r="AW73" i="3"/>
  <c r="CF58" i="3"/>
  <c r="BB65" i="3"/>
  <c r="BC65" i="3" s="1"/>
  <c r="BD65" i="3" s="1"/>
  <c r="BB66" i="3"/>
  <c r="BD59" i="3"/>
  <c r="BE59" i="3" s="1"/>
  <c r="BF59" i="3" s="1"/>
  <c r="BG59" i="3" s="1"/>
  <c r="BH59" i="3" s="1"/>
  <c r="BI59" i="3" s="1"/>
  <c r="BJ59" i="3" s="1"/>
  <c r="BK59" i="3" s="1"/>
  <c r="BL59" i="3" s="1"/>
  <c r="BM59" i="3" s="1"/>
  <c r="BN59" i="3" s="1"/>
  <c r="BO59" i="3" s="1"/>
  <c r="BP59" i="3" s="1"/>
  <c r="BQ59" i="3" s="1"/>
  <c r="BR59" i="3" s="1"/>
  <c r="BS59" i="3" s="1"/>
  <c r="BT59" i="3" s="1"/>
  <c r="BU59" i="3" s="1"/>
  <c r="BV59" i="3" s="1"/>
  <c r="BW59" i="3" s="1"/>
  <c r="BX59" i="3" s="1"/>
  <c r="BY59" i="3" s="1"/>
  <c r="BZ59" i="3" s="1"/>
  <c r="CA59" i="3" s="1"/>
  <c r="CB59" i="3" s="1"/>
  <c r="CC59" i="3" s="1"/>
  <c r="CD59" i="3" s="1"/>
  <c r="CE59" i="3" s="1"/>
  <c r="AV96" i="3"/>
  <c r="AW96" i="3" s="1"/>
  <c r="AX96" i="3" s="1"/>
  <c r="AY96" i="3" s="1"/>
  <c r="AV97" i="3"/>
  <c r="AV76" i="3"/>
  <c r="AW76" i="3" s="1"/>
  <c r="AX76" i="3" s="1"/>
  <c r="AY76" i="3" s="1"/>
  <c r="AV77" i="3"/>
  <c r="AW92" i="3"/>
  <c r="AX92" i="3" s="1"/>
  <c r="AY92" i="3" s="1"/>
  <c r="AW93" i="3"/>
  <c r="AV81" i="3"/>
  <c r="AW81" i="3" s="1"/>
  <c r="AX81" i="3" s="1"/>
  <c r="AY81" i="3" s="1"/>
  <c r="AV82" i="3"/>
  <c r="AW69" i="3"/>
  <c r="AX69" i="3" s="1"/>
  <c r="AY69" i="3" s="1"/>
  <c r="AZ69" i="3" s="1"/>
  <c r="BA69" i="3" s="1"/>
  <c r="BB69" i="3" s="1"/>
  <c r="BC69" i="3" s="1"/>
  <c r="BD69" i="3" s="1"/>
  <c r="AW70" i="3"/>
  <c r="AW89" i="3" l="1"/>
  <c r="AW88" i="3"/>
  <c r="AX88" i="3" s="1"/>
  <c r="AY88" i="3" s="1"/>
  <c r="AZ88" i="3" s="1"/>
  <c r="BA88" i="3" s="1"/>
  <c r="BB61" i="3"/>
  <c r="BC61" i="3" s="1"/>
  <c r="BD61" i="3" s="1"/>
  <c r="BE61" i="3" s="1"/>
  <c r="BB62" i="3"/>
  <c r="BE60" i="3"/>
  <c r="BF60" i="3" s="1"/>
  <c r="BG60" i="3" s="1"/>
  <c r="BH60" i="3" s="1"/>
  <c r="BI60" i="3" s="1"/>
  <c r="BJ60" i="3" s="1"/>
  <c r="BK60" i="3" s="1"/>
  <c r="BL60" i="3" s="1"/>
  <c r="BM60" i="3" s="1"/>
  <c r="BN60" i="3" s="1"/>
  <c r="BO60" i="3" s="1"/>
  <c r="BP60" i="3" s="1"/>
  <c r="BQ60" i="3" s="1"/>
  <c r="BR60" i="3" s="1"/>
  <c r="BS60" i="3" s="1"/>
  <c r="BT60" i="3" s="1"/>
  <c r="BU60" i="3" s="1"/>
  <c r="BV60" i="3" s="1"/>
  <c r="BW60" i="3" s="1"/>
  <c r="BX60" i="3" s="1"/>
  <c r="BY60" i="3" s="1"/>
  <c r="BZ60" i="3" s="1"/>
  <c r="CA60" i="3" s="1"/>
  <c r="CB60" i="3" s="1"/>
  <c r="CC60" i="3" s="1"/>
  <c r="CD60" i="3" s="1"/>
  <c r="CE60" i="3" s="1"/>
  <c r="CF59" i="3"/>
  <c r="BC66" i="3"/>
  <c r="BD66" i="3" s="1"/>
  <c r="BE66" i="3" s="1"/>
  <c r="BC67" i="3"/>
  <c r="AX73" i="3"/>
  <c r="AY73" i="3" s="1"/>
  <c r="AX74" i="3"/>
  <c r="AX93" i="3"/>
  <c r="AY93" i="3" s="1"/>
  <c r="AZ93" i="3" s="1"/>
  <c r="AX94" i="3"/>
  <c r="AX70" i="3"/>
  <c r="AY70" i="3" s="1"/>
  <c r="AZ70" i="3" s="1"/>
  <c r="BA70" i="3" s="1"/>
  <c r="BB70" i="3" s="1"/>
  <c r="BC70" i="3" s="1"/>
  <c r="BD70" i="3" s="1"/>
  <c r="BE70" i="3" s="1"/>
  <c r="AX71" i="3"/>
  <c r="AW82" i="3"/>
  <c r="AX82" i="3" s="1"/>
  <c r="AY82" i="3" s="1"/>
  <c r="AZ82" i="3" s="1"/>
  <c r="AW83" i="3"/>
  <c r="AW77" i="3"/>
  <c r="AX77" i="3" s="1"/>
  <c r="AY77" i="3" s="1"/>
  <c r="AZ77" i="3" s="1"/>
  <c r="AW78" i="3"/>
  <c r="AW97" i="3"/>
  <c r="AX97" i="3" s="1"/>
  <c r="AY97" i="3" s="1"/>
  <c r="AZ97" i="3" s="1"/>
  <c r="AW98" i="3"/>
  <c r="BC62" i="3" l="1"/>
  <c r="BD62" i="3" s="1"/>
  <c r="BE62" i="3" s="1"/>
  <c r="BC63" i="3"/>
  <c r="AX90" i="3"/>
  <c r="AX89" i="3"/>
  <c r="AY89" i="3" s="1"/>
  <c r="AZ89" i="3" s="1"/>
  <c r="BA89" i="3" s="1"/>
  <c r="BB89" i="3" s="1"/>
  <c r="BD67" i="3"/>
  <c r="BE67" i="3" s="1"/>
  <c r="BF67" i="3" s="1"/>
  <c r="BD68" i="3"/>
  <c r="BF62" i="3"/>
  <c r="BF61" i="3"/>
  <c r="BG61" i="3" s="1"/>
  <c r="BH61" i="3" s="1"/>
  <c r="BI61" i="3" s="1"/>
  <c r="BJ61" i="3" s="1"/>
  <c r="BK61" i="3" s="1"/>
  <c r="BL61" i="3" s="1"/>
  <c r="BM61" i="3" s="1"/>
  <c r="BN61" i="3" s="1"/>
  <c r="BO61" i="3" s="1"/>
  <c r="BP61" i="3" s="1"/>
  <c r="BQ61" i="3" s="1"/>
  <c r="BR61" i="3" s="1"/>
  <c r="BS61" i="3" s="1"/>
  <c r="BT61" i="3" s="1"/>
  <c r="BU61" i="3" s="1"/>
  <c r="BV61" i="3" s="1"/>
  <c r="BW61" i="3" s="1"/>
  <c r="BX61" i="3" s="1"/>
  <c r="BY61" i="3" s="1"/>
  <c r="BZ61" i="3" s="1"/>
  <c r="CA61" i="3" s="1"/>
  <c r="CB61" i="3" s="1"/>
  <c r="CC61" i="3" s="1"/>
  <c r="CD61" i="3" s="1"/>
  <c r="CE61" i="3" s="1"/>
  <c r="AY74" i="3"/>
  <c r="AZ74" i="3" s="1"/>
  <c r="AY75" i="3"/>
  <c r="CF60" i="3"/>
  <c r="AX83" i="3"/>
  <c r="AY83" i="3" s="1"/>
  <c r="AZ83" i="3" s="1"/>
  <c r="BA83" i="3" s="1"/>
  <c r="AX84" i="3"/>
  <c r="AX98" i="3"/>
  <c r="AY98" i="3" s="1"/>
  <c r="AZ98" i="3" s="1"/>
  <c r="BA98" i="3" s="1"/>
  <c r="AX99" i="3"/>
  <c r="AY71" i="3"/>
  <c r="AZ71" i="3" s="1"/>
  <c r="BA71" i="3" s="1"/>
  <c r="BB71" i="3" s="1"/>
  <c r="BC71" i="3" s="1"/>
  <c r="BD71" i="3" s="1"/>
  <c r="BE71" i="3" s="1"/>
  <c r="BF71" i="3" s="1"/>
  <c r="AY72" i="3"/>
  <c r="AY94" i="3"/>
  <c r="AZ94" i="3" s="1"/>
  <c r="BA94" i="3" s="1"/>
  <c r="AY95" i="3"/>
  <c r="AX78" i="3"/>
  <c r="AY78" i="3" s="1"/>
  <c r="AZ78" i="3" s="1"/>
  <c r="BA78" i="3" s="1"/>
  <c r="AX79" i="3"/>
  <c r="AY91" i="3" l="1"/>
  <c r="AY90" i="3"/>
  <c r="AZ90" i="3" s="1"/>
  <c r="BA90" i="3" s="1"/>
  <c r="BB90" i="3" s="1"/>
  <c r="BC90" i="3" s="1"/>
  <c r="BD63" i="3"/>
  <c r="BE63" i="3" s="1"/>
  <c r="BF63" i="3" s="1"/>
  <c r="BG63" i="3" s="1"/>
  <c r="BD64" i="3"/>
  <c r="BG62" i="3"/>
  <c r="BH62" i="3" s="1"/>
  <c r="BI62" i="3" s="1"/>
  <c r="BJ62" i="3" s="1"/>
  <c r="BK62" i="3" s="1"/>
  <c r="BL62" i="3" s="1"/>
  <c r="BM62" i="3" s="1"/>
  <c r="BN62" i="3" s="1"/>
  <c r="BO62" i="3" s="1"/>
  <c r="BP62" i="3" s="1"/>
  <c r="BQ62" i="3" s="1"/>
  <c r="BR62" i="3" s="1"/>
  <c r="BS62" i="3" s="1"/>
  <c r="BT62" i="3" s="1"/>
  <c r="BU62" i="3" s="1"/>
  <c r="BV62" i="3" s="1"/>
  <c r="BW62" i="3" s="1"/>
  <c r="BX62" i="3" s="1"/>
  <c r="BY62" i="3" s="1"/>
  <c r="BZ62" i="3" s="1"/>
  <c r="CA62" i="3" s="1"/>
  <c r="CB62" i="3" s="1"/>
  <c r="CC62" i="3" s="1"/>
  <c r="CD62" i="3" s="1"/>
  <c r="CE62" i="3" s="1"/>
  <c r="AZ75" i="3"/>
  <c r="BA75" i="3" s="1"/>
  <c r="AZ76" i="3"/>
  <c r="BE68" i="3"/>
  <c r="BF68" i="3" s="1"/>
  <c r="BG68" i="3" s="1"/>
  <c r="BE69" i="3"/>
  <c r="CF61" i="3"/>
  <c r="AZ72" i="3"/>
  <c r="BA72" i="3" s="1"/>
  <c r="BB72" i="3" s="1"/>
  <c r="BC72" i="3" s="1"/>
  <c r="BD72" i="3" s="1"/>
  <c r="BE72" i="3" s="1"/>
  <c r="BF72" i="3" s="1"/>
  <c r="BG72" i="3" s="1"/>
  <c r="AZ73" i="3"/>
  <c r="AY99" i="3"/>
  <c r="AZ99" i="3" s="1"/>
  <c r="BA99" i="3" s="1"/>
  <c r="BB99" i="3" s="1"/>
  <c r="AY100" i="3"/>
  <c r="AY79" i="3"/>
  <c r="AZ79" i="3" s="1"/>
  <c r="BA79" i="3" s="1"/>
  <c r="BB79" i="3" s="1"/>
  <c r="AY80" i="3"/>
  <c r="AZ95" i="3"/>
  <c r="BA95" i="3" s="1"/>
  <c r="BB95" i="3" s="1"/>
  <c r="AZ96" i="3"/>
  <c r="AY84" i="3"/>
  <c r="AZ84" i="3" s="1"/>
  <c r="BA84" i="3" s="1"/>
  <c r="BB84" i="3" s="1"/>
  <c r="AY85" i="3"/>
  <c r="BE64" i="3" l="1"/>
  <c r="BF64" i="3" s="1"/>
  <c r="BG64" i="3" s="1"/>
  <c r="BE65" i="3"/>
  <c r="AZ92" i="3"/>
  <c r="AZ91" i="3"/>
  <c r="BA91" i="3" s="1"/>
  <c r="BB91" i="3" s="1"/>
  <c r="BC91" i="3" s="1"/>
  <c r="BD91" i="3" s="1"/>
  <c r="CF62" i="3"/>
  <c r="BH64" i="3"/>
  <c r="BA76" i="3"/>
  <c r="BB76" i="3" s="1"/>
  <c r="BA77" i="3"/>
  <c r="BF69" i="3"/>
  <c r="BG69" i="3" s="1"/>
  <c r="BH69" i="3" s="1"/>
  <c r="BF70" i="3"/>
  <c r="BH63" i="3"/>
  <c r="BI63" i="3" s="1"/>
  <c r="BJ63" i="3" s="1"/>
  <c r="BK63" i="3" s="1"/>
  <c r="BL63" i="3" s="1"/>
  <c r="BM63" i="3" s="1"/>
  <c r="BN63" i="3" s="1"/>
  <c r="BO63" i="3" s="1"/>
  <c r="BP63" i="3" s="1"/>
  <c r="BQ63" i="3" s="1"/>
  <c r="BR63" i="3" s="1"/>
  <c r="BS63" i="3" s="1"/>
  <c r="BT63" i="3" s="1"/>
  <c r="BU63" i="3" s="1"/>
  <c r="BV63" i="3" s="1"/>
  <c r="BW63" i="3" s="1"/>
  <c r="BX63" i="3" s="1"/>
  <c r="BY63" i="3" s="1"/>
  <c r="BZ63" i="3" s="1"/>
  <c r="CA63" i="3" s="1"/>
  <c r="CB63" i="3" s="1"/>
  <c r="CC63" i="3" s="1"/>
  <c r="CD63" i="3" s="1"/>
  <c r="CE63" i="3" s="1"/>
  <c r="AZ80" i="3"/>
  <c r="BA80" i="3" s="1"/>
  <c r="BB80" i="3" s="1"/>
  <c r="BC80" i="3" s="1"/>
  <c r="AZ81" i="3"/>
  <c r="AZ85" i="3"/>
  <c r="BA85" i="3" s="1"/>
  <c r="BB85" i="3" s="1"/>
  <c r="BC85" i="3" s="1"/>
  <c r="AZ86" i="3"/>
  <c r="AZ100" i="3"/>
  <c r="BA100" i="3" s="1"/>
  <c r="BB100" i="3" s="1"/>
  <c r="BC100" i="3" s="1"/>
  <c r="AZ101" i="3"/>
  <c r="BA96" i="3"/>
  <c r="BB96" i="3" s="1"/>
  <c r="BC96" i="3" s="1"/>
  <c r="BA97" i="3"/>
  <c r="BA73" i="3"/>
  <c r="BB73" i="3" s="1"/>
  <c r="BC73" i="3" s="1"/>
  <c r="BD73" i="3" s="1"/>
  <c r="BE73" i="3" s="1"/>
  <c r="BF73" i="3" s="1"/>
  <c r="BG73" i="3" s="1"/>
  <c r="BH73" i="3" s="1"/>
  <c r="BA74" i="3"/>
  <c r="BA93" i="3" l="1"/>
  <c r="BA92" i="3"/>
  <c r="BB92" i="3" s="1"/>
  <c r="BC92" i="3" s="1"/>
  <c r="BD92" i="3" s="1"/>
  <c r="BE92" i="3" s="1"/>
  <c r="BF65" i="3"/>
  <c r="BG65" i="3" s="1"/>
  <c r="BH65" i="3" s="1"/>
  <c r="BI65" i="3" s="1"/>
  <c r="BF66" i="3"/>
  <c r="BB77" i="3"/>
  <c r="BC77" i="3" s="1"/>
  <c r="BB78" i="3"/>
  <c r="CF63" i="3"/>
  <c r="BI64" i="3"/>
  <c r="BJ64" i="3" s="1"/>
  <c r="BK64" i="3" s="1"/>
  <c r="BL64" i="3" s="1"/>
  <c r="BM64" i="3" s="1"/>
  <c r="BN64" i="3" s="1"/>
  <c r="BO64" i="3" s="1"/>
  <c r="BP64" i="3" s="1"/>
  <c r="BQ64" i="3" s="1"/>
  <c r="BR64" i="3" s="1"/>
  <c r="BS64" i="3" s="1"/>
  <c r="BT64" i="3" s="1"/>
  <c r="BU64" i="3" s="1"/>
  <c r="BV64" i="3" s="1"/>
  <c r="BW64" i="3" s="1"/>
  <c r="BX64" i="3" s="1"/>
  <c r="BY64" i="3" s="1"/>
  <c r="BZ64" i="3" s="1"/>
  <c r="CA64" i="3" s="1"/>
  <c r="CB64" i="3" s="1"/>
  <c r="CC64" i="3" s="1"/>
  <c r="CD64" i="3" s="1"/>
  <c r="CE64" i="3" s="1"/>
  <c r="BG70" i="3"/>
  <c r="BH70" i="3" s="1"/>
  <c r="BI70" i="3" s="1"/>
  <c r="BG71" i="3"/>
  <c r="BA86" i="3"/>
  <c r="BB86" i="3" s="1"/>
  <c r="BC86" i="3" s="1"/>
  <c r="BD86" i="3" s="1"/>
  <c r="BA87" i="3"/>
  <c r="BB97" i="3"/>
  <c r="BC97" i="3" s="1"/>
  <c r="BD97" i="3" s="1"/>
  <c r="BB98" i="3"/>
  <c r="BA81" i="3"/>
  <c r="BB81" i="3" s="1"/>
  <c r="BC81" i="3" s="1"/>
  <c r="BD81" i="3" s="1"/>
  <c r="BA82" i="3"/>
  <c r="BB74" i="3"/>
  <c r="BC74" i="3" s="1"/>
  <c r="BD74" i="3" s="1"/>
  <c r="BE74" i="3" s="1"/>
  <c r="BF74" i="3" s="1"/>
  <c r="BG74" i="3" s="1"/>
  <c r="BH74" i="3" s="1"/>
  <c r="BI74" i="3" s="1"/>
  <c r="BB75" i="3"/>
  <c r="BA101" i="3"/>
  <c r="BB101" i="3" s="1"/>
  <c r="BC101" i="3" s="1"/>
  <c r="BD101" i="3" s="1"/>
  <c r="BA102" i="3"/>
  <c r="BG66" i="3" l="1"/>
  <c r="BH66" i="3" s="1"/>
  <c r="BI66" i="3" s="1"/>
  <c r="BJ66" i="3" s="1"/>
  <c r="BG67" i="3"/>
  <c r="BB94" i="3"/>
  <c r="BB93" i="3"/>
  <c r="BC93" i="3" s="1"/>
  <c r="BD93" i="3" s="1"/>
  <c r="BE93" i="3" s="1"/>
  <c r="BF93" i="3" s="1"/>
  <c r="CF64" i="3"/>
  <c r="BJ65" i="3"/>
  <c r="BK65" i="3" s="1"/>
  <c r="BL65" i="3" s="1"/>
  <c r="BM65" i="3" s="1"/>
  <c r="BN65" i="3" s="1"/>
  <c r="BO65" i="3" s="1"/>
  <c r="BP65" i="3" s="1"/>
  <c r="BQ65" i="3" s="1"/>
  <c r="BR65" i="3" s="1"/>
  <c r="BS65" i="3" s="1"/>
  <c r="BT65" i="3" s="1"/>
  <c r="BU65" i="3" s="1"/>
  <c r="BV65" i="3" s="1"/>
  <c r="BW65" i="3" s="1"/>
  <c r="BX65" i="3" s="1"/>
  <c r="BY65" i="3" s="1"/>
  <c r="BZ65" i="3" s="1"/>
  <c r="CA65" i="3" s="1"/>
  <c r="CB65" i="3" s="1"/>
  <c r="CC65" i="3" s="1"/>
  <c r="CD65" i="3" s="1"/>
  <c r="CE65" i="3" s="1"/>
  <c r="BH71" i="3"/>
  <c r="BI71" i="3" s="1"/>
  <c r="BJ71" i="3" s="1"/>
  <c r="BH72" i="3"/>
  <c r="BC78" i="3"/>
  <c r="BD78" i="3" s="1"/>
  <c r="BC79" i="3"/>
  <c r="BB87" i="3"/>
  <c r="BC87" i="3" s="1"/>
  <c r="BD87" i="3" s="1"/>
  <c r="BE87" i="3" s="1"/>
  <c r="BB88" i="3"/>
  <c r="BC75" i="3"/>
  <c r="BD75" i="3" s="1"/>
  <c r="BE75" i="3" s="1"/>
  <c r="BF75" i="3" s="1"/>
  <c r="BG75" i="3" s="1"/>
  <c r="BH75" i="3" s="1"/>
  <c r="BI75" i="3" s="1"/>
  <c r="BJ75" i="3" s="1"/>
  <c r="BC76" i="3"/>
  <c r="BB82" i="3"/>
  <c r="BC82" i="3" s="1"/>
  <c r="BD82" i="3" s="1"/>
  <c r="BE82" i="3" s="1"/>
  <c r="BB83" i="3"/>
  <c r="BC98" i="3"/>
  <c r="BD98" i="3" s="1"/>
  <c r="BE98" i="3" s="1"/>
  <c r="BC99" i="3"/>
  <c r="BB102" i="3"/>
  <c r="BC102" i="3" s="1"/>
  <c r="BD102" i="3" s="1"/>
  <c r="BE102" i="3" s="1"/>
  <c r="BB103" i="3"/>
  <c r="BC95" i="3" l="1"/>
  <c r="BC94" i="3"/>
  <c r="BD94" i="3" s="1"/>
  <c r="BE94" i="3" s="1"/>
  <c r="BF94" i="3" s="1"/>
  <c r="BG94" i="3" s="1"/>
  <c r="BH67" i="3"/>
  <c r="BI67" i="3" s="1"/>
  <c r="BJ67" i="3" s="1"/>
  <c r="BK67" i="3" s="1"/>
  <c r="BH68" i="3"/>
  <c r="CF65" i="3"/>
  <c r="BD79" i="3"/>
  <c r="BE79" i="3" s="1"/>
  <c r="BD80" i="3"/>
  <c r="BI72" i="3"/>
  <c r="BJ72" i="3" s="1"/>
  <c r="BK72" i="3" s="1"/>
  <c r="BI73" i="3"/>
  <c r="BK66" i="3"/>
  <c r="BL66" i="3" s="1"/>
  <c r="BM66" i="3" s="1"/>
  <c r="BN66" i="3" s="1"/>
  <c r="BO66" i="3" s="1"/>
  <c r="BP66" i="3" s="1"/>
  <c r="BQ66" i="3" s="1"/>
  <c r="BR66" i="3" s="1"/>
  <c r="BS66" i="3" s="1"/>
  <c r="BT66" i="3" s="1"/>
  <c r="BU66" i="3" s="1"/>
  <c r="BV66" i="3" s="1"/>
  <c r="BW66" i="3" s="1"/>
  <c r="BX66" i="3" s="1"/>
  <c r="BY66" i="3" s="1"/>
  <c r="BZ66" i="3" s="1"/>
  <c r="CA66" i="3" s="1"/>
  <c r="CB66" i="3" s="1"/>
  <c r="CC66" i="3" s="1"/>
  <c r="CD66" i="3" s="1"/>
  <c r="CE66" i="3" s="1"/>
  <c r="BC103" i="3"/>
  <c r="BD103" i="3" s="1"/>
  <c r="BE103" i="3" s="1"/>
  <c r="BF103" i="3" s="1"/>
  <c r="BD76" i="3"/>
  <c r="BE76" i="3" s="1"/>
  <c r="BF76" i="3" s="1"/>
  <c r="BG76" i="3" s="1"/>
  <c r="BH76" i="3" s="1"/>
  <c r="BI76" i="3" s="1"/>
  <c r="BJ76" i="3" s="1"/>
  <c r="BK76" i="3" s="1"/>
  <c r="BD77" i="3"/>
  <c r="BD99" i="3"/>
  <c r="BE99" i="3" s="1"/>
  <c r="BF99" i="3" s="1"/>
  <c r="BD100" i="3"/>
  <c r="BC88" i="3"/>
  <c r="BD88" i="3" s="1"/>
  <c r="BE88" i="3" s="1"/>
  <c r="BF88" i="3" s="1"/>
  <c r="BC89" i="3"/>
  <c r="BC83" i="3"/>
  <c r="BD83" i="3" s="1"/>
  <c r="BE83" i="3" s="1"/>
  <c r="BF83" i="3" s="1"/>
  <c r="BC84" i="3"/>
  <c r="BI68" i="3" l="1"/>
  <c r="BJ68" i="3" s="1"/>
  <c r="BK68" i="3" s="1"/>
  <c r="BI69" i="3"/>
  <c r="BD96" i="3"/>
  <c r="BD95" i="3"/>
  <c r="BE95" i="3" s="1"/>
  <c r="BF95" i="3" s="1"/>
  <c r="BG95" i="3" s="1"/>
  <c r="BH95" i="3" s="1"/>
  <c r="BL67" i="3"/>
  <c r="BM67" i="3" s="1"/>
  <c r="BN67" i="3" s="1"/>
  <c r="BO67" i="3" s="1"/>
  <c r="BP67" i="3" s="1"/>
  <c r="BQ67" i="3" s="1"/>
  <c r="BR67" i="3" s="1"/>
  <c r="BS67" i="3" s="1"/>
  <c r="BT67" i="3" s="1"/>
  <c r="BU67" i="3" s="1"/>
  <c r="BV67" i="3" s="1"/>
  <c r="BW67" i="3" s="1"/>
  <c r="BX67" i="3" s="1"/>
  <c r="BY67" i="3" s="1"/>
  <c r="BZ67" i="3" s="1"/>
  <c r="CA67" i="3" s="1"/>
  <c r="CB67" i="3" s="1"/>
  <c r="CC67" i="3" s="1"/>
  <c r="CD67" i="3" s="1"/>
  <c r="CE67" i="3" s="1"/>
  <c r="BE80" i="3"/>
  <c r="BF80" i="3" s="1"/>
  <c r="BE81" i="3"/>
  <c r="CF66" i="3"/>
  <c r="BL68" i="3"/>
  <c r="BJ73" i="3"/>
  <c r="BK73" i="3" s="1"/>
  <c r="BL73" i="3" s="1"/>
  <c r="BJ74" i="3"/>
  <c r="BE77" i="3"/>
  <c r="BF77" i="3" s="1"/>
  <c r="BG77" i="3" s="1"/>
  <c r="BH77" i="3" s="1"/>
  <c r="BI77" i="3" s="1"/>
  <c r="BJ77" i="3" s="1"/>
  <c r="BK77" i="3" s="1"/>
  <c r="BL77" i="3" s="1"/>
  <c r="BE78" i="3"/>
  <c r="BD84" i="3"/>
  <c r="BE84" i="3" s="1"/>
  <c r="BF84" i="3" s="1"/>
  <c r="BG84" i="3" s="1"/>
  <c r="BD85" i="3"/>
  <c r="BD89" i="3"/>
  <c r="BE89" i="3" s="1"/>
  <c r="BF89" i="3" s="1"/>
  <c r="BG89" i="3" s="1"/>
  <c r="BD90" i="3"/>
  <c r="BE100" i="3"/>
  <c r="BF100" i="3" s="1"/>
  <c r="BG100" i="3" s="1"/>
  <c r="BE101" i="3"/>
  <c r="BE97" i="3" l="1"/>
  <c r="BE96" i="3"/>
  <c r="BF96" i="3" s="1"/>
  <c r="BG96" i="3" s="1"/>
  <c r="BH96" i="3" s="1"/>
  <c r="BI96" i="3" s="1"/>
  <c r="BJ69" i="3"/>
  <c r="BK69" i="3" s="1"/>
  <c r="BL69" i="3" s="1"/>
  <c r="BM69" i="3" s="1"/>
  <c r="BJ70" i="3"/>
  <c r="BK74" i="3"/>
  <c r="BL74" i="3" s="1"/>
  <c r="BM74" i="3" s="1"/>
  <c r="BK75" i="3"/>
  <c r="BF81" i="3"/>
  <c r="BG81" i="3" s="1"/>
  <c r="BF82" i="3"/>
  <c r="BM68" i="3"/>
  <c r="BN68" i="3" s="1"/>
  <c r="BO68" i="3" s="1"/>
  <c r="BP68" i="3" s="1"/>
  <c r="BQ68" i="3" s="1"/>
  <c r="BR68" i="3" s="1"/>
  <c r="BS68" i="3" s="1"/>
  <c r="BT68" i="3" s="1"/>
  <c r="BU68" i="3" s="1"/>
  <c r="BV68" i="3" s="1"/>
  <c r="BW68" i="3" s="1"/>
  <c r="BX68" i="3" s="1"/>
  <c r="BY68" i="3" s="1"/>
  <c r="BZ68" i="3" s="1"/>
  <c r="CA68" i="3" s="1"/>
  <c r="CB68" i="3" s="1"/>
  <c r="CC68" i="3" s="1"/>
  <c r="CD68" i="3" s="1"/>
  <c r="CE68" i="3" s="1"/>
  <c r="CF67" i="3"/>
  <c r="BE85" i="3"/>
  <c r="BF85" i="3" s="1"/>
  <c r="BG85" i="3" s="1"/>
  <c r="BH85" i="3" s="1"/>
  <c r="BE86" i="3"/>
  <c r="BF101" i="3"/>
  <c r="BG101" i="3" s="1"/>
  <c r="BH101" i="3" s="1"/>
  <c r="BF102" i="3"/>
  <c r="BF78" i="3"/>
  <c r="BG78" i="3" s="1"/>
  <c r="BH78" i="3" s="1"/>
  <c r="BI78" i="3" s="1"/>
  <c r="BJ78" i="3" s="1"/>
  <c r="BK78" i="3" s="1"/>
  <c r="BL78" i="3" s="1"/>
  <c r="BM78" i="3" s="1"/>
  <c r="BF79" i="3"/>
  <c r="BE90" i="3"/>
  <c r="BF90" i="3" s="1"/>
  <c r="BG90" i="3" s="1"/>
  <c r="BH90" i="3" s="1"/>
  <c r="BE91" i="3"/>
  <c r="BK70" i="3" l="1"/>
  <c r="BL70" i="3" s="1"/>
  <c r="BM70" i="3" s="1"/>
  <c r="BN70" i="3" s="1"/>
  <c r="BK71" i="3"/>
  <c r="BF98" i="3"/>
  <c r="BF97" i="3"/>
  <c r="BG97" i="3" s="1"/>
  <c r="BH97" i="3" s="1"/>
  <c r="BI97" i="3" s="1"/>
  <c r="BJ97" i="3" s="1"/>
  <c r="BG82" i="3"/>
  <c r="BH82" i="3" s="1"/>
  <c r="BG83" i="3"/>
  <c r="BN69" i="3"/>
  <c r="BO69" i="3" s="1"/>
  <c r="BP69" i="3" s="1"/>
  <c r="BQ69" i="3" s="1"/>
  <c r="BR69" i="3" s="1"/>
  <c r="BS69" i="3" s="1"/>
  <c r="BT69" i="3" s="1"/>
  <c r="BU69" i="3" s="1"/>
  <c r="BV69" i="3" s="1"/>
  <c r="BW69" i="3" s="1"/>
  <c r="BX69" i="3" s="1"/>
  <c r="BY69" i="3" s="1"/>
  <c r="BZ69" i="3" s="1"/>
  <c r="CA69" i="3" s="1"/>
  <c r="CB69" i="3" s="1"/>
  <c r="CC69" i="3" s="1"/>
  <c r="CD69" i="3" s="1"/>
  <c r="CE69" i="3" s="1"/>
  <c r="CF68" i="3"/>
  <c r="BL75" i="3"/>
  <c r="BM75" i="3" s="1"/>
  <c r="BN75" i="3" s="1"/>
  <c r="BL76" i="3"/>
  <c r="BG102" i="3"/>
  <c r="BH102" i="3" s="1"/>
  <c r="BI102" i="3" s="1"/>
  <c r="BG103" i="3"/>
  <c r="BH103" i="3" s="1"/>
  <c r="BF86" i="3"/>
  <c r="BG86" i="3" s="1"/>
  <c r="BH86" i="3" s="1"/>
  <c r="BI86" i="3" s="1"/>
  <c r="BF87" i="3"/>
  <c r="BF91" i="3"/>
  <c r="BG91" i="3" s="1"/>
  <c r="BH91" i="3" s="1"/>
  <c r="BI91" i="3" s="1"/>
  <c r="BF92" i="3"/>
  <c r="BG79" i="3"/>
  <c r="BH79" i="3" s="1"/>
  <c r="BI79" i="3" s="1"/>
  <c r="BJ79" i="3" s="1"/>
  <c r="BK79" i="3" s="1"/>
  <c r="BL79" i="3" s="1"/>
  <c r="BM79" i="3" s="1"/>
  <c r="BN79" i="3" s="1"/>
  <c r="BG80" i="3"/>
  <c r="BG99" i="3" l="1"/>
  <c r="BG98" i="3"/>
  <c r="BH98" i="3" s="1"/>
  <c r="BI98" i="3" s="1"/>
  <c r="BJ98" i="3" s="1"/>
  <c r="BK98" i="3" s="1"/>
  <c r="BL71" i="3"/>
  <c r="BM71" i="3" s="1"/>
  <c r="BN71" i="3" s="1"/>
  <c r="BO71" i="3" s="1"/>
  <c r="BL72" i="3"/>
  <c r="CF69" i="3"/>
  <c r="BO70" i="3"/>
  <c r="BP70" i="3" s="1"/>
  <c r="BQ70" i="3" s="1"/>
  <c r="BR70" i="3" s="1"/>
  <c r="BS70" i="3" s="1"/>
  <c r="BT70" i="3" s="1"/>
  <c r="BU70" i="3" s="1"/>
  <c r="BV70" i="3" s="1"/>
  <c r="BW70" i="3" s="1"/>
  <c r="BX70" i="3" s="1"/>
  <c r="BY70" i="3" s="1"/>
  <c r="BZ70" i="3" s="1"/>
  <c r="CA70" i="3" s="1"/>
  <c r="CB70" i="3" s="1"/>
  <c r="CC70" i="3" s="1"/>
  <c r="CD70" i="3" s="1"/>
  <c r="CE70" i="3" s="1"/>
  <c r="BM76" i="3"/>
  <c r="BN76" i="3" s="1"/>
  <c r="BO76" i="3" s="1"/>
  <c r="BM77" i="3"/>
  <c r="BH83" i="3"/>
  <c r="BI83" i="3" s="1"/>
  <c r="BH84" i="3"/>
  <c r="BH80" i="3"/>
  <c r="BI80" i="3" s="1"/>
  <c r="BJ80" i="3" s="1"/>
  <c r="BK80" i="3" s="1"/>
  <c r="BL80" i="3" s="1"/>
  <c r="BM80" i="3" s="1"/>
  <c r="BN80" i="3" s="1"/>
  <c r="BO80" i="3" s="1"/>
  <c r="BH81" i="3"/>
  <c r="BG92" i="3"/>
  <c r="BH92" i="3" s="1"/>
  <c r="BI92" i="3" s="1"/>
  <c r="BJ92" i="3" s="1"/>
  <c r="BG93" i="3"/>
  <c r="BI103" i="3"/>
  <c r="BJ103" i="3" s="1"/>
  <c r="BG87" i="3"/>
  <c r="BH87" i="3" s="1"/>
  <c r="BI87" i="3" s="1"/>
  <c r="BJ87" i="3" s="1"/>
  <c r="BG88" i="3"/>
  <c r="BM72" i="3" l="1"/>
  <c r="BN72" i="3" s="1"/>
  <c r="BO72" i="3" s="1"/>
  <c r="BM73" i="3"/>
  <c r="BH100" i="3"/>
  <c r="BH99" i="3"/>
  <c r="BI99" i="3" s="1"/>
  <c r="BJ99" i="3" s="1"/>
  <c r="BK99" i="3" s="1"/>
  <c r="BL99" i="3" s="1"/>
  <c r="CF70" i="3"/>
  <c r="BP72" i="3"/>
  <c r="BI84" i="3"/>
  <c r="BJ84" i="3" s="1"/>
  <c r="BI85" i="3"/>
  <c r="BP71" i="3"/>
  <c r="BQ71" i="3" s="1"/>
  <c r="BR71" i="3" s="1"/>
  <c r="BS71" i="3" s="1"/>
  <c r="BT71" i="3" s="1"/>
  <c r="BU71" i="3" s="1"/>
  <c r="BV71" i="3" s="1"/>
  <c r="BW71" i="3" s="1"/>
  <c r="BX71" i="3" s="1"/>
  <c r="BY71" i="3" s="1"/>
  <c r="BZ71" i="3" s="1"/>
  <c r="CA71" i="3" s="1"/>
  <c r="CB71" i="3" s="1"/>
  <c r="CC71" i="3" s="1"/>
  <c r="CD71" i="3" s="1"/>
  <c r="CE71" i="3" s="1"/>
  <c r="BN77" i="3"/>
  <c r="BO77" i="3" s="1"/>
  <c r="BP77" i="3" s="1"/>
  <c r="BN78" i="3"/>
  <c r="BH93" i="3"/>
  <c r="BI93" i="3" s="1"/>
  <c r="BJ93" i="3" s="1"/>
  <c r="BK93" i="3" s="1"/>
  <c r="BH94" i="3"/>
  <c r="BI81" i="3"/>
  <c r="BJ81" i="3" s="1"/>
  <c r="BK81" i="3" s="1"/>
  <c r="BL81" i="3" s="1"/>
  <c r="BM81" i="3" s="1"/>
  <c r="BN81" i="3" s="1"/>
  <c r="BO81" i="3" s="1"/>
  <c r="BP81" i="3" s="1"/>
  <c r="BI82" i="3"/>
  <c r="BH88" i="3"/>
  <c r="BI88" i="3" s="1"/>
  <c r="BJ88" i="3" s="1"/>
  <c r="BK88" i="3" s="1"/>
  <c r="BH89" i="3"/>
  <c r="BI101" i="3" l="1"/>
  <c r="BI100" i="3"/>
  <c r="BJ100" i="3" s="1"/>
  <c r="BK100" i="3" s="1"/>
  <c r="BL100" i="3" s="1"/>
  <c r="BM100" i="3" s="1"/>
  <c r="BN73" i="3"/>
  <c r="BO73" i="3" s="1"/>
  <c r="BP73" i="3" s="1"/>
  <c r="BN74" i="3"/>
  <c r="BJ85" i="3"/>
  <c r="BK85" i="3" s="1"/>
  <c r="BJ86" i="3"/>
  <c r="BQ73" i="3"/>
  <c r="BQ72" i="3"/>
  <c r="BR72" i="3" s="1"/>
  <c r="BS72" i="3" s="1"/>
  <c r="BT72" i="3" s="1"/>
  <c r="BU72" i="3" s="1"/>
  <c r="BV72" i="3" s="1"/>
  <c r="BW72" i="3" s="1"/>
  <c r="BX72" i="3" s="1"/>
  <c r="BY72" i="3" s="1"/>
  <c r="BZ72" i="3" s="1"/>
  <c r="CA72" i="3" s="1"/>
  <c r="CB72" i="3" s="1"/>
  <c r="CC72" i="3" s="1"/>
  <c r="CD72" i="3" s="1"/>
  <c r="CE72" i="3" s="1"/>
  <c r="BO78" i="3"/>
  <c r="BP78" i="3" s="1"/>
  <c r="BQ78" i="3" s="1"/>
  <c r="BO79" i="3"/>
  <c r="CF71" i="3"/>
  <c r="BI94" i="3"/>
  <c r="BJ94" i="3" s="1"/>
  <c r="BK94" i="3" s="1"/>
  <c r="BL94" i="3" s="1"/>
  <c r="BI95" i="3"/>
  <c r="BI89" i="3"/>
  <c r="BJ89" i="3" s="1"/>
  <c r="BK89" i="3" s="1"/>
  <c r="BL89" i="3" s="1"/>
  <c r="BI90" i="3"/>
  <c r="BJ82" i="3"/>
  <c r="BK82" i="3" s="1"/>
  <c r="BL82" i="3" s="1"/>
  <c r="BM82" i="3" s="1"/>
  <c r="BN82" i="3" s="1"/>
  <c r="BO82" i="3" s="1"/>
  <c r="BP82" i="3" s="1"/>
  <c r="BQ82" i="3" s="1"/>
  <c r="BJ83" i="3"/>
  <c r="BO74" i="3" l="1"/>
  <c r="BP74" i="3" s="1"/>
  <c r="BQ74" i="3" s="1"/>
  <c r="BR74" i="3" s="1"/>
  <c r="BO75" i="3"/>
  <c r="BJ102" i="3"/>
  <c r="BJ101" i="3"/>
  <c r="BK101" i="3" s="1"/>
  <c r="BL101" i="3" s="1"/>
  <c r="BM101" i="3" s="1"/>
  <c r="BN101" i="3" s="1"/>
  <c r="BR73" i="3"/>
  <c r="BK86" i="3"/>
  <c r="BL86" i="3" s="1"/>
  <c r="BK87" i="3"/>
  <c r="BP79" i="3"/>
  <c r="BQ79" i="3" s="1"/>
  <c r="BR79" i="3" s="1"/>
  <c r="BP80" i="3"/>
  <c r="CF72" i="3"/>
  <c r="BJ90" i="3"/>
  <c r="BK90" i="3" s="1"/>
  <c r="BL90" i="3" s="1"/>
  <c r="BM90" i="3" s="1"/>
  <c r="BJ91" i="3"/>
  <c r="BJ95" i="3"/>
  <c r="BK95" i="3" s="1"/>
  <c r="BL95" i="3" s="1"/>
  <c r="BM95" i="3" s="1"/>
  <c r="BJ96" i="3"/>
  <c r="BK83" i="3"/>
  <c r="BL83" i="3" s="1"/>
  <c r="BM83" i="3" s="1"/>
  <c r="BN83" i="3" s="1"/>
  <c r="BO83" i="3" s="1"/>
  <c r="BP83" i="3" s="1"/>
  <c r="BQ83" i="3" s="1"/>
  <c r="BR83" i="3" s="1"/>
  <c r="BK84" i="3"/>
  <c r="BK103" i="3" l="1"/>
  <c r="BK102" i="3"/>
  <c r="BL102" i="3" s="1"/>
  <c r="BM102" i="3" s="1"/>
  <c r="BN102" i="3" s="1"/>
  <c r="BO102" i="3" s="1"/>
  <c r="BP75" i="3"/>
  <c r="BQ75" i="3" s="1"/>
  <c r="BR75" i="3" s="1"/>
  <c r="BS75" i="3" s="1"/>
  <c r="BP76" i="3"/>
  <c r="BL87" i="3"/>
  <c r="BM87" i="3" s="1"/>
  <c r="BL88" i="3"/>
  <c r="BS73" i="3"/>
  <c r="BT73" i="3" s="1"/>
  <c r="BU73" i="3" s="1"/>
  <c r="BV73" i="3" s="1"/>
  <c r="BW73" i="3" s="1"/>
  <c r="BX73" i="3" s="1"/>
  <c r="BY73" i="3" s="1"/>
  <c r="BZ73" i="3" s="1"/>
  <c r="CA73" i="3" s="1"/>
  <c r="CB73" i="3" s="1"/>
  <c r="CC73" i="3" s="1"/>
  <c r="CD73" i="3" s="1"/>
  <c r="CE73" i="3" s="1"/>
  <c r="BQ80" i="3"/>
  <c r="BR80" i="3" s="1"/>
  <c r="BS80" i="3" s="1"/>
  <c r="BQ81" i="3"/>
  <c r="BS74" i="3"/>
  <c r="BL84" i="3"/>
  <c r="BM84" i="3" s="1"/>
  <c r="BN84" i="3" s="1"/>
  <c r="BO84" i="3" s="1"/>
  <c r="BP84" i="3" s="1"/>
  <c r="BQ84" i="3" s="1"/>
  <c r="BR84" i="3" s="1"/>
  <c r="BS84" i="3" s="1"/>
  <c r="BL85" i="3"/>
  <c r="BK96" i="3"/>
  <c r="BL96" i="3" s="1"/>
  <c r="BM96" i="3" s="1"/>
  <c r="BN96" i="3" s="1"/>
  <c r="BK97" i="3"/>
  <c r="BK91" i="3"/>
  <c r="BL91" i="3" s="1"/>
  <c r="BM91" i="3" s="1"/>
  <c r="BN91" i="3" s="1"/>
  <c r="BK92" i="3"/>
  <c r="BQ76" i="3" l="1"/>
  <c r="BR76" i="3" s="1"/>
  <c r="BS76" i="3" s="1"/>
  <c r="BT76" i="3" s="1"/>
  <c r="BQ77" i="3"/>
  <c r="BL103" i="3"/>
  <c r="BM103" i="3" s="1"/>
  <c r="BN103" i="3" s="1"/>
  <c r="BO103" i="3" s="1"/>
  <c r="BP103" i="3" s="1"/>
  <c r="CF73" i="3"/>
  <c r="BT74" i="3"/>
  <c r="BR81" i="3"/>
  <c r="BS81" i="3" s="1"/>
  <c r="BT81" i="3" s="1"/>
  <c r="BR82" i="3"/>
  <c r="BM88" i="3"/>
  <c r="BN88" i="3" s="1"/>
  <c r="BM89" i="3"/>
  <c r="BT75" i="3"/>
  <c r="BL92" i="3"/>
  <c r="BM92" i="3" s="1"/>
  <c r="BN92" i="3" s="1"/>
  <c r="BO92" i="3" s="1"/>
  <c r="BL93" i="3"/>
  <c r="BL97" i="3"/>
  <c r="BM97" i="3" s="1"/>
  <c r="BN97" i="3" s="1"/>
  <c r="BO97" i="3" s="1"/>
  <c r="BL98" i="3"/>
  <c r="BM85" i="3"/>
  <c r="BN85" i="3" s="1"/>
  <c r="BO85" i="3" s="1"/>
  <c r="BP85" i="3" s="1"/>
  <c r="BQ85" i="3" s="1"/>
  <c r="BR85" i="3" s="1"/>
  <c r="BS85" i="3" s="1"/>
  <c r="BT85" i="3" s="1"/>
  <c r="BM86" i="3"/>
  <c r="BU75" i="3" l="1"/>
  <c r="BR77" i="3"/>
  <c r="BS77" i="3" s="1"/>
  <c r="BT77" i="3" s="1"/>
  <c r="BU77" i="3" s="1"/>
  <c r="BR78" i="3"/>
  <c r="BN89" i="3"/>
  <c r="BO89" i="3" s="1"/>
  <c r="BN90" i="3"/>
  <c r="BS82" i="3"/>
  <c r="BT82" i="3" s="1"/>
  <c r="BU82" i="3" s="1"/>
  <c r="BS83" i="3"/>
  <c r="BU76" i="3"/>
  <c r="BV76" i="3" s="1"/>
  <c r="BU74" i="3"/>
  <c r="BV74" i="3" s="1"/>
  <c r="BW74" i="3" s="1"/>
  <c r="BX74" i="3" s="1"/>
  <c r="BY74" i="3" s="1"/>
  <c r="BZ74" i="3" s="1"/>
  <c r="CA74" i="3" s="1"/>
  <c r="CB74" i="3" s="1"/>
  <c r="CC74" i="3" s="1"/>
  <c r="CD74" i="3" s="1"/>
  <c r="CE74" i="3" s="1"/>
  <c r="BN86" i="3"/>
  <c r="BO86" i="3" s="1"/>
  <c r="BP86" i="3" s="1"/>
  <c r="BQ86" i="3" s="1"/>
  <c r="BR86" i="3" s="1"/>
  <c r="BS86" i="3" s="1"/>
  <c r="BT86" i="3" s="1"/>
  <c r="BU86" i="3" s="1"/>
  <c r="BN87" i="3"/>
  <c r="BM98" i="3"/>
  <c r="BN98" i="3" s="1"/>
  <c r="BO98" i="3" s="1"/>
  <c r="BP98" i="3" s="1"/>
  <c r="BM99" i="3"/>
  <c r="BM93" i="3"/>
  <c r="BN93" i="3" s="1"/>
  <c r="BO93" i="3" s="1"/>
  <c r="BP93" i="3" s="1"/>
  <c r="BM94" i="3"/>
  <c r="BS78" i="3" l="1"/>
  <c r="BT78" i="3" s="1"/>
  <c r="BU78" i="3" s="1"/>
  <c r="BV78" i="3" s="1"/>
  <c r="BS79" i="3"/>
  <c r="BV75" i="3"/>
  <c r="BW75" i="3" s="1"/>
  <c r="BX75" i="3" s="1"/>
  <c r="BY75" i="3" s="1"/>
  <c r="BZ75" i="3" s="1"/>
  <c r="CA75" i="3" s="1"/>
  <c r="CB75" i="3" s="1"/>
  <c r="CC75" i="3" s="1"/>
  <c r="CD75" i="3" s="1"/>
  <c r="CE75" i="3" s="1"/>
  <c r="CF74" i="3"/>
  <c r="BV77" i="3"/>
  <c r="BW77" i="3" s="1"/>
  <c r="BO90" i="3"/>
  <c r="BP90" i="3" s="1"/>
  <c r="BO91" i="3"/>
  <c r="BT83" i="3"/>
  <c r="BU83" i="3" s="1"/>
  <c r="BV83" i="3" s="1"/>
  <c r="BT84" i="3"/>
  <c r="BN94" i="3"/>
  <c r="BO94" i="3" s="1"/>
  <c r="BP94" i="3" s="1"/>
  <c r="BQ94" i="3" s="1"/>
  <c r="BN95" i="3"/>
  <c r="BN99" i="3"/>
  <c r="BO99" i="3" s="1"/>
  <c r="BP99" i="3" s="1"/>
  <c r="BQ99" i="3" s="1"/>
  <c r="BN100" i="3"/>
  <c r="BO87" i="3"/>
  <c r="BP87" i="3" s="1"/>
  <c r="BQ87" i="3" s="1"/>
  <c r="BR87" i="3" s="1"/>
  <c r="BS87" i="3" s="1"/>
  <c r="BT87" i="3" s="1"/>
  <c r="BU87" i="3" s="1"/>
  <c r="BV87" i="3" s="1"/>
  <c r="BO88" i="3"/>
  <c r="BW76" i="3" l="1"/>
  <c r="BX77" i="3" s="1"/>
  <c r="BT79" i="3"/>
  <c r="BU79" i="3" s="1"/>
  <c r="BV79" i="3" s="1"/>
  <c r="BW79" i="3" s="1"/>
  <c r="BT80" i="3"/>
  <c r="CF75" i="3"/>
  <c r="BX76" i="3"/>
  <c r="BY76" i="3" s="1"/>
  <c r="BZ76" i="3" s="1"/>
  <c r="CA76" i="3" s="1"/>
  <c r="CB76" i="3" s="1"/>
  <c r="CC76" i="3" s="1"/>
  <c r="CD76" i="3" s="1"/>
  <c r="CE76" i="3" s="1"/>
  <c r="BU84" i="3"/>
  <c r="BV84" i="3" s="1"/>
  <c r="BW84" i="3" s="1"/>
  <c r="BU85" i="3"/>
  <c r="BW78" i="3"/>
  <c r="BX78" i="3" s="1"/>
  <c r="BP91" i="3"/>
  <c r="BQ91" i="3" s="1"/>
  <c r="BP92" i="3"/>
  <c r="BO100" i="3"/>
  <c r="BP100" i="3" s="1"/>
  <c r="BQ100" i="3" s="1"/>
  <c r="BR100" i="3" s="1"/>
  <c r="BO101" i="3"/>
  <c r="BP88" i="3"/>
  <c r="BQ88" i="3" s="1"/>
  <c r="BR88" i="3" s="1"/>
  <c r="BS88" i="3" s="1"/>
  <c r="BT88" i="3" s="1"/>
  <c r="BU88" i="3" s="1"/>
  <c r="BV88" i="3" s="1"/>
  <c r="BW88" i="3" s="1"/>
  <c r="BP89" i="3"/>
  <c r="BO95" i="3"/>
  <c r="BP95" i="3" s="1"/>
  <c r="BQ95" i="3" s="1"/>
  <c r="BR95" i="3" s="1"/>
  <c r="BO96" i="3"/>
  <c r="BY77" i="3" l="1"/>
  <c r="BZ77" i="3" s="1"/>
  <c r="CA77" i="3" s="1"/>
  <c r="CB77" i="3" s="1"/>
  <c r="CC77" i="3" s="1"/>
  <c r="CD77" i="3" s="1"/>
  <c r="CE77" i="3" s="1"/>
  <c r="BY78" i="3"/>
  <c r="BU80" i="3"/>
  <c r="BV80" i="3" s="1"/>
  <c r="BW80" i="3" s="1"/>
  <c r="BX80" i="3" s="1"/>
  <c r="BU81" i="3"/>
  <c r="BQ92" i="3"/>
  <c r="BR92" i="3" s="1"/>
  <c r="BQ93" i="3"/>
  <c r="BV85" i="3"/>
  <c r="BW85" i="3" s="1"/>
  <c r="BX85" i="3" s="1"/>
  <c r="BV86" i="3"/>
  <c r="BX79" i="3"/>
  <c r="BY79" i="3" s="1"/>
  <c r="BZ79" i="3" s="1"/>
  <c r="CF76" i="3"/>
  <c r="BQ89" i="3"/>
  <c r="BR89" i="3" s="1"/>
  <c r="BS89" i="3" s="1"/>
  <c r="BT89" i="3" s="1"/>
  <c r="BU89" i="3" s="1"/>
  <c r="BV89" i="3" s="1"/>
  <c r="BW89" i="3" s="1"/>
  <c r="BX89" i="3" s="1"/>
  <c r="BQ90" i="3"/>
  <c r="BP96" i="3"/>
  <c r="BQ96" i="3" s="1"/>
  <c r="BR96" i="3" s="1"/>
  <c r="BS96" i="3" s="1"/>
  <c r="BP97" i="3"/>
  <c r="BP101" i="3"/>
  <c r="BQ101" i="3" s="1"/>
  <c r="BR101" i="3" s="1"/>
  <c r="BS101" i="3" s="1"/>
  <c r="BP102" i="3"/>
  <c r="CF77" i="3" l="1"/>
  <c r="BZ78" i="3"/>
  <c r="CA78" i="3" s="1"/>
  <c r="CB78" i="3" s="1"/>
  <c r="CC78" i="3" s="1"/>
  <c r="CD78" i="3" s="1"/>
  <c r="CE78" i="3" s="1"/>
  <c r="BV81" i="3"/>
  <c r="BW81" i="3" s="1"/>
  <c r="BX81" i="3" s="1"/>
  <c r="BY81" i="3" s="1"/>
  <c r="BV82" i="3"/>
  <c r="BY80" i="3"/>
  <c r="BZ80" i="3" s="1"/>
  <c r="CA80" i="3" s="1"/>
  <c r="BW86" i="3"/>
  <c r="BX86" i="3" s="1"/>
  <c r="BY86" i="3" s="1"/>
  <c r="BW87" i="3"/>
  <c r="BR93" i="3"/>
  <c r="BS93" i="3" s="1"/>
  <c r="BR94" i="3"/>
  <c r="BQ102" i="3"/>
  <c r="BR102" i="3" s="1"/>
  <c r="BS102" i="3" s="1"/>
  <c r="BT102" i="3" s="1"/>
  <c r="BQ103" i="3"/>
  <c r="BR103" i="3" s="1"/>
  <c r="BQ97" i="3"/>
  <c r="BR97" i="3" s="1"/>
  <c r="BS97" i="3" s="1"/>
  <c r="BT97" i="3" s="1"/>
  <c r="BQ98" i="3"/>
  <c r="BR90" i="3"/>
  <c r="BS90" i="3" s="1"/>
  <c r="BT90" i="3" s="1"/>
  <c r="BU90" i="3" s="1"/>
  <c r="BV90" i="3" s="1"/>
  <c r="BW90" i="3" s="1"/>
  <c r="BX90" i="3" s="1"/>
  <c r="BY90" i="3" s="1"/>
  <c r="BR91" i="3"/>
  <c r="CF78" i="3" l="1"/>
  <c r="CA79" i="3"/>
  <c r="BW82" i="3"/>
  <c r="BX82" i="3" s="1"/>
  <c r="BY82" i="3" s="1"/>
  <c r="BZ82" i="3" s="1"/>
  <c r="BW83" i="3"/>
  <c r="BX87" i="3"/>
  <c r="BY87" i="3" s="1"/>
  <c r="BZ87" i="3" s="1"/>
  <c r="BX88" i="3"/>
  <c r="BS94" i="3"/>
  <c r="BT94" i="3" s="1"/>
  <c r="BS95" i="3"/>
  <c r="BZ81" i="3"/>
  <c r="CA81" i="3" s="1"/>
  <c r="CB81" i="3" s="1"/>
  <c r="BS91" i="3"/>
  <c r="BT91" i="3" s="1"/>
  <c r="BU91" i="3" s="1"/>
  <c r="BV91" i="3" s="1"/>
  <c r="BW91" i="3" s="1"/>
  <c r="BX91" i="3" s="1"/>
  <c r="BY91" i="3" s="1"/>
  <c r="BZ91" i="3" s="1"/>
  <c r="BS92" i="3"/>
  <c r="BR98" i="3"/>
  <c r="BS98" i="3" s="1"/>
  <c r="BT98" i="3" s="1"/>
  <c r="BU98" i="3" s="1"/>
  <c r="BR99" i="3"/>
  <c r="BS103" i="3"/>
  <c r="BT103" i="3" s="1"/>
  <c r="BU103" i="3" s="1"/>
  <c r="CB79" i="3" l="1"/>
  <c r="CC79" i="3" s="1"/>
  <c r="CD79" i="3" s="1"/>
  <c r="CE79" i="3" s="1"/>
  <c r="CF79" i="3" s="1"/>
  <c r="CB80" i="3"/>
  <c r="BX83" i="3"/>
  <c r="BY83" i="3" s="1"/>
  <c r="BZ83" i="3" s="1"/>
  <c r="CA83" i="3" s="1"/>
  <c r="BX84" i="3"/>
  <c r="CA82" i="3"/>
  <c r="CB82" i="3" s="1"/>
  <c r="CC82" i="3" s="1"/>
  <c r="BT95" i="3"/>
  <c r="BU95" i="3" s="1"/>
  <c r="BT96" i="3"/>
  <c r="BY88" i="3"/>
  <c r="BZ88" i="3" s="1"/>
  <c r="CA88" i="3" s="1"/>
  <c r="BY89" i="3"/>
  <c r="BS99" i="3"/>
  <c r="BT99" i="3" s="1"/>
  <c r="BU99" i="3" s="1"/>
  <c r="BV99" i="3" s="1"/>
  <c r="BS100" i="3"/>
  <c r="BT92" i="3"/>
  <c r="BU92" i="3" s="1"/>
  <c r="BV92" i="3" s="1"/>
  <c r="BW92" i="3" s="1"/>
  <c r="BX92" i="3" s="1"/>
  <c r="BY92" i="3" s="1"/>
  <c r="BZ92" i="3" s="1"/>
  <c r="CA92" i="3" s="1"/>
  <c r="BT93" i="3"/>
  <c r="CC80" i="3" l="1"/>
  <c r="CD80" i="3" s="1"/>
  <c r="CE80" i="3" s="1"/>
  <c r="CC81" i="3"/>
  <c r="BY84" i="3"/>
  <c r="BZ84" i="3" s="1"/>
  <c r="CA84" i="3" s="1"/>
  <c r="CB84" i="3" s="1"/>
  <c r="BY85" i="3"/>
  <c r="BU96" i="3"/>
  <c r="BV96" i="3" s="1"/>
  <c r="BU97" i="3"/>
  <c r="CB83" i="3"/>
  <c r="CC83" i="3" s="1"/>
  <c r="CD83" i="3" s="1"/>
  <c r="BZ89" i="3"/>
  <c r="CA89" i="3" s="1"/>
  <c r="CB89" i="3" s="1"/>
  <c r="BZ90" i="3"/>
  <c r="BU93" i="3"/>
  <c r="BV93" i="3" s="1"/>
  <c r="BW93" i="3" s="1"/>
  <c r="BX93" i="3" s="1"/>
  <c r="BY93" i="3" s="1"/>
  <c r="BZ93" i="3" s="1"/>
  <c r="CA93" i="3" s="1"/>
  <c r="CB93" i="3" s="1"/>
  <c r="BU94" i="3"/>
  <c r="BT100" i="3"/>
  <c r="BU100" i="3" s="1"/>
  <c r="BV100" i="3" s="1"/>
  <c r="BW100" i="3" s="1"/>
  <c r="BT101" i="3"/>
  <c r="CD81" i="3" l="1"/>
  <c r="CE81" i="3" s="1"/>
  <c r="CF81" i="3" s="1"/>
  <c r="CD82" i="3"/>
  <c r="CF80" i="3"/>
  <c r="CE83" i="3"/>
  <c r="BZ85" i="3"/>
  <c r="CA85" i="3" s="1"/>
  <c r="CB85" i="3" s="1"/>
  <c r="CC85" i="3" s="1"/>
  <c r="CD85" i="3" s="1"/>
  <c r="CE85" i="3" s="1"/>
  <c r="BZ86" i="3"/>
  <c r="CC84" i="3"/>
  <c r="CD84" i="3" s="1"/>
  <c r="CE84" i="3" s="1"/>
  <c r="CA90" i="3"/>
  <c r="CB90" i="3" s="1"/>
  <c r="CC90" i="3" s="1"/>
  <c r="CA91" i="3"/>
  <c r="BV97" i="3"/>
  <c r="BW97" i="3" s="1"/>
  <c r="BV98" i="3"/>
  <c r="CF83" i="3"/>
  <c r="BU101" i="3"/>
  <c r="BV101" i="3" s="1"/>
  <c r="BW101" i="3" s="1"/>
  <c r="BX101" i="3" s="1"/>
  <c r="BU102" i="3"/>
  <c r="BV94" i="3"/>
  <c r="BW94" i="3" s="1"/>
  <c r="BX94" i="3" s="1"/>
  <c r="BY94" i="3" s="1"/>
  <c r="BZ94" i="3" s="1"/>
  <c r="CA94" i="3" s="1"/>
  <c r="CB94" i="3" s="1"/>
  <c r="CC94" i="3" s="1"/>
  <c r="BV95" i="3"/>
  <c r="CE82" i="3" l="1"/>
  <c r="CF82" i="3"/>
  <c r="CF84" i="3"/>
  <c r="CA86" i="3"/>
  <c r="CB86" i="3" s="1"/>
  <c r="CC86" i="3" s="1"/>
  <c r="CD86" i="3" s="1"/>
  <c r="CA87" i="3"/>
  <c r="CB91" i="3"/>
  <c r="CC91" i="3" s="1"/>
  <c r="CD91" i="3" s="1"/>
  <c r="CB92" i="3"/>
  <c r="CF85" i="3"/>
  <c r="BW98" i="3"/>
  <c r="BX98" i="3" s="1"/>
  <c r="BW99" i="3"/>
  <c r="BW95" i="3"/>
  <c r="BX95" i="3" s="1"/>
  <c r="BY95" i="3" s="1"/>
  <c r="BZ95" i="3" s="1"/>
  <c r="CA95" i="3" s="1"/>
  <c r="CB95" i="3" s="1"/>
  <c r="CC95" i="3" s="1"/>
  <c r="CD95" i="3" s="1"/>
  <c r="BW96" i="3"/>
  <c r="BV102" i="3"/>
  <c r="BW102" i="3" s="1"/>
  <c r="BX102" i="3" s="1"/>
  <c r="BY102" i="3" s="1"/>
  <c r="BV103" i="3"/>
  <c r="CB87" i="3" l="1"/>
  <c r="CC87" i="3" s="1"/>
  <c r="CD87" i="3" s="1"/>
  <c r="CE87" i="3" s="1"/>
  <c r="CF87" i="3" s="1"/>
  <c r="CB88" i="3"/>
  <c r="CE86" i="3"/>
  <c r="CF86" i="3" s="1"/>
  <c r="CC92" i="3"/>
  <c r="CD92" i="3" s="1"/>
  <c r="CE92" i="3" s="1"/>
  <c r="CC93" i="3"/>
  <c r="BX99" i="3"/>
  <c r="BY99" i="3" s="1"/>
  <c r="BX100" i="3"/>
  <c r="BW103" i="3"/>
  <c r="BX103" i="3" s="1"/>
  <c r="BY103" i="3" s="1"/>
  <c r="BZ103" i="3" s="1"/>
  <c r="BX96" i="3"/>
  <c r="BY96" i="3" s="1"/>
  <c r="BZ96" i="3" s="1"/>
  <c r="CA96" i="3" s="1"/>
  <c r="CB96" i="3" s="1"/>
  <c r="CC96" i="3" s="1"/>
  <c r="CD96" i="3" s="1"/>
  <c r="CE96" i="3" s="1"/>
  <c r="BX97" i="3"/>
  <c r="CC88" i="3" l="1"/>
  <c r="CC89" i="3"/>
  <c r="CF92" i="3"/>
  <c r="CD93" i="3"/>
  <c r="CE93" i="3" s="1"/>
  <c r="CD94" i="3"/>
  <c r="BY100" i="3"/>
  <c r="BZ100" i="3" s="1"/>
  <c r="BY101" i="3"/>
  <c r="BY97" i="3"/>
  <c r="BZ97" i="3" s="1"/>
  <c r="CA97" i="3" s="1"/>
  <c r="CB97" i="3" s="1"/>
  <c r="CC97" i="3" s="1"/>
  <c r="CD97" i="3" s="1"/>
  <c r="CE97" i="3" s="1"/>
  <c r="BY98" i="3"/>
  <c r="CF93" i="3" l="1"/>
  <c r="CD89" i="3"/>
  <c r="CD90" i="3"/>
  <c r="CD88" i="3"/>
  <c r="CE88" i="3" s="1"/>
  <c r="BZ101" i="3"/>
  <c r="CA101" i="3" s="1"/>
  <c r="BZ102" i="3"/>
  <c r="CE94" i="3"/>
  <c r="CF94" i="3" s="1"/>
  <c r="CE95" i="3"/>
  <c r="CF97" i="3"/>
  <c r="BZ98" i="3"/>
  <c r="CA98" i="3" s="1"/>
  <c r="CB98" i="3" s="1"/>
  <c r="CC98" i="3" s="1"/>
  <c r="CD98" i="3" s="1"/>
  <c r="CE98" i="3" s="1"/>
  <c r="BZ99" i="3"/>
  <c r="CF88" i="3" l="1"/>
  <c r="CE90" i="3"/>
  <c r="CF90" i="3" s="1"/>
  <c r="CE91" i="3"/>
  <c r="CF91" i="3" s="1"/>
  <c r="CE89" i="3"/>
  <c r="CF89" i="3" s="1"/>
  <c r="CA102" i="3"/>
  <c r="CB102" i="3" s="1"/>
  <c r="CA103" i="3"/>
  <c r="CB103" i="3" s="1"/>
  <c r="CC103" i="3" s="1"/>
  <c r="CF98" i="3"/>
  <c r="CA99" i="3"/>
  <c r="CB99" i="3" s="1"/>
  <c r="CC99" i="3" s="1"/>
  <c r="CD99" i="3" s="1"/>
  <c r="CE99" i="3" s="1"/>
  <c r="CA100" i="3"/>
  <c r="CF95" i="3"/>
  <c r="CF96" i="3"/>
  <c r="CB100" i="3" l="1"/>
  <c r="CC100" i="3" s="1"/>
  <c r="CD100" i="3" s="1"/>
  <c r="CE100" i="3" s="1"/>
  <c r="CB101" i="3"/>
  <c r="CF99" i="3"/>
  <c r="CF100" i="3" l="1"/>
  <c r="CC101" i="3"/>
  <c r="CD101" i="3" s="1"/>
  <c r="CE101" i="3" s="1"/>
  <c r="CC102" i="3"/>
  <c r="CF101" i="3" l="1"/>
  <c r="CD102" i="3"/>
  <c r="CE102" i="3" s="1"/>
  <c r="CF102" i="3" s="1"/>
  <c r="CD103" i="3"/>
  <c r="CE103" i="3" s="1"/>
  <c r="CF10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<sst xmlns="http://schemas.openxmlformats.org/spreadsheetml/2006/main" count="126" uniqueCount="42">
  <si>
    <t>WEEK</t>
  </si>
  <si>
    <t>cluster</t>
  </si>
  <si>
    <t>Paste output data 1 here:</t>
  </si>
  <si>
    <t>Paste output data 2 here:</t>
  </si>
  <si>
    <t>cluster_nr</t>
  </si>
  <si>
    <t>cluster_price</t>
  </si>
  <si>
    <t>Input parameters</t>
  </si>
  <si>
    <t>S (minimum time between promotions)</t>
  </si>
  <si>
    <t>Legend:</t>
  </si>
  <si>
    <t>Hard-coded</t>
  </si>
  <si>
    <t>Decision var</t>
  </si>
  <si>
    <t>Objective</t>
  </si>
  <si>
    <t>Decision variables:</t>
  </si>
  <si>
    <t>POP(P_0)</t>
  </si>
  <si>
    <t>Promotion in week</t>
  </si>
  <si>
    <t>Rolling horizon constraints:</t>
  </si>
  <si>
    <t>Total</t>
  </si>
  <si>
    <t>Relation</t>
  </si>
  <si>
    <t>Constraint</t>
  </si>
  <si>
    <t>&lt;=</t>
  </si>
  <si>
    <t>Objective:</t>
  </si>
  <si>
    <t>Profit</t>
  </si>
  <si>
    <t>Implied price-level</t>
  </si>
  <si>
    <t>Max promotions constraint:</t>
  </si>
  <si>
    <t>Nr of promotions</t>
  </si>
  <si>
    <t>Price</t>
  </si>
  <si>
    <t>Predicted_sales</t>
  </si>
  <si>
    <t>Predicted_profit</t>
  </si>
  <si>
    <t>expected_profit</t>
  </si>
  <si>
    <t>expected_sales_qty</t>
  </si>
  <si>
    <t>b_tilde_t</t>
  </si>
  <si>
    <t>default_sales_qty</t>
  </si>
  <si>
    <t>Data integrity check</t>
  </si>
  <si>
    <t>Nr of clusters</t>
  </si>
  <si>
    <t>Assumption</t>
  </si>
  <si>
    <t>Value</t>
  </si>
  <si>
    <t>OK?</t>
  </si>
  <si>
    <t>Nr of weeks</t>
  </si>
  <si>
    <t>Cluster Nr of b~_t</t>
  </si>
  <si>
    <t>Decision (Gamma_t)</t>
  </si>
  <si>
    <t>Expected profit increase (b~_t)</t>
  </si>
  <si>
    <t>L (Maximum promotions in time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</si>
</sst>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/>
      <bottom/>
      <diagonal style="thin">
        <color indexed="64"/>
      </diagonal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7" xfId="0" applyFont="1" applyBorder="1"/>
    <xf numFmtId="0" fontId="0" fillId="2" borderId="7" xfId="0" applyFill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2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7" xfId="0" applyNumberFormat="1" applyBorder="1"/>
    <xf numFmtId="165" fontId="0" fillId="3" borderId="7" xfId="0" applyNumberFormat="1" applyFill="1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82</xdr:col>
      <xdr:colOff>670558</xdr:colOff>
      <xdr:row>11</xdr:row>
      <xdr:rowOff>0</xdr:rowOff>
    </xdr:to>
    <xdr:sp macro="" textlink="">
      <xdr:nvSpPr>
        <xdr:cNvPr id="94" name="OpenSolver1">
          <a:extLst>
            <a:ext uri="{FF2B5EF4-FFF2-40B4-BE49-F238E27FC236}">
              <a16:creationId xmlns:a16="http://schemas.microsoft.com/office/drawing/2014/main" id="{CCA1CD6C-798C-4847-A07E-5C614FDC97C0}"/>
            </a:ext>
          </a:extLst>
        </xdr:cNvPr>
        <xdr:cNvSpPr/>
      </xdr:nvSpPr>
      <xdr:spPr>
        <a:xfrm>
          <a:off x="2080260" y="2278380"/>
          <a:ext cx="54902098" cy="17526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95" name="OpenSolver2">
          <a:extLst>
            <a:ext uri="{FF2B5EF4-FFF2-40B4-BE49-F238E27FC236}">
              <a16:creationId xmlns:a16="http://schemas.microsoft.com/office/drawing/2014/main" id="{41D106EF-4542-4482-B425-B925A1042A39}"/>
            </a:ext>
          </a:extLst>
        </xdr:cNvPr>
        <xdr:cNvSpPr/>
      </xdr:nvSpPr>
      <xdr:spPr>
        <a:xfrm>
          <a:off x="2080260" y="3680460"/>
          <a:ext cx="800100" cy="35052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1399540</xdr:colOff>
      <xdr:row>16</xdr:row>
      <xdr:rowOff>101600</xdr:rowOff>
    </xdr:from>
    <xdr:to>
      <xdr:col>2</xdr:col>
      <xdr:colOff>239075</xdr:colOff>
      <xdr:row>17</xdr:row>
      <xdr:rowOff>53340</xdr:rowOff>
    </xdr:to>
    <xdr:sp macro="" textlink="">
      <xdr:nvSpPr>
        <xdr:cNvPr id="96" name="OpenSolver3">
          <a:extLst>
            <a:ext uri="{FF2B5EF4-FFF2-40B4-BE49-F238E27FC236}">
              <a16:creationId xmlns:a16="http://schemas.microsoft.com/office/drawing/2014/main" id="{9271331B-28A0-4BA3-BF84-BDC19B4B377B}"/>
            </a:ext>
          </a:extLst>
        </xdr:cNvPr>
        <xdr:cNvSpPr/>
      </xdr:nvSpPr>
      <xdr:spPr>
        <a:xfrm>
          <a:off x="2070100" y="36068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97" name="OpenSolver4">
          <a:extLst>
            <a:ext uri="{FF2B5EF4-FFF2-40B4-BE49-F238E27FC236}">
              <a16:creationId xmlns:a16="http://schemas.microsoft.com/office/drawing/2014/main" id="{4A560F9A-ED41-4772-821C-F23FFFD2DE7E}"/>
            </a:ext>
          </a:extLst>
        </xdr:cNvPr>
        <xdr:cNvSpPr/>
      </xdr:nvSpPr>
      <xdr:spPr>
        <a:xfrm>
          <a:off x="4564380" y="3680460"/>
          <a:ext cx="784860" cy="35052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sp macro="" textlink="">
      <xdr:nvSpPr>
        <xdr:cNvPr id="98" name="OpenSolver5">
          <a:extLst>
            <a:ext uri="{FF2B5EF4-FFF2-40B4-BE49-F238E27FC236}">
              <a16:creationId xmlns:a16="http://schemas.microsoft.com/office/drawing/2014/main" id="{0BB81622-D9C7-42E2-9B60-EEDAA65FEF56}"/>
            </a:ext>
          </a:extLst>
        </xdr:cNvPr>
        <xdr:cNvSpPr/>
      </xdr:nvSpPr>
      <xdr:spPr>
        <a:xfrm>
          <a:off x="4564380" y="4206240"/>
          <a:ext cx="784860" cy="1752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5</xdr:col>
      <xdr:colOff>392430</xdr:colOff>
      <xdr:row>18</xdr:row>
      <xdr:rowOff>0</xdr:rowOff>
    </xdr:from>
    <xdr:to>
      <xdr:col>5</xdr:col>
      <xdr:colOff>392430</xdr:colOff>
      <xdr:row>19</xdr:row>
      <xdr:rowOff>0</xdr:rowOff>
    </xdr:to>
    <xdr:cxnSp macro="">
      <xdr:nvCxnSpPr>
        <xdr:cNvPr id="99" name="OpenSolver6">
          <a:extLst>
            <a:ext uri="{FF2B5EF4-FFF2-40B4-BE49-F238E27FC236}">
              <a16:creationId xmlns:a16="http://schemas.microsoft.com/office/drawing/2014/main" id="{F89613D6-0B3E-4467-A64F-92D9A53F0015}"/>
            </a:ext>
          </a:extLst>
        </xdr:cNvPr>
        <xdr:cNvCxnSpPr>
          <a:stCxn id="97" idx="2"/>
          <a:endCxn id="98" idx="0"/>
        </xdr:cNvCxnSpPr>
      </xdr:nvCxnSpPr>
      <xdr:spPr>
        <a:xfrm>
          <a:off x="4956810" y="4030980"/>
          <a:ext cx="0" cy="17526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201930</xdr:colOff>
      <xdr:row>17</xdr:row>
      <xdr:rowOff>311150</xdr:rowOff>
    </xdr:from>
    <xdr:to>
      <xdr:col>5</xdr:col>
      <xdr:colOff>582930</xdr:colOff>
      <xdr:row>19</xdr:row>
      <xdr:rowOff>39370</xdr:rowOff>
    </xdr:to>
    <xdr:sp macro="" textlink="">
      <xdr:nvSpPr>
        <xdr:cNvPr id="100" name="OpenSolver7">
          <a:extLst>
            <a:ext uri="{FF2B5EF4-FFF2-40B4-BE49-F238E27FC236}">
              <a16:creationId xmlns:a16="http://schemas.microsoft.com/office/drawing/2014/main" id="{F75E7E70-336E-4DDE-AF96-6696DCCC97B8}"/>
            </a:ext>
          </a:extLst>
        </xdr:cNvPr>
        <xdr:cNvSpPr/>
      </xdr:nvSpPr>
      <xdr:spPr>
        <a:xfrm>
          <a:off x="4766310" y="399161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82</xdr:col>
      <xdr:colOff>670558</xdr:colOff>
      <xdr:row>22</xdr:row>
      <xdr:rowOff>0</xdr:rowOff>
    </xdr:from>
    <xdr:to>
      <xdr:col>83</xdr:col>
      <xdr:colOff>670555</xdr:colOff>
      <xdr:row>103</xdr:row>
      <xdr:rowOff>0</xdr:rowOff>
    </xdr:to>
    <xdr:sp macro="" textlink="">
      <xdr:nvSpPr>
        <xdr:cNvPr id="101" name="OpenSolver8">
          <a:extLst>
            <a:ext uri="{FF2B5EF4-FFF2-40B4-BE49-F238E27FC236}">
              <a16:creationId xmlns:a16="http://schemas.microsoft.com/office/drawing/2014/main" id="{7981D505-FE80-4011-8CB5-9F77E689C78B}"/>
            </a:ext>
          </a:extLst>
        </xdr:cNvPr>
        <xdr:cNvSpPr/>
      </xdr:nvSpPr>
      <xdr:spPr>
        <a:xfrm>
          <a:off x="56982358" y="4732020"/>
          <a:ext cx="670557" cy="141960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GB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84</xdr:col>
      <xdr:colOff>670559</xdr:colOff>
      <xdr:row>22</xdr:row>
      <xdr:rowOff>0</xdr:rowOff>
    </xdr:from>
    <xdr:to>
      <xdr:col>85</xdr:col>
      <xdr:colOff>670556</xdr:colOff>
      <xdr:row>103</xdr:row>
      <xdr:rowOff>0</xdr:rowOff>
    </xdr:to>
    <xdr:sp macro="" textlink="">
      <xdr:nvSpPr>
        <xdr:cNvPr id="102" name="OpenSolver9">
          <a:extLst>
            <a:ext uri="{FF2B5EF4-FFF2-40B4-BE49-F238E27FC236}">
              <a16:creationId xmlns:a16="http://schemas.microsoft.com/office/drawing/2014/main" id="{BBE9A7DB-B238-4A1A-A6AB-FA8247C87E67}"/>
            </a:ext>
          </a:extLst>
        </xdr:cNvPr>
        <xdr:cNvSpPr/>
      </xdr:nvSpPr>
      <xdr:spPr>
        <a:xfrm>
          <a:off x="58323479" y="4732020"/>
          <a:ext cx="670557" cy="141960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83</xdr:col>
      <xdr:colOff>670555</xdr:colOff>
      <xdr:row>62</xdr:row>
      <xdr:rowOff>87630</xdr:rowOff>
    </xdr:from>
    <xdr:to>
      <xdr:col>84</xdr:col>
      <xdr:colOff>670559</xdr:colOff>
      <xdr:row>62</xdr:row>
      <xdr:rowOff>87630</xdr:rowOff>
    </xdr:to>
    <xdr:cxnSp macro="">
      <xdr:nvCxnSpPr>
        <xdr:cNvPr id="103" name="OpenSolver10">
          <a:extLst>
            <a:ext uri="{FF2B5EF4-FFF2-40B4-BE49-F238E27FC236}">
              <a16:creationId xmlns:a16="http://schemas.microsoft.com/office/drawing/2014/main" id="{040C0732-BDF0-477B-89D5-543F02EAE040}"/>
            </a:ext>
          </a:extLst>
        </xdr:cNvPr>
        <xdr:cNvCxnSpPr>
          <a:stCxn id="101" idx="3"/>
          <a:endCxn id="102" idx="1"/>
        </xdr:cNvCxnSpPr>
      </xdr:nvCxnSpPr>
      <xdr:spPr>
        <a:xfrm>
          <a:off x="57652915" y="11830050"/>
          <a:ext cx="670564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144780</xdr:colOff>
      <xdr:row>61</xdr:row>
      <xdr:rowOff>135890</xdr:rowOff>
    </xdr:from>
    <xdr:to>
      <xdr:col>84</xdr:col>
      <xdr:colOff>525780</xdr:colOff>
      <xdr:row>63</xdr:row>
      <xdr:rowOff>39370</xdr:rowOff>
    </xdr:to>
    <xdr:sp macro="" textlink="">
      <xdr:nvSpPr>
        <xdr:cNvPr id="104" name="OpenSolver11">
          <a:extLst>
            <a:ext uri="{FF2B5EF4-FFF2-40B4-BE49-F238E27FC236}">
              <a16:creationId xmlns:a16="http://schemas.microsoft.com/office/drawing/2014/main" id="{60F537ED-0F33-4C0F-A5E7-905333D6032D}"/>
            </a:ext>
          </a:extLst>
        </xdr:cNvPr>
        <xdr:cNvSpPr/>
      </xdr:nvSpPr>
      <xdr:spPr>
        <a:xfrm>
          <a:off x="57797700" y="117030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15240</xdr:colOff>
      <xdr:row>10</xdr:row>
      <xdr:rowOff>7620</xdr:rowOff>
    </xdr:from>
    <xdr:to>
      <xdr:col>2</xdr:col>
      <xdr:colOff>67370</xdr:colOff>
      <xdr:row>10</xdr:row>
      <xdr:rowOff>121920</xdr:rowOff>
    </xdr:to>
    <xdr:sp macro="" textlink="">
      <xdr:nvSpPr>
        <xdr:cNvPr id="105" name="OpenSolver12">
          <a:extLst>
            <a:ext uri="{FF2B5EF4-FFF2-40B4-BE49-F238E27FC236}">
              <a16:creationId xmlns:a16="http://schemas.microsoft.com/office/drawing/2014/main" id="{C3098400-6A74-4782-B3B7-6BA88F0E1F18}"/>
            </a:ext>
          </a:extLst>
        </xdr:cNvPr>
        <xdr:cNvSpPr/>
      </xdr:nvSpPr>
      <xdr:spPr>
        <a:xfrm>
          <a:off x="2095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</xdr:col>
      <xdr:colOff>15240</xdr:colOff>
      <xdr:row>10</xdr:row>
      <xdr:rowOff>7620</xdr:rowOff>
    </xdr:from>
    <xdr:to>
      <xdr:col>3</xdr:col>
      <xdr:colOff>67370</xdr:colOff>
      <xdr:row>10</xdr:row>
      <xdr:rowOff>121920</xdr:rowOff>
    </xdr:to>
    <xdr:sp macro="" textlink="">
      <xdr:nvSpPr>
        <xdr:cNvPr id="106" name="OpenSolver13">
          <a:extLst>
            <a:ext uri="{FF2B5EF4-FFF2-40B4-BE49-F238E27FC236}">
              <a16:creationId xmlns:a16="http://schemas.microsoft.com/office/drawing/2014/main" id="{EFC64E55-F261-45CC-8AF8-9ED1B0E23D10}"/>
            </a:ext>
          </a:extLst>
        </xdr:cNvPr>
        <xdr:cNvSpPr/>
      </xdr:nvSpPr>
      <xdr:spPr>
        <a:xfrm>
          <a:off x="2895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</xdr:col>
      <xdr:colOff>17780</xdr:colOff>
      <xdr:row>10</xdr:row>
      <xdr:rowOff>7620</xdr:rowOff>
    </xdr:from>
    <xdr:to>
      <xdr:col>4</xdr:col>
      <xdr:colOff>69910</xdr:colOff>
      <xdr:row>10</xdr:row>
      <xdr:rowOff>121920</xdr:rowOff>
    </xdr:to>
    <xdr:sp macro="" textlink="">
      <xdr:nvSpPr>
        <xdr:cNvPr id="107" name="OpenSolver14">
          <a:extLst>
            <a:ext uri="{FF2B5EF4-FFF2-40B4-BE49-F238E27FC236}">
              <a16:creationId xmlns:a16="http://schemas.microsoft.com/office/drawing/2014/main" id="{306BE23E-6B15-4CBA-B5C3-C70F32A551F0}"/>
            </a:ext>
          </a:extLst>
        </xdr:cNvPr>
        <xdr:cNvSpPr/>
      </xdr:nvSpPr>
      <xdr:spPr>
        <a:xfrm>
          <a:off x="3721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</xdr:col>
      <xdr:colOff>7620</xdr:colOff>
      <xdr:row>10</xdr:row>
      <xdr:rowOff>7620</xdr:rowOff>
    </xdr:from>
    <xdr:to>
      <xdr:col>5</xdr:col>
      <xdr:colOff>59750</xdr:colOff>
      <xdr:row>10</xdr:row>
      <xdr:rowOff>121920</xdr:rowOff>
    </xdr:to>
    <xdr:sp macro="" textlink="">
      <xdr:nvSpPr>
        <xdr:cNvPr id="108" name="OpenSolver15">
          <a:extLst>
            <a:ext uri="{FF2B5EF4-FFF2-40B4-BE49-F238E27FC236}">
              <a16:creationId xmlns:a16="http://schemas.microsoft.com/office/drawing/2014/main" id="{F7F1FFAC-270A-43DA-BD54-C28833C42D6B}"/>
            </a:ext>
          </a:extLst>
        </xdr:cNvPr>
        <xdr:cNvSpPr/>
      </xdr:nvSpPr>
      <xdr:spPr>
        <a:xfrm>
          <a:off x="4572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</xdr:col>
      <xdr:colOff>10160</xdr:colOff>
      <xdr:row>10</xdr:row>
      <xdr:rowOff>7620</xdr:rowOff>
    </xdr:from>
    <xdr:to>
      <xdr:col>6</xdr:col>
      <xdr:colOff>62290</xdr:colOff>
      <xdr:row>10</xdr:row>
      <xdr:rowOff>121920</xdr:rowOff>
    </xdr:to>
    <xdr:sp macro="" textlink="">
      <xdr:nvSpPr>
        <xdr:cNvPr id="109" name="OpenSolver16">
          <a:extLst>
            <a:ext uri="{FF2B5EF4-FFF2-40B4-BE49-F238E27FC236}">
              <a16:creationId xmlns:a16="http://schemas.microsoft.com/office/drawing/2014/main" id="{3A2ABA5A-C834-4886-BD08-DEC4F980208A}"/>
            </a:ext>
          </a:extLst>
        </xdr:cNvPr>
        <xdr:cNvSpPr/>
      </xdr:nvSpPr>
      <xdr:spPr>
        <a:xfrm>
          <a:off x="5359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</xdr:col>
      <xdr:colOff>12700</xdr:colOff>
      <xdr:row>10</xdr:row>
      <xdr:rowOff>7620</xdr:rowOff>
    </xdr:from>
    <xdr:to>
      <xdr:col>7</xdr:col>
      <xdr:colOff>64830</xdr:colOff>
      <xdr:row>10</xdr:row>
      <xdr:rowOff>121920</xdr:rowOff>
    </xdr:to>
    <xdr:sp macro="" textlink="">
      <xdr:nvSpPr>
        <xdr:cNvPr id="110" name="OpenSolver17">
          <a:extLst>
            <a:ext uri="{FF2B5EF4-FFF2-40B4-BE49-F238E27FC236}">
              <a16:creationId xmlns:a16="http://schemas.microsoft.com/office/drawing/2014/main" id="{04B6B4F2-43E7-4839-B7F1-A97301009BFE}"/>
            </a:ext>
          </a:extLst>
        </xdr:cNvPr>
        <xdr:cNvSpPr/>
      </xdr:nvSpPr>
      <xdr:spPr>
        <a:xfrm>
          <a:off x="6032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8</xdr:col>
      <xdr:colOff>15240</xdr:colOff>
      <xdr:row>10</xdr:row>
      <xdr:rowOff>7620</xdr:rowOff>
    </xdr:from>
    <xdr:to>
      <xdr:col>8</xdr:col>
      <xdr:colOff>67370</xdr:colOff>
      <xdr:row>10</xdr:row>
      <xdr:rowOff>121920</xdr:rowOff>
    </xdr:to>
    <xdr:sp macro="" textlink="">
      <xdr:nvSpPr>
        <xdr:cNvPr id="111" name="OpenSolver18">
          <a:extLst>
            <a:ext uri="{FF2B5EF4-FFF2-40B4-BE49-F238E27FC236}">
              <a16:creationId xmlns:a16="http://schemas.microsoft.com/office/drawing/2014/main" id="{2C791F6B-1878-4843-AB50-AE82FFC3816B}"/>
            </a:ext>
          </a:extLst>
        </xdr:cNvPr>
        <xdr:cNvSpPr/>
      </xdr:nvSpPr>
      <xdr:spPr>
        <a:xfrm>
          <a:off x="6705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9</xdr:col>
      <xdr:colOff>17780</xdr:colOff>
      <xdr:row>10</xdr:row>
      <xdr:rowOff>7620</xdr:rowOff>
    </xdr:from>
    <xdr:to>
      <xdr:col>9</xdr:col>
      <xdr:colOff>69910</xdr:colOff>
      <xdr:row>10</xdr:row>
      <xdr:rowOff>121920</xdr:rowOff>
    </xdr:to>
    <xdr:sp macro="" textlink="">
      <xdr:nvSpPr>
        <xdr:cNvPr id="112" name="OpenSolver19">
          <a:extLst>
            <a:ext uri="{FF2B5EF4-FFF2-40B4-BE49-F238E27FC236}">
              <a16:creationId xmlns:a16="http://schemas.microsoft.com/office/drawing/2014/main" id="{AC08905B-AA72-46AD-9BE1-276AADD615E3}"/>
            </a:ext>
          </a:extLst>
        </xdr:cNvPr>
        <xdr:cNvSpPr/>
      </xdr:nvSpPr>
      <xdr:spPr>
        <a:xfrm>
          <a:off x="7378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10</xdr:col>
      <xdr:colOff>7620</xdr:colOff>
      <xdr:row>10</xdr:row>
      <xdr:rowOff>7620</xdr:rowOff>
    </xdr:from>
    <xdr:to>
      <xdr:col>10</xdr:col>
      <xdr:colOff>59750</xdr:colOff>
      <xdr:row>10</xdr:row>
      <xdr:rowOff>121920</xdr:rowOff>
    </xdr:to>
    <xdr:sp macro="" textlink="">
      <xdr:nvSpPr>
        <xdr:cNvPr id="113" name="OpenSolver20">
          <a:extLst>
            <a:ext uri="{FF2B5EF4-FFF2-40B4-BE49-F238E27FC236}">
              <a16:creationId xmlns:a16="http://schemas.microsoft.com/office/drawing/2014/main" id="{36A95CA4-350C-4E4E-B838-F96CD7FE0C6C}"/>
            </a:ext>
          </a:extLst>
        </xdr:cNvPr>
        <xdr:cNvSpPr/>
      </xdr:nvSpPr>
      <xdr:spPr>
        <a:xfrm>
          <a:off x="8039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11</xdr:col>
      <xdr:colOff>10160</xdr:colOff>
      <xdr:row>10</xdr:row>
      <xdr:rowOff>7620</xdr:rowOff>
    </xdr:from>
    <xdr:to>
      <xdr:col>11</xdr:col>
      <xdr:colOff>62290</xdr:colOff>
      <xdr:row>10</xdr:row>
      <xdr:rowOff>121920</xdr:rowOff>
    </xdr:to>
    <xdr:sp macro="" textlink="">
      <xdr:nvSpPr>
        <xdr:cNvPr id="114" name="OpenSolver21">
          <a:extLst>
            <a:ext uri="{FF2B5EF4-FFF2-40B4-BE49-F238E27FC236}">
              <a16:creationId xmlns:a16="http://schemas.microsoft.com/office/drawing/2014/main" id="{58A5ABB2-7D3C-4262-9C41-B755B75D2E9A}"/>
            </a:ext>
          </a:extLst>
        </xdr:cNvPr>
        <xdr:cNvSpPr/>
      </xdr:nvSpPr>
      <xdr:spPr>
        <a:xfrm>
          <a:off x="8712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12</xdr:col>
      <xdr:colOff>12700</xdr:colOff>
      <xdr:row>10</xdr:row>
      <xdr:rowOff>7620</xdr:rowOff>
    </xdr:from>
    <xdr:to>
      <xdr:col>12</xdr:col>
      <xdr:colOff>64830</xdr:colOff>
      <xdr:row>10</xdr:row>
      <xdr:rowOff>121920</xdr:rowOff>
    </xdr:to>
    <xdr:sp macro="" textlink="">
      <xdr:nvSpPr>
        <xdr:cNvPr id="115" name="OpenSolver22">
          <a:extLst>
            <a:ext uri="{FF2B5EF4-FFF2-40B4-BE49-F238E27FC236}">
              <a16:creationId xmlns:a16="http://schemas.microsoft.com/office/drawing/2014/main" id="{86215164-FEA8-4ABA-9A85-7C9E49DE77D8}"/>
            </a:ext>
          </a:extLst>
        </xdr:cNvPr>
        <xdr:cNvSpPr/>
      </xdr:nvSpPr>
      <xdr:spPr>
        <a:xfrm>
          <a:off x="9385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13</xdr:col>
      <xdr:colOff>15240</xdr:colOff>
      <xdr:row>10</xdr:row>
      <xdr:rowOff>7620</xdr:rowOff>
    </xdr:from>
    <xdr:to>
      <xdr:col>13</xdr:col>
      <xdr:colOff>67370</xdr:colOff>
      <xdr:row>10</xdr:row>
      <xdr:rowOff>121920</xdr:rowOff>
    </xdr:to>
    <xdr:sp macro="" textlink="">
      <xdr:nvSpPr>
        <xdr:cNvPr id="116" name="OpenSolver23">
          <a:extLst>
            <a:ext uri="{FF2B5EF4-FFF2-40B4-BE49-F238E27FC236}">
              <a16:creationId xmlns:a16="http://schemas.microsoft.com/office/drawing/2014/main" id="{C54BE5A1-173E-46E3-8F50-76B1EB4F2405}"/>
            </a:ext>
          </a:extLst>
        </xdr:cNvPr>
        <xdr:cNvSpPr/>
      </xdr:nvSpPr>
      <xdr:spPr>
        <a:xfrm>
          <a:off x="10058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14</xdr:col>
      <xdr:colOff>17780</xdr:colOff>
      <xdr:row>10</xdr:row>
      <xdr:rowOff>7620</xdr:rowOff>
    </xdr:from>
    <xdr:to>
      <xdr:col>14</xdr:col>
      <xdr:colOff>69910</xdr:colOff>
      <xdr:row>10</xdr:row>
      <xdr:rowOff>121920</xdr:rowOff>
    </xdr:to>
    <xdr:sp macro="" textlink="">
      <xdr:nvSpPr>
        <xdr:cNvPr id="117" name="OpenSolver24">
          <a:extLst>
            <a:ext uri="{FF2B5EF4-FFF2-40B4-BE49-F238E27FC236}">
              <a16:creationId xmlns:a16="http://schemas.microsoft.com/office/drawing/2014/main" id="{AD9F05BE-4EC7-47E7-AF7F-176DEA77FD11}"/>
            </a:ext>
          </a:extLst>
        </xdr:cNvPr>
        <xdr:cNvSpPr/>
      </xdr:nvSpPr>
      <xdr:spPr>
        <a:xfrm>
          <a:off x="10731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15</xdr:col>
      <xdr:colOff>7620</xdr:colOff>
      <xdr:row>10</xdr:row>
      <xdr:rowOff>7620</xdr:rowOff>
    </xdr:from>
    <xdr:to>
      <xdr:col>15</xdr:col>
      <xdr:colOff>59750</xdr:colOff>
      <xdr:row>10</xdr:row>
      <xdr:rowOff>121920</xdr:rowOff>
    </xdr:to>
    <xdr:sp macro="" textlink="">
      <xdr:nvSpPr>
        <xdr:cNvPr id="118" name="OpenSolver25">
          <a:extLst>
            <a:ext uri="{FF2B5EF4-FFF2-40B4-BE49-F238E27FC236}">
              <a16:creationId xmlns:a16="http://schemas.microsoft.com/office/drawing/2014/main" id="{194CC401-43CA-468A-9FFE-5840E433AF33}"/>
            </a:ext>
          </a:extLst>
        </xdr:cNvPr>
        <xdr:cNvSpPr/>
      </xdr:nvSpPr>
      <xdr:spPr>
        <a:xfrm>
          <a:off x="11391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16</xdr:col>
      <xdr:colOff>10160</xdr:colOff>
      <xdr:row>10</xdr:row>
      <xdr:rowOff>7620</xdr:rowOff>
    </xdr:from>
    <xdr:to>
      <xdr:col>16</xdr:col>
      <xdr:colOff>62290</xdr:colOff>
      <xdr:row>10</xdr:row>
      <xdr:rowOff>121920</xdr:rowOff>
    </xdr:to>
    <xdr:sp macro="" textlink="">
      <xdr:nvSpPr>
        <xdr:cNvPr id="119" name="OpenSolver26">
          <a:extLst>
            <a:ext uri="{FF2B5EF4-FFF2-40B4-BE49-F238E27FC236}">
              <a16:creationId xmlns:a16="http://schemas.microsoft.com/office/drawing/2014/main" id="{0F61B19D-66DA-4196-B251-7A232D1331CA}"/>
            </a:ext>
          </a:extLst>
        </xdr:cNvPr>
        <xdr:cNvSpPr/>
      </xdr:nvSpPr>
      <xdr:spPr>
        <a:xfrm>
          <a:off x="12065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17</xdr:col>
      <xdr:colOff>12700</xdr:colOff>
      <xdr:row>10</xdr:row>
      <xdr:rowOff>7620</xdr:rowOff>
    </xdr:from>
    <xdr:to>
      <xdr:col>17</xdr:col>
      <xdr:colOff>64830</xdr:colOff>
      <xdr:row>10</xdr:row>
      <xdr:rowOff>121920</xdr:rowOff>
    </xdr:to>
    <xdr:sp macro="" textlink="">
      <xdr:nvSpPr>
        <xdr:cNvPr id="120" name="OpenSolver27">
          <a:extLst>
            <a:ext uri="{FF2B5EF4-FFF2-40B4-BE49-F238E27FC236}">
              <a16:creationId xmlns:a16="http://schemas.microsoft.com/office/drawing/2014/main" id="{E160E991-BBEA-4507-BE0C-60AEA015B675}"/>
            </a:ext>
          </a:extLst>
        </xdr:cNvPr>
        <xdr:cNvSpPr/>
      </xdr:nvSpPr>
      <xdr:spPr>
        <a:xfrm>
          <a:off x="12738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18</xdr:col>
      <xdr:colOff>15240</xdr:colOff>
      <xdr:row>10</xdr:row>
      <xdr:rowOff>7620</xdr:rowOff>
    </xdr:from>
    <xdr:to>
      <xdr:col>18</xdr:col>
      <xdr:colOff>67370</xdr:colOff>
      <xdr:row>10</xdr:row>
      <xdr:rowOff>121920</xdr:rowOff>
    </xdr:to>
    <xdr:sp macro="" textlink="">
      <xdr:nvSpPr>
        <xdr:cNvPr id="121" name="OpenSolver28">
          <a:extLst>
            <a:ext uri="{FF2B5EF4-FFF2-40B4-BE49-F238E27FC236}">
              <a16:creationId xmlns:a16="http://schemas.microsoft.com/office/drawing/2014/main" id="{FB24653C-66D5-48E9-A60B-7D94D4EA5FE1}"/>
            </a:ext>
          </a:extLst>
        </xdr:cNvPr>
        <xdr:cNvSpPr/>
      </xdr:nvSpPr>
      <xdr:spPr>
        <a:xfrm>
          <a:off x="13411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19</xdr:col>
      <xdr:colOff>17780</xdr:colOff>
      <xdr:row>10</xdr:row>
      <xdr:rowOff>7620</xdr:rowOff>
    </xdr:from>
    <xdr:to>
      <xdr:col>19</xdr:col>
      <xdr:colOff>69910</xdr:colOff>
      <xdr:row>10</xdr:row>
      <xdr:rowOff>121920</xdr:rowOff>
    </xdr:to>
    <xdr:sp macro="" textlink="">
      <xdr:nvSpPr>
        <xdr:cNvPr id="122" name="OpenSolver29">
          <a:extLst>
            <a:ext uri="{FF2B5EF4-FFF2-40B4-BE49-F238E27FC236}">
              <a16:creationId xmlns:a16="http://schemas.microsoft.com/office/drawing/2014/main" id="{3D318A13-6AF1-4398-B132-D7DC89693A45}"/>
            </a:ext>
          </a:extLst>
        </xdr:cNvPr>
        <xdr:cNvSpPr/>
      </xdr:nvSpPr>
      <xdr:spPr>
        <a:xfrm>
          <a:off x="14084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20</xdr:col>
      <xdr:colOff>7620</xdr:colOff>
      <xdr:row>10</xdr:row>
      <xdr:rowOff>7620</xdr:rowOff>
    </xdr:from>
    <xdr:to>
      <xdr:col>20</xdr:col>
      <xdr:colOff>59750</xdr:colOff>
      <xdr:row>10</xdr:row>
      <xdr:rowOff>121920</xdr:rowOff>
    </xdr:to>
    <xdr:sp macro="" textlink="">
      <xdr:nvSpPr>
        <xdr:cNvPr id="123" name="OpenSolver30">
          <a:extLst>
            <a:ext uri="{FF2B5EF4-FFF2-40B4-BE49-F238E27FC236}">
              <a16:creationId xmlns:a16="http://schemas.microsoft.com/office/drawing/2014/main" id="{A7998767-A29F-4FFF-B0BE-217C28203B18}"/>
            </a:ext>
          </a:extLst>
        </xdr:cNvPr>
        <xdr:cNvSpPr/>
      </xdr:nvSpPr>
      <xdr:spPr>
        <a:xfrm>
          <a:off x="14744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21</xdr:col>
      <xdr:colOff>10160</xdr:colOff>
      <xdr:row>10</xdr:row>
      <xdr:rowOff>7620</xdr:rowOff>
    </xdr:from>
    <xdr:to>
      <xdr:col>21</xdr:col>
      <xdr:colOff>62290</xdr:colOff>
      <xdr:row>10</xdr:row>
      <xdr:rowOff>121920</xdr:rowOff>
    </xdr:to>
    <xdr:sp macro="" textlink="">
      <xdr:nvSpPr>
        <xdr:cNvPr id="124" name="OpenSolver31">
          <a:extLst>
            <a:ext uri="{FF2B5EF4-FFF2-40B4-BE49-F238E27FC236}">
              <a16:creationId xmlns:a16="http://schemas.microsoft.com/office/drawing/2014/main" id="{68C06B0E-7394-4732-B395-268BD9320852}"/>
            </a:ext>
          </a:extLst>
        </xdr:cNvPr>
        <xdr:cNvSpPr/>
      </xdr:nvSpPr>
      <xdr:spPr>
        <a:xfrm>
          <a:off x="15417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22</xdr:col>
      <xdr:colOff>12700</xdr:colOff>
      <xdr:row>10</xdr:row>
      <xdr:rowOff>7620</xdr:rowOff>
    </xdr:from>
    <xdr:to>
      <xdr:col>22</xdr:col>
      <xdr:colOff>64830</xdr:colOff>
      <xdr:row>10</xdr:row>
      <xdr:rowOff>121920</xdr:rowOff>
    </xdr:to>
    <xdr:sp macro="" textlink="">
      <xdr:nvSpPr>
        <xdr:cNvPr id="125" name="OpenSolver32">
          <a:extLst>
            <a:ext uri="{FF2B5EF4-FFF2-40B4-BE49-F238E27FC236}">
              <a16:creationId xmlns:a16="http://schemas.microsoft.com/office/drawing/2014/main" id="{5070AF80-4DC7-41FA-BD01-C17FDEA8916B}"/>
            </a:ext>
          </a:extLst>
        </xdr:cNvPr>
        <xdr:cNvSpPr/>
      </xdr:nvSpPr>
      <xdr:spPr>
        <a:xfrm>
          <a:off x="16090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23</xdr:col>
      <xdr:colOff>15240</xdr:colOff>
      <xdr:row>10</xdr:row>
      <xdr:rowOff>7620</xdr:rowOff>
    </xdr:from>
    <xdr:to>
      <xdr:col>23</xdr:col>
      <xdr:colOff>67370</xdr:colOff>
      <xdr:row>10</xdr:row>
      <xdr:rowOff>121920</xdr:rowOff>
    </xdr:to>
    <xdr:sp macro="" textlink="">
      <xdr:nvSpPr>
        <xdr:cNvPr id="126" name="OpenSolver33">
          <a:extLst>
            <a:ext uri="{FF2B5EF4-FFF2-40B4-BE49-F238E27FC236}">
              <a16:creationId xmlns:a16="http://schemas.microsoft.com/office/drawing/2014/main" id="{662D2ADE-10B0-400D-808B-A9D1C3E96250}"/>
            </a:ext>
          </a:extLst>
        </xdr:cNvPr>
        <xdr:cNvSpPr/>
      </xdr:nvSpPr>
      <xdr:spPr>
        <a:xfrm>
          <a:off x="16764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24</xdr:col>
      <xdr:colOff>17780</xdr:colOff>
      <xdr:row>10</xdr:row>
      <xdr:rowOff>7620</xdr:rowOff>
    </xdr:from>
    <xdr:to>
      <xdr:col>24</xdr:col>
      <xdr:colOff>69910</xdr:colOff>
      <xdr:row>10</xdr:row>
      <xdr:rowOff>121920</xdr:rowOff>
    </xdr:to>
    <xdr:sp macro="" textlink="">
      <xdr:nvSpPr>
        <xdr:cNvPr id="127" name="OpenSolver34">
          <a:extLst>
            <a:ext uri="{FF2B5EF4-FFF2-40B4-BE49-F238E27FC236}">
              <a16:creationId xmlns:a16="http://schemas.microsoft.com/office/drawing/2014/main" id="{0AFA1A86-56FC-4006-A140-9D6683691F7F}"/>
            </a:ext>
          </a:extLst>
        </xdr:cNvPr>
        <xdr:cNvSpPr/>
      </xdr:nvSpPr>
      <xdr:spPr>
        <a:xfrm>
          <a:off x="17437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25</xdr:col>
      <xdr:colOff>7620</xdr:colOff>
      <xdr:row>10</xdr:row>
      <xdr:rowOff>7620</xdr:rowOff>
    </xdr:from>
    <xdr:to>
      <xdr:col>25</xdr:col>
      <xdr:colOff>59750</xdr:colOff>
      <xdr:row>10</xdr:row>
      <xdr:rowOff>121920</xdr:rowOff>
    </xdr:to>
    <xdr:sp macro="" textlink="">
      <xdr:nvSpPr>
        <xdr:cNvPr id="128" name="OpenSolver35">
          <a:extLst>
            <a:ext uri="{FF2B5EF4-FFF2-40B4-BE49-F238E27FC236}">
              <a16:creationId xmlns:a16="http://schemas.microsoft.com/office/drawing/2014/main" id="{5CE299AB-7860-49F3-BEEE-D4792AE277C5}"/>
            </a:ext>
          </a:extLst>
        </xdr:cNvPr>
        <xdr:cNvSpPr/>
      </xdr:nvSpPr>
      <xdr:spPr>
        <a:xfrm>
          <a:off x="18097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26</xdr:col>
      <xdr:colOff>10160</xdr:colOff>
      <xdr:row>10</xdr:row>
      <xdr:rowOff>7620</xdr:rowOff>
    </xdr:from>
    <xdr:to>
      <xdr:col>26</xdr:col>
      <xdr:colOff>62290</xdr:colOff>
      <xdr:row>10</xdr:row>
      <xdr:rowOff>121920</xdr:rowOff>
    </xdr:to>
    <xdr:sp macro="" textlink="">
      <xdr:nvSpPr>
        <xdr:cNvPr id="129" name="OpenSolver36">
          <a:extLst>
            <a:ext uri="{FF2B5EF4-FFF2-40B4-BE49-F238E27FC236}">
              <a16:creationId xmlns:a16="http://schemas.microsoft.com/office/drawing/2014/main" id="{AEB40DEE-E2A8-4C1D-9F0D-335E0BC5E7AF}"/>
            </a:ext>
          </a:extLst>
        </xdr:cNvPr>
        <xdr:cNvSpPr/>
      </xdr:nvSpPr>
      <xdr:spPr>
        <a:xfrm>
          <a:off x="18770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27</xdr:col>
      <xdr:colOff>12700</xdr:colOff>
      <xdr:row>10</xdr:row>
      <xdr:rowOff>7620</xdr:rowOff>
    </xdr:from>
    <xdr:to>
      <xdr:col>27</xdr:col>
      <xdr:colOff>64830</xdr:colOff>
      <xdr:row>10</xdr:row>
      <xdr:rowOff>121920</xdr:rowOff>
    </xdr:to>
    <xdr:sp macro="" textlink="">
      <xdr:nvSpPr>
        <xdr:cNvPr id="130" name="OpenSolver37">
          <a:extLst>
            <a:ext uri="{FF2B5EF4-FFF2-40B4-BE49-F238E27FC236}">
              <a16:creationId xmlns:a16="http://schemas.microsoft.com/office/drawing/2014/main" id="{5B9B5A62-6949-43FA-BE02-1F377525FEFF}"/>
            </a:ext>
          </a:extLst>
        </xdr:cNvPr>
        <xdr:cNvSpPr/>
      </xdr:nvSpPr>
      <xdr:spPr>
        <a:xfrm>
          <a:off x="19443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28</xdr:col>
      <xdr:colOff>15240</xdr:colOff>
      <xdr:row>10</xdr:row>
      <xdr:rowOff>7620</xdr:rowOff>
    </xdr:from>
    <xdr:to>
      <xdr:col>28</xdr:col>
      <xdr:colOff>67370</xdr:colOff>
      <xdr:row>10</xdr:row>
      <xdr:rowOff>121920</xdr:rowOff>
    </xdr:to>
    <xdr:sp macro="" textlink="">
      <xdr:nvSpPr>
        <xdr:cNvPr id="131" name="OpenSolver38">
          <a:extLst>
            <a:ext uri="{FF2B5EF4-FFF2-40B4-BE49-F238E27FC236}">
              <a16:creationId xmlns:a16="http://schemas.microsoft.com/office/drawing/2014/main" id="{BF9A5CEA-ADF3-4E30-A449-E3BD9CEFE89A}"/>
            </a:ext>
          </a:extLst>
        </xdr:cNvPr>
        <xdr:cNvSpPr/>
      </xdr:nvSpPr>
      <xdr:spPr>
        <a:xfrm>
          <a:off x="20116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29</xdr:col>
      <xdr:colOff>17780</xdr:colOff>
      <xdr:row>10</xdr:row>
      <xdr:rowOff>7620</xdr:rowOff>
    </xdr:from>
    <xdr:to>
      <xdr:col>29</xdr:col>
      <xdr:colOff>69910</xdr:colOff>
      <xdr:row>10</xdr:row>
      <xdr:rowOff>121920</xdr:rowOff>
    </xdr:to>
    <xdr:sp macro="" textlink="">
      <xdr:nvSpPr>
        <xdr:cNvPr id="132" name="OpenSolver39">
          <a:extLst>
            <a:ext uri="{FF2B5EF4-FFF2-40B4-BE49-F238E27FC236}">
              <a16:creationId xmlns:a16="http://schemas.microsoft.com/office/drawing/2014/main" id="{6F3E27F4-34DD-4B0F-B230-1BCE5D3AE39E}"/>
            </a:ext>
          </a:extLst>
        </xdr:cNvPr>
        <xdr:cNvSpPr/>
      </xdr:nvSpPr>
      <xdr:spPr>
        <a:xfrm>
          <a:off x="20789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30</xdr:col>
      <xdr:colOff>7620</xdr:colOff>
      <xdr:row>10</xdr:row>
      <xdr:rowOff>7620</xdr:rowOff>
    </xdr:from>
    <xdr:to>
      <xdr:col>30</xdr:col>
      <xdr:colOff>59750</xdr:colOff>
      <xdr:row>10</xdr:row>
      <xdr:rowOff>121920</xdr:rowOff>
    </xdr:to>
    <xdr:sp macro="" textlink="">
      <xdr:nvSpPr>
        <xdr:cNvPr id="133" name="OpenSolver40">
          <a:extLst>
            <a:ext uri="{FF2B5EF4-FFF2-40B4-BE49-F238E27FC236}">
              <a16:creationId xmlns:a16="http://schemas.microsoft.com/office/drawing/2014/main" id="{EE30A9FB-BA9F-4290-8277-289203E85B5B}"/>
            </a:ext>
          </a:extLst>
        </xdr:cNvPr>
        <xdr:cNvSpPr/>
      </xdr:nvSpPr>
      <xdr:spPr>
        <a:xfrm>
          <a:off x="21450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31</xdr:col>
      <xdr:colOff>10160</xdr:colOff>
      <xdr:row>10</xdr:row>
      <xdr:rowOff>7620</xdr:rowOff>
    </xdr:from>
    <xdr:to>
      <xdr:col>31</xdr:col>
      <xdr:colOff>62290</xdr:colOff>
      <xdr:row>10</xdr:row>
      <xdr:rowOff>121920</xdr:rowOff>
    </xdr:to>
    <xdr:sp macro="" textlink="">
      <xdr:nvSpPr>
        <xdr:cNvPr id="134" name="OpenSolver41">
          <a:extLst>
            <a:ext uri="{FF2B5EF4-FFF2-40B4-BE49-F238E27FC236}">
              <a16:creationId xmlns:a16="http://schemas.microsoft.com/office/drawing/2014/main" id="{5B3F5715-FF62-4C49-98A3-EC729AE7F1EF}"/>
            </a:ext>
          </a:extLst>
        </xdr:cNvPr>
        <xdr:cNvSpPr/>
      </xdr:nvSpPr>
      <xdr:spPr>
        <a:xfrm>
          <a:off x="22123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32</xdr:col>
      <xdr:colOff>12700</xdr:colOff>
      <xdr:row>10</xdr:row>
      <xdr:rowOff>7620</xdr:rowOff>
    </xdr:from>
    <xdr:to>
      <xdr:col>32</xdr:col>
      <xdr:colOff>64830</xdr:colOff>
      <xdr:row>10</xdr:row>
      <xdr:rowOff>121920</xdr:rowOff>
    </xdr:to>
    <xdr:sp macro="" textlink="">
      <xdr:nvSpPr>
        <xdr:cNvPr id="135" name="OpenSolver42">
          <a:extLst>
            <a:ext uri="{FF2B5EF4-FFF2-40B4-BE49-F238E27FC236}">
              <a16:creationId xmlns:a16="http://schemas.microsoft.com/office/drawing/2014/main" id="{DFFD7B3C-29B4-4F1F-938D-9AC5713A0560}"/>
            </a:ext>
          </a:extLst>
        </xdr:cNvPr>
        <xdr:cNvSpPr/>
      </xdr:nvSpPr>
      <xdr:spPr>
        <a:xfrm>
          <a:off x="22796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33</xdr:col>
      <xdr:colOff>15240</xdr:colOff>
      <xdr:row>10</xdr:row>
      <xdr:rowOff>7620</xdr:rowOff>
    </xdr:from>
    <xdr:to>
      <xdr:col>33</xdr:col>
      <xdr:colOff>67370</xdr:colOff>
      <xdr:row>10</xdr:row>
      <xdr:rowOff>121920</xdr:rowOff>
    </xdr:to>
    <xdr:sp macro="" textlink="">
      <xdr:nvSpPr>
        <xdr:cNvPr id="136" name="OpenSolver43">
          <a:extLst>
            <a:ext uri="{FF2B5EF4-FFF2-40B4-BE49-F238E27FC236}">
              <a16:creationId xmlns:a16="http://schemas.microsoft.com/office/drawing/2014/main" id="{7AB68C91-18C7-4923-8CD7-D4F6F8B89B5E}"/>
            </a:ext>
          </a:extLst>
        </xdr:cNvPr>
        <xdr:cNvSpPr/>
      </xdr:nvSpPr>
      <xdr:spPr>
        <a:xfrm>
          <a:off x="23469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34</xdr:col>
      <xdr:colOff>17780</xdr:colOff>
      <xdr:row>10</xdr:row>
      <xdr:rowOff>7620</xdr:rowOff>
    </xdr:from>
    <xdr:to>
      <xdr:col>34</xdr:col>
      <xdr:colOff>69910</xdr:colOff>
      <xdr:row>10</xdr:row>
      <xdr:rowOff>121920</xdr:rowOff>
    </xdr:to>
    <xdr:sp macro="" textlink="">
      <xdr:nvSpPr>
        <xdr:cNvPr id="137" name="OpenSolver44">
          <a:extLst>
            <a:ext uri="{FF2B5EF4-FFF2-40B4-BE49-F238E27FC236}">
              <a16:creationId xmlns:a16="http://schemas.microsoft.com/office/drawing/2014/main" id="{7D55DC02-0ADE-4512-B2BA-E39E9CA4F3EA}"/>
            </a:ext>
          </a:extLst>
        </xdr:cNvPr>
        <xdr:cNvSpPr/>
      </xdr:nvSpPr>
      <xdr:spPr>
        <a:xfrm>
          <a:off x="24142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35</xdr:col>
      <xdr:colOff>7620</xdr:colOff>
      <xdr:row>10</xdr:row>
      <xdr:rowOff>7620</xdr:rowOff>
    </xdr:from>
    <xdr:to>
      <xdr:col>35</xdr:col>
      <xdr:colOff>59750</xdr:colOff>
      <xdr:row>10</xdr:row>
      <xdr:rowOff>121920</xdr:rowOff>
    </xdr:to>
    <xdr:sp macro="" textlink="">
      <xdr:nvSpPr>
        <xdr:cNvPr id="138" name="OpenSolver45">
          <a:extLst>
            <a:ext uri="{FF2B5EF4-FFF2-40B4-BE49-F238E27FC236}">
              <a16:creationId xmlns:a16="http://schemas.microsoft.com/office/drawing/2014/main" id="{1FD0E2CD-69B1-4F89-BAC9-58015F626700}"/>
            </a:ext>
          </a:extLst>
        </xdr:cNvPr>
        <xdr:cNvSpPr/>
      </xdr:nvSpPr>
      <xdr:spPr>
        <a:xfrm>
          <a:off x="24803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36</xdr:col>
      <xdr:colOff>10160</xdr:colOff>
      <xdr:row>10</xdr:row>
      <xdr:rowOff>7620</xdr:rowOff>
    </xdr:from>
    <xdr:to>
      <xdr:col>36</xdr:col>
      <xdr:colOff>62290</xdr:colOff>
      <xdr:row>10</xdr:row>
      <xdr:rowOff>121920</xdr:rowOff>
    </xdr:to>
    <xdr:sp macro="" textlink="">
      <xdr:nvSpPr>
        <xdr:cNvPr id="139" name="OpenSolver46">
          <a:extLst>
            <a:ext uri="{FF2B5EF4-FFF2-40B4-BE49-F238E27FC236}">
              <a16:creationId xmlns:a16="http://schemas.microsoft.com/office/drawing/2014/main" id="{99776B47-D2C5-4F2A-A5F4-2D987977486B}"/>
            </a:ext>
          </a:extLst>
        </xdr:cNvPr>
        <xdr:cNvSpPr/>
      </xdr:nvSpPr>
      <xdr:spPr>
        <a:xfrm>
          <a:off x="25476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37</xdr:col>
      <xdr:colOff>12700</xdr:colOff>
      <xdr:row>10</xdr:row>
      <xdr:rowOff>7620</xdr:rowOff>
    </xdr:from>
    <xdr:to>
      <xdr:col>37</xdr:col>
      <xdr:colOff>64830</xdr:colOff>
      <xdr:row>10</xdr:row>
      <xdr:rowOff>121920</xdr:rowOff>
    </xdr:to>
    <xdr:sp macro="" textlink="">
      <xdr:nvSpPr>
        <xdr:cNvPr id="140" name="OpenSolver47">
          <a:extLst>
            <a:ext uri="{FF2B5EF4-FFF2-40B4-BE49-F238E27FC236}">
              <a16:creationId xmlns:a16="http://schemas.microsoft.com/office/drawing/2014/main" id="{AF353998-C995-4F64-8A5A-1E477C8A3CB3}"/>
            </a:ext>
          </a:extLst>
        </xdr:cNvPr>
        <xdr:cNvSpPr/>
      </xdr:nvSpPr>
      <xdr:spPr>
        <a:xfrm>
          <a:off x="26149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38</xdr:col>
      <xdr:colOff>15240</xdr:colOff>
      <xdr:row>10</xdr:row>
      <xdr:rowOff>7620</xdr:rowOff>
    </xdr:from>
    <xdr:to>
      <xdr:col>38</xdr:col>
      <xdr:colOff>67370</xdr:colOff>
      <xdr:row>10</xdr:row>
      <xdr:rowOff>121920</xdr:rowOff>
    </xdr:to>
    <xdr:sp macro="" textlink="">
      <xdr:nvSpPr>
        <xdr:cNvPr id="141" name="OpenSolver48">
          <a:extLst>
            <a:ext uri="{FF2B5EF4-FFF2-40B4-BE49-F238E27FC236}">
              <a16:creationId xmlns:a16="http://schemas.microsoft.com/office/drawing/2014/main" id="{5FA1C6EB-CCA1-46C9-A039-A8B73BED0819}"/>
            </a:ext>
          </a:extLst>
        </xdr:cNvPr>
        <xdr:cNvSpPr/>
      </xdr:nvSpPr>
      <xdr:spPr>
        <a:xfrm>
          <a:off x="26822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17780</xdr:colOff>
      <xdr:row>10</xdr:row>
      <xdr:rowOff>7620</xdr:rowOff>
    </xdr:from>
    <xdr:to>
      <xdr:col>39</xdr:col>
      <xdr:colOff>69910</xdr:colOff>
      <xdr:row>10</xdr:row>
      <xdr:rowOff>121920</xdr:rowOff>
    </xdr:to>
    <xdr:sp macro="" textlink="">
      <xdr:nvSpPr>
        <xdr:cNvPr id="142" name="OpenSolver49">
          <a:extLst>
            <a:ext uri="{FF2B5EF4-FFF2-40B4-BE49-F238E27FC236}">
              <a16:creationId xmlns:a16="http://schemas.microsoft.com/office/drawing/2014/main" id="{E8665694-9A8F-42A9-8EA1-4F263F3E2E43}"/>
            </a:ext>
          </a:extLst>
        </xdr:cNvPr>
        <xdr:cNvSpPr/>
      </xdr:nvSpPr>
      <xdr:spPr>
        <a:xfrm>
          <a:off x="27495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40</xdr:col>
      <xdr:colOff>7620</xdr:colOff>
      <xdr:row>10</xdr:row>
      <xdr:rowOff>7620</xdr:rowOff>
    </xdr:from>
    <xdr:to>
      <xdr:col>40</xdr:col>
      <xdr:colOff>59750</xdr:colOff>
      <xdr:row>10</xdr:row>
      <xdr:rowOff>121920</xdr:rowOff>
    </xdr:to>
    <xdr:sp macro="" textlink="">
      <xdr:nvSpPr>
        <xdr:cNvPr id="143" name="OpenSolver50">
          <a:extLst>
            <a:ext uri="{FF2B5EF4-FFF2-40B4-BE49-F238E27FC236}">
              <a16:creationId xmlns:a16="http://schemas.microsoft.com/office/drawing/2014/main" id="{3067336E-68BC-4AFB-A16D-E77978C6CB92}"/>
            </a:ext>
          </a:extLst>
        </xdr:cNvPr>
        <xdr:cNvSpPr/>
      </xdr:nvSpPr>
      <xdr:spPr>
        <a:xfrm>
          <a:off x="28155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41</xdr:col>
      <xdr:colOff>10160</xdr:colOff>
      <xdr:row>10</xdr:row>
      <xdr:rowOff>7620</xdr:rowOff>
    </xdr:from>
    <xdr:to>
      <xdr:col>41</xdr:col>
      <xdr:colOff>62290</xdr:colOff>
      <xdr:row>10</xdr:row>
      <xdr:rowOff>121920</xdr:rowOff>
    </xdr:to>
    <xdr:sp macro="" textlink="">
      <xdr:nvSpPr>
        <xdr:cNvPr id="144" name="OpenSolver51">
          <a:extLst>
            <a:ext uri="{FF2B5EF4-FFF2-40B4-BE49-F238E27FC236}">
              <a16:creationId xmlns:a16="http://schemas.microsoft.com/office/drawing/2014/main" id="{AF097D8A-6991-43CE-AB5C-0E8DA43A37DD}"/>
            </a:ext>
          </a:extLst>
        </xdr:cNvPr>
        <xdr:cNvSpPr/>
      </xdr:nvSpPr>
      <xdr:spPr>
        <a:xfrm>
          <a:off x="28829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42</xdr:col>
      <xdr:colOff>12700</xdr:colOff>
      <xdr:row>10</xdr:row>
      <xdr:rowOff>7620</xdr:rowOff>
    </xdr:from>
    <xdr:to>
      <xdr:col>42</xdr:col>
      <xdr:colOff>64830</xdr:colOff>
      <xdr:row>10</xdr:row>
      <xdr:rowOff>121920</xdr:rowOff>
    </xdr:to>
    <xdr:sp macro="" textlink="">
      <xdr:nvSpPr>
        <xdr:cNvPr id="145" name="OpenSolver52">
          <a:extLst>
            <a:ext uri="{FF2B5EF4-FFF2-40B4-BE49-F238E27FC236}">
              <a16:creationId xmlns:a16="http://schemas.microsoft.com/office/drawing/2014/main" id="{68C882F4-3A09-4A1C-9E5C-3DB3D47E651B}"/>
            </a:ext>
          </a:extLst>
        </xdr:cNvPr>
        <xdr:cNvSpPr/>
      </xdr:nvSpPr>
      <xdr:spPr>
        <a:xfrm>
          <a:off x="29502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43</xdr:col>
      <xdr:colOff>15240</xdr:colOff>
      <xdr:row>10</xdr:row>
      <xdr:rowOff>7620</xdr:rowOff>
    </xdr:from>
    <xdr:to>
      <xdr:col>43</xdr:col>
      <xdr:colOff>67370</xdr:colOff>
      <xdr:row>10</xdr:row>
      <xdr:rowOff>121920</xdr:rowOff>
    </xdr:to>
    <xdr:sp macro="" textlink="">
      <xdr:nvSpPr>
        <xdr:cNvPr id="146" name="OpenSolver53">
          <a:extLst>
            <a:ext uri="{FF2B5EF4-FFF2-40B4-BE49-F238E27FC236}">
              <a16:creationId xmlns:a16="http://schemas.microsoft.com/office/drawing/2014/main" id="{5FC5DFDF-C971-4B6B-9AB3-FACB4DEE604B}"/>
            </a:ext>
          </a:extLst>
        </xdr:cNvPr>
        <xdr:cNvSpPr/>
      </xdr:nvSpPr>
      <xdr:spPr>
        <a:xfrm>
          <a:off x="30175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44</xdr:col>
      <xdr:colOff>17780</xdr:colOff>
      <xdr:row>10</xdr:row>
      <xdr:rowOff>7620</xdr:rowOff>
    </xdr:from>
    <xdr:to>
      <xdr:col>44</xdr:col>
      <xdr:colOff>69910</xdr:colOff>
      <xdr:row>10</xdr:row>
      <xdr:rowOff>121920</xdr:rowOff>
    </xdr:to>
    <xdr:sp macro="" textlink="">
      <xdr:nvSpPr>
        <xdr:cNvPr id="147" name="OpenSolver54">
          <a:extLst>
            <a:ext uri="{FF2B5EF4-FFF2-40B4-BE49-F238E27FC236}">
              <a16:creationId xmlns:a16="http://schemas.microsoft.com/office/drawing/2014/main" id="{17E0ADD4-3C84-4598-A97E-0D15F79D675E}"/>
            </a:ext>
          </a:extLst>
        </xdr:cNvPr>
        <xdr:cNvSpPr/>
      </xdr:nvSpPr>
      <xdr:spPr>
        <a:xfrm>
          <a:off x="30848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45</xdr:col>
      <xdr:colOff>7620</xdr:colOff>
      <xdr:row>10</xdr:row>
      <xdr:rowOff>7620</xdr:rowOff>
    </xdr:from>
    <xdr:to>
      <xdr:col>45</xdr:col>
      <xdr:colOff>59750</xdr:colOff>
      <xdr:row>10</xdr:row>
      <xdr:rowOff>121920</xdr:rowOff>
    </xdr:to>
    <xdr:sp macro="" textlink="">
      <xdr:nvSpPr>
        <xdr:cNvPr id="148" name="OpenSolver55">
          <a:extLst>
            <a:ext uri="{FF2B5EF4-FFF2-40B4-BE49-F238E27FC236}">
              <a16:creationId xmlns:a16="http://schemas.microsoft.com/office/drawing/2014/main" id="{494F5A42-70BE-4C56-AF05-64D01ABE613F}"/>
            </a:ext>
          </a:extLst>
        </xdr:cNvPr>
        <xdr:cNvSpPr/>
      </xdr:nvSpPr>
      <xdr:spPr>
        <a:xfrm>
          <a:off x="31508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46</xdr:col>
      <xdr:colOff>10160</xdr:colOff>
      <xdr:row>10</xdr:row>
      <xdr:rowOff>7620</xdr:rowOff>
    </xdr:from>
    <xdr:to>
      <xdr:col>46</xdr:col>
      <xdr:colOff>62290</xdr:colOff>
      <xdr:row>10</xdr:row>
      <xdr:rowOff>121920</xdr:rowOff>
    </xdr:to>
    <xdr:sp macro="" textlink="">
      <xdr:nvSpPr>
        <xdr:cNvPr id="149" name="OpenSolver56">
          <a:extLst>
            <a:ext uri="{FF2B5EF4-FFF2-40B4-BE49-F238E27FC236}">
              <a16:creationId xmlns:a16="http://schemas.microsoft.com/office/drawing/2014/main" id="{3C452DDE-FDC5-4EC8-8293-87610DC50DE5}"/>
            </a:ext>
          </a:extLst>
        </xdr:cNvPr>
        <xdr:cNvSpPr/>
      </xdr:nvSpPr>
      <xdr:spPr>
        <a:xfrm>
          <a:off x="32181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47</xdr:col>
      <xdr:colOff>12700</xdr:colOff>
      <xdr:row>10</xdr:row>
      <xdr:rowOff>7620</xdr:rowOff>
    </xdr:from>
    <xdr:to>
      <xdr:col>47</xdr:col>
      <xdr:colOff>64830</xdr:colOff>
      <xdr:row>10</xdr:row>
      <xdr:rowOff>121920</xdr:rowOff>
    </xdr:to>
    <xdr:sp macro="" textlink="">
      <xdr:nvSpPr>
        <xdr:cNvPr id="150" name="OpenSolver57">
          <a:extLst>
            <a:ext uri="{FF2B5EF4-FFF2-40B4-BE49-F238E27FC236}">
              <a16:creationId xmlns:a16="http://schemas.microsoft.com/office/drawing/2014/main" id="{8F55BA5A-D2C1-4ABF-8D33-5EC3CD35477E}"/>
            </a:ext>
          </a:extLst>
        </xdr:cNvPr>
        <xdr:cNvSpPr/>
      </xdr:nvSpPr>
      <xdr:spPr>
        <a:xfrm>
          <a:off x="32854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48</xdr:col>
      <xdr:colOff>15240</xdr:colOff>
      <xdr:row>10</xdr:row>
      <xdr:rowOff>7620</xdr:rowOff>
    </xdr:from>
    <xdr:to>
      <xdr:col>48</xdr:col>
      <xdr:colOff>67370</xdr:colOff>
      <xdr:row>10</xdr:row>
      <xdr:rowOff>121920</xdr:rowOff>
    </xdr:to>
    <xdr:sp macro="" textlink="">
      <xdr:nvSpPr>
        <xdr:cNvPr id="151" name="OpenSolver58">
          <a:extLst>
            <a:ext uri="{FF2B5EF4-FFF2-40B4-BE49-F238E27FC236}">
              <a16:creationId xmlns:a16="http://schemas.microsoft.com/office/drawing/2014/main" id="{2DF5FB3B-A526-4937-9C5C-241B21ECE743}"/>
            </a:ext>
          </a:extLst>
        </xdr:cNvPr>
        <xdr:cNvSpPr/>
      </xdr:nvSpPr>
      <xdr:spPr>
        <a:xfrm>
          <a:off x="33528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49</xdr:col>
      <xdr:colOff>17780</xdr:colOff>
      <xdr:row>10</xdr:row>
      <xdr:rowOff>7620</xdr:rowOff>
    </xdr:from>
    <xdr:to>
      <xdr:col>49</xdr:col>
      <xdr:colOff>69910</xdr:colOff>
      <xdr:row>10</xdr:row>
      <xdr:rowOff>121920</xdr:rowOff>
    </xdr:to>
    <xdr:sp macro="" textlink="">
      <xdr:nvSpPr>
        <xdr:cNvPr id="152" name="OpenSolver59">
          <a:extLst>
            <a:ext uri="{FF2B5EF4-FFF2-40B4-BE49-F238E27FC236}">
              <a16:creationId xmlns:a16="http://schemas.microsoft.com/office/drawing/2014/main" id="{0096096A-B87A-47F2-9D58-6E324DC53960}"/>
            </a:ext>
          </a:extLst>
        </xdr:cNvPr>
        <xdr:cNvSpPr/>
      </xdr:nvSpPr>
      <xdr:spPr>
        <a:xfrm>
          <a:off x="34201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50</xdr:col>
      <xdr:colOff>7620</xdr:colOff>
      <xdr:row>10</xdr:row>
      <xdr:rowOff>7620</xdr:rowOff>
    </xdr:from>
    <xdr:to>
      <xdr:col>50</xdr:col>
      <xdr:colOff>59750</xdr:colOff>
      <xdr:row>10</xdr:row>
      <xdr:rowOff>121920</xdr:rowOff>
    </xdr:to>
    <xdr:sp macro="" textlink="">
      <xdr:nvSpPr>
        <xdr:cNvPr id="153" name="OpenSolver60">
          <a:extLst>
            <a:ext uri="{FF2B5EF4-FFF2-40B4-BE49-F238E27FC236}">
              <a16:creationId xmlns:a16="http://schemas.microsoft.com/office/drawing/2014/main" id="{36A81D7E-DF34-4A7C-B48B-9F7382D25FC0}"/>
            </a:ext>
          </a:extLst>
        </xdr:cNvPr>
        <xdr:cNvSpPr/>
      </xdr:nvSpPr>
      <xdr:spPr>
        <a:xfrm>
          <a:off x="34861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51</xdr:col>
      <xdr:colOff>10160</xdr:colOff>
      <xdr:row>10</xdr:row>
      <xdr:rowOff>7620</xdr:rowOff>
    </xdr:from>
    <xdr:to>
      <xdr:col>51</xdr:col>
      <xdr:colOff>62290</xdr:colOff>
      <xdr:row>10</xdr:row>
      <xdr:rowOff>121920</xdr:rowOff>
    </xdr:to>
    <xdr:sp macro="" textlink="">
      <xdr:nvSpPr>
        <xdr:cNvPr id="154" name="OpenSolver61">
          <a:extLst>
            <a:ext uri="{FF2B5EF4-FFF2-40B4-BE49-F238E27FC236}">
              <a16:creationId xmlns:a16="http://schemas.microsoft.com/office/drawing/2014/main" id="{4AF91EAC-0193-4101-8B77-43229937FB0F}"/>
            </a:ext>
          </a:extLst>
        </xdr:cNvPr>
        <xdr:cNvSpPr/>
      </xdr:nvSpPr>
      <xdr:spPr>
        <a:xfrm>
          <a:off x="35534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52</xdr:col>
      <xdr:colOff>12700</xdr:colOff>
      <xdr:row>10</xdr:row>
      <xdr:rowOff>7620</xdr:rowOff>
    </xdr:from>
    <xdr:to>
      <xdr:col>52</xdr:col>
      <xdr:colOff>64830</xdr:colOff>
      <xdr:row>10</xdr:row>
      <xdr:rowOff>121920</xdr:rowOff>
    </xdr:to>
    <xdr:sp macro="" textlink="">
      <xdr:nvSpPr>
        <xdr:cNvPr id="155" name="OpenSolver62">
          <a:extLst>
            <a:ext uri="{FF2B5EF4-FFF2-40B4-BE49-F238E27FC236}">
              <a16:creationId xmlns:a16="http://schemas.microsoft.com/office/drawing/2014/main" id="{D50046C7-4502-482F-A6DB-DAB210111632}"/>
            </a:ext>
          </a:extLst>
        </xdr:cNvPr>
        <xdr:cNvSpPr/>
      </xdr:nvSpPr>
      <xdr:spPr>
        <a:xfrm>
          <a:off x="36207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53</xdr:col>
      <xdr:colOff>15240</xdr:colOff>
      <xdr:row>10</xdr:row>
      <xdr:rowOff>7620</xdr:rowOff>
    </xdr:from>
    <xdr:to>
      <xdr:col>53</xdr:col>
      <xdr:colOff>67370</xdr:colOff>
      <xdr:row>10</xdr:row>
      <xdr:rowOff>121920</xdr:rowOff>
    </xdr:to>
    <xdr:sp macro="" textlink="">
      <xdr:nvSpPr>
        <xdr:cNvPr id="156" name="OpenSolver63">
          <a:extLst>
            <a:ext uri="{FF2B5EF4-FFF2-40B4-BE49-F238E27FC236}">
              <a16:creationId xmlns:a16="http://schemas.microsoft.com/office/drawing/2014/main" id="{D3066345-6067-4BF4-843E-43C1566E6EFA}"/>
            </a:ext>
          </a:extLst>
        </xdr:cNvPr>
        <xdr:cNvSpPr/>
      </xdr:nvSpPr>
      <xdr:spPr>
        <a:xfrm>
          <a:off x="36880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54</xdr:col>
      <xdr:colOff>17780</xdr:colOff>
      <xdr:row>10</xdr:row>
      <xdr:rowOff>7620</xdr:rowOff>
    </xdr:from>
    <xdr:to>
      <xdr:col>54</xdr:col>
      <xdr:colOff>69910</xdr:colOff>
      <xdr:row>10</xdr:row>
      <xdr:rowOff>121920</xdr:rowOff>
    </xdr:to>
    <xdr:sp macro="" textlink="">
      <xdr:nvSpPr>
        <xdr:cNvPr id="157" name="OpenSolver64">
          <a:extLst>
            <a:ext uri="{FF2B5EF4-FFF2-40B4-BE49-F238E27FC236}">
              <a16:creationId xmlns:a16="http://schemas.microsoft.com/office/drawing/2014/main" id="{AF1E31F8-53BB-44FF-8201-EDAD4C31132F}"/>
            </a:ext>
          </a:extLst>
        </xdr:cNvPr>
        <xdr:cNvSpPr/>
      </xdr:nvSpPr>
      <xdr:spPr>
        <a:xfrm>
          <a:off x="37553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55</xdr:col>
      <xdr:colOff>7620</xdr:colOff>
      <xdr:row>10</xdr:row>
      <xdr:rowOff>7620</xdr:rowOff>
    </xdr:from>
    <xdr:to>
      <xdr:col>55</xdr:col>
      <xdr:colOff>59750</xdr:colOff>
      <xdr:row>10</xdr:row>
      <xdr:rowOff>121920</xdr:rowOff>
    </xdr:to>
    <xdr:sp macro="" textlink="">
      <xdr:nvSpPr>
        <xdr:cNvPr id="158" name="OpenSolver65">
          <a:extLst>
            <a:ext uri="{FF2B5EF4-FFF2-40B4-BE49-F238E27FC236}">
              <a16:creationId xmlns:a16="http://schemas.microsoft.com/office/drawing/2014/main" id="{A75BA493-6310-4688-AA03-638DB6934341}"/>
            </a:ext>
          </a:extLst>
        </xdr:cNvPr>
        <xdr:cNvSpPr/>
      </xdr:nvSpPr>
      <xdr:spPr>
        <a:xfrm>
          <a:off x="38214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56</xdr:col>
      <xdr:colOff>10160</xdr:colOff>
      <xdr:row>10</xdr:row>
      <xdr:rowOff>7620</xdr:rowOff>
    </xdr:from>
    <xdr:to>
      <xdr:col>56</xdr:col>
      <xdr:colOff>62290</xdr:colOff>
      <xdr:row>10</xdr:row>
      <xdr:rowOff>121920</xdr:rowOff>
    </xdr:to>
    <xdr:sp macro="" textlink="">
      <xdr:nvSpPr>
        <xdr:cNvPr id="159" name="OpenSolver66">
          <a:extLst>
            <a:ext uri="{FF2B5EF4-FFF2-40B4-BE49-F238E27FC236}">
              <a16:creationId xmlns:a16="http://schemas.microsoft.com/office/drawing/2014/main" id="{1B5F1542-B5B4-4187-8228-4D13FF11B0F8}"/>
            </a:ext>
          </a:extLst>
        </xdr:cNvPr>
        <xdr:cNvSpPr/>
      </xdr:nvSpPr>
      <xdr:spPr>
        <a:xfrm>
          <a:off x="38887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57</xdr:col>
      <xdr:colOff>12700</xdr:colOff>
      <xdr:row>10</xdr:row>
      <xdr:rowOff>7620</xdr:rowOff>
    </xdr:from>
    <xdr:to>
      <xdr:col>57</xdr:col>
      <xdr:colOff>64830</xdr:colOff>
      <xdr:row>10</xdr:row>
      <xdr:rowOff>121920</xdr:rowOff>
    </xdr:to>
    <xdr:sp macro="" textlink="">
      <xdr:nvSpPr>
        <xdr:cNvPr id="160" name="OpenSolver67">
          <a:extLst>
            <a:ext uri="{FF2B5EF4-FFF2-40B4-BE49-F238E27FC236}">
              <a16:creationId xmlns:a16="http://schemas.microsoft.com/office/drawing/2014/main" id="{D13ABDA3-CC1F-454D-B784-89E080AF36AC}"/>
            </a:ext>
          </a:extLst>
        </xdr:cNvPr>
        <xdr:cNvSpPr/>
      </xdr:nvSpPr>
      <xdr:spPr>
        <a:xfrm>
          <a:off x="39560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58</xdr:col>
      <xdr:colOff>15240</xdr:colOff>
      <xdr:row>10</xdr:row>
      <xdr:rowOff>7620</xdr:rowOff>
    </xdr:from>
    <xdr:to>
      <xdr:col>58</xdr:col>
      <xdr:colOff>67370</xdr:colOff>
      <xdr:row>10</xdr:row>
      <xdr:rowOff>121920</xdr:rowOff>
    </xdr:to>
    <xdr:sp macro="" textlink="">
      <xdr:nvSpPr>
        <xdr:cNvPr id="161" name="OpenSolver68">
          <a:extLst>
            <a:ext uri="{FF2B5EF4-FFF2-40B4-BE49-F238E27FC236}">
              <a16:creationId xmlns:a16="http://schemas.microsoft.com/office/drawing/2014/main" id="{F6F378C5-2AEC-4FA0-9945-811759AA8AB4}"/>
            </a:ext>
          </a:extLst>
        </xdr:cNvPr>
        <xdr:cNvSpPr/>
      </xdr:nvSpPr>
      <xdr:spPr>
        <a:xfrm>
          <a:off x="40233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59</xdr:col>
      <xdr:colOff>17780</xdr:colOff>
      <xdr:row>10</xdr:row>
      <xdr:rowOff>7620</xdr:rowOff>
    </xdr:from>
    <xdr:to>
      <xdr:col>59</xdr:col>
      <xdr:colOff>69910</xdr:colOff>
      <xdr:row>10</xdr:row>
      <xdr:rowOff>121920</xdr:rowOff>
    </xdr:to>
    <xdr:sp macro="" textlink="">
      <xdr:nvSpPr>
        <xdr:cNvPr id="162" name="OpenSolver69">
          <a:extLst>
            <a:ext uri="{FF2B5EF4-FFF2-40B4-BE49-F238E27FC236}">
              <a16:creationId xmlns:a16="http://schemas.microsoft.com/office/drawing/2014/main" id="{CE417361-EBAC-4BA2-AEA8-445A39119C6E}"/>
            </a:ext>
          </a:extLst>
        </xdr:cNvPr>
        <xdr:cNvSpPr/>
      </xdr:nvSpPr>
      <xdr:spPr>
        <a:xfrm>
          <a:off x="40906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60</xdr:col>
      <xdr:colOff>7620</xdr:colOff>
      <xdr:row>10</xdr:row>
      <xdr:rowOff>7620</xdr:rowOff>
    </xdr:from>
    <xdr:to>
      <xdr:col>60</xdr:col>
      <xdr:colOff>59750</xdr:colOff>
      <xdr:row>10</xdr:row>
      <xdr:rowOff>121920</xdr:rowOff>
    </xdr:to>
    <xdr:sp macro="" textlink="">
      <xdr:nvSpPr>
        <xdr:cNvPr id="163" name="OpenSolver70">
          <a:extLst>
            <a:ext uri="{FF2B5EF4-FFF2-40B4-BE49-F238E27FC236}">
              <a16:creationId xmlns:a16="http://schemas.microsoft.com/office/drawing/2014/main" id="{4FCBC449-1E20-41B3-B53C-CFFA4D748DD8}"/>
            </a:ext>
          </a:extLst>
        </xdr:cNvPr>
        <xdr:cNvSpPr/>
      </xdr:nvSpPr>
      <xdr:spPr>
        <a:xfrm>
          <a:off x="41567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61</xdr:col>
      <xdr:colOff>10160</xdr:colOff>
      <xdr:row>10</xdr:row>
      <xdr:rowOff>7620</xdr:rowOff>
    </xdr:from>
    <xdr:to>
      <xdr:col>61</xdr:col>
      <xdr:colOff>62290</xdr:colOff>
      <xdr:row>10</xdr:row>
      <xdr:rowOff>121920</xdr:rowOff>
    </xdr:to>
    <xdr:sp macro="" textlink="">
      <xdr:nvSpPr>
        <xdr:cNvPr id="164" name="OpenSolver71">
          <a:extLst>
            <a:ext uri="{FF2B5EF4-FFF2-40B4-BE49-F238E27FC236}">
              <a16:creationId xmlns:a16="http://schemas.microsoft.com/office/drawing/2014/main" id="{FEBF7CE9-7CC8-4931-9C27-A26B59FE28FF}"/>
            </a:ext>
          </a:extLst>
        </xdr:cNvPr>
        <xdr:cNvSpPr/>
      </xdr:nvSpPr>
      <xdr:spPr>
        <a:xfrm>
          <a:off x="42240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62</xdr:col>
      <xdr:colOff>12700</xdr:colOff>
      <xdr:row>10</xdr:row>
      <xdr:rowOff>7620</xdr:rowOff>
    </xdr:from>
    <xdr:to>
      <xdr:col>62</xdr:col>
      <xdr:colOff>64830</xdr:colOff>
      <xdr:row>10</xdr:row>
      <xdr:rowOff>121920</xdr:rowOff>
    </xdr:to>
    <xdr:sp macro="" textlink="">
      <xdr:nvSpPr>
        <xdr:cNvPr id="165" name="OpenSolver72">
          <a:extLst>
            <a:ext uri="{FF2B5EF4-FFF2-40B4-BE49-F238E27FC236}">
              <a16:creationId xmlns:a16="http://schemas.microsoft.com/office/drawing/2014/main" id="{8F148657-13EC-4579-BA33-89641B3EFFD8}"/>
            </a:ext>
          </a:extLst>
        </xdr:cNvPr>
        <xdr:cNvSpPr/>
      </xdr:nvSpPr>
      <xdr:spPr>
        <a:xfrm>
          <a:off x="42913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63</xdr:col>
      <xdr:colOff>15240</xdr:colOff>
      <xdr:row>10</xdr:row>
      <xdr:rowOff>7620</xdr:rowOff>
    </xdr:from>
    <xdr:to>
      <xdr:col>63</xdr:col>
      <xdr:colOff>67370</xdr:colOff>
      <xdr:row>10</xdr:row>
      <xdr:rowOff>121920</xdr:rowOff>
    </xdr:to>
    <xdr:sp macro="" textlink="">
      <xdr:nvSpPr>
        <xdr:cNvPr id="166" name="OpenSolver73">
          <a:extLst>
            <a:ext uri="{FF2B5EF4-FFF2-40B4-BE49-F238E27FC236}">
              <a16:creationId xmlns:a16="http://schemas.microsoft.com/office/drawing/2014/main" id="{9DD2798B-90A1-4516-AD30-B460E20103A2}"/>
            </a:ext>
          </a:extLst>
        </xdr:cNvPr>
        <xdr:cNvSpPr/>
      </xdr:nvSpPr>
      <xdr:spPr>
        <a:xfrm>
          <a:off x="43586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64</xdr:col>
      <xdr:colOff>17780</xdr:colOff>
      <xdr:row>10</xdr:row>
      <xdr:rowOff>7620</xdr:rowOff>
    </xdr:from>
    <xdr:to>
      <xdr:col>64</xdr:col>
      <xdr:colOff>69910</xdr:colOff>
      <xdr:row>10</xdr:row>
      <xdr:rowOff>121920</xdr:rowOff>
    </xdr:to>
    <xdr:sp macro="" textlink="">
      <xdr:nvSpPr>
        <xdr:cNvPr id="167" name="OpenSolver74">
          <a:extLst>
            <a:ext uri="{FF2B5EF4-FFF2-40B4-BE49-F238E27FC236}">
              <a16:creationId xmlns:a16="http://schemas.microsoft.com/office/drawing/2014/main" id="{20C28C1D-08BD-4977-B423-999CA95BFC69}"/>
            </a:ext>
          </a:extLst>
        </xdr:cNvPr>
        <xdr:cNvSpPr/>
      </xdr:nvSpPr>
      <xdr:spPr>
        <a:xfrm>
          <a:off x="44259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65</xdr:col>
      <xdr:colOff>7620</xdr:colOff>
      <xdr:row>10</xdr:row>
      <xdr:rowOff>7620</xdr:rowOff>
    </xdr:from>
    <xdr:to>
      <xdr:col>65</xdr:col>
      <xdr:colOff>59750</xdr:colOff>
      <xdr:row>10</xdr:row>
      <xdr:rowOff>121920</xdr:rowOff>
    </xdr:to>
    <xdr:sp macro="" textlink="">
      <xdr:nvSpPr>
        <xdr:cNvPr id="168" name="OpenSolver75">
          <a:extLst>
            <a:ext uri="{FF2B5EF4-FFF2-40B4-BE49-F238E27FC236}">
              <a16:creationId xmlns:a16="http://schemas.microsoft.com/office/drawing/2014/main" id="{C4C26071-20E2-4BBB-A9E3-E47641F91CC9}"/>
            </a:ext>
          </a:extLst>
        </xdr:cNvPr>
        <xdr:cNvSpPr/>
      </xdr:nvSpPr>
      <xdr:spPr>
        <a:xfrm>
          <a:off x="44919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66</xdr:col>
      <xdr:colOff>10160</xdr:colOff>
      <xdr:row>10</xdr:row>
      <xdr:rowOff>7620</xdr:rowOff>
    </xdr:from>
    <xdr:to>
      <xdr:col>66</xdr:col>
      <xdr:colOff>62290</xdr:colOff>
      <xdr:row>10</xdr:row>
      <xdr:rowOff>121920</xdr:rowOff>
    </xdr:to>
    <xdr:sp macro="" textlink="">
      <xdr:nvSpPr>
        <xdr:cNvPr id="169" name="OpenSolver76">
          <a:extLst>
            <a:ext uri="{FF2B5EF4-FFF2-40B4-BE49-F238E27FC236}">
              <a16:creationId xmlns:a16="http://schemas.microsoft.com/office/drawing/2014/main" id="{F2A9FF58-0994-4448-B0C0-0EBAC308155D}"/>
            </a:ext>
          </a:extLst>
        </xdr:cNvPr>
        <xdr:cNvSpPr/>
      </xdr:nvSpPr>
      <xdr:spPr>
        <a:xfrm>
          <a:off x="45593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67</xdr:col>
      <xdr:colOff>12700</xdr:colOff>
      <xdr:row>10</xdr:row>
      <xdr:rowOff>7620</xdr:rowOff>
    </xdr:from>
    <xdr:to>
      <xdr:col>67</xdr:col>
      <xdr:colOff>64830</xdr:colOff>
      <xdr:row>10</xdr:row>
      <xdr:rowOff>121920</xdr:rowOff>
    </xdr:to>
    <xdr:sp macro="" textlink="">
      <xdr:nvSpPr>
        <xdr:cNvPr id="170" name="OpenSolver77">
          <a:extLst>
            <a:ext uri="{FF2B5EF4-FFF2-40B4-BE49-F238E27FC236}">
              <a16:creationId xmlns:a16="http://schemas.microsoft.com/office/drawing/2014/main" id="{3BD72686-12CC-4114-82B0-89BE292683F5}"/>
            </a:ext>
          </a:extLst>
        </xdr:cNvPr>
        <xdr:cNvSpPr/>
      </xdr:nvSpPr>
      <xdr:spPr>
        <a:xfrm>
          <a:off x="46266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68</xdr:col>
      <xdr:colOff>15240</xdr:colOff>
      <xdr:row>10</xdr:row>
      <xdr:rowOff>7620</xdr:rowOff>
    </xdr:from>
    <xdr:to>
      <xdr:col>68</xdr:col>
      <xdr:colOff>67370</xdr:colOff>
      <xdr:row>10</xdr:row>
      <xdr:rowOff>121920</xdr:rowOff>
    </xdr:to>
    <xdr:sp macro="" textlink="">
      <xdr:nvSpPr>
        <xdr:cNvPr id="171" name="OpenSolver78">
          <a:extLst>
            <a:ext uri="{FF2B5EF4-FFF2-40B4-BE49-F238E27FC236}">
              <a16:creationId xmlns:a16="http://schemas.microsoft.com/office/drawing/2014/main" id="{4D96F07E-2F90-439C-AE10-22A929396868}"/>
            </a:ext>
          </a:extLst>
        </xdr:cNvPr>
        <xdr:cNvSpPr/>
      </xdr:nvSpPr>
      <xdr:spPr>
        <a:xfrm>
          <a:off x="469392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69</xdr:col>
      <xdr:colOff>17780</xdr:colOff>
      <xdr:row>10</xdr:row>
      <xdr:rowOff>7620</xdr:rowOff>
    </xdr:from>
    <xdr:to>
      <xdr:col>69</xdr:col>
      <xdr:colOff>69910</xdr:colOff>
      <xdr:row>10</xdr:row>
      <xdr:rowOff>121920</xdr:rowOff>
    </xdr:to>
    <xdr:sp macro="" textlink="">
      <xdr:nvSpPr>
        <xdr:cNvPr id="172" name="OpenSolver79">
          <a:extLst>
            <a:ext uri="{FF2B5EF4-FFF2-40B4-BE49-F238E27FC236}">
              <a16:creationId xmlns:a16="http://schemas.microsoft.com/office/drawing/2014/main" id="{C59192E8-F4AD-4027-82F1-3B9F31EC2AD8}"/>
            </a:ext>
          </a:extLst>
        </xdr:cNvPr>
        <xdr:cNvSpPr/>
      </xdr:nvSpPr>
      <xdr:spPr>
        <a:xfrm>
          <a:off x="47612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70</xdr:col>
      <xdr:colOff>7620</xdr:colOff>
      <xdr:row>10</xdr:row>
      <xdr:rowOff>7620</xdr:rowOff>
    </xdr:from>
    <xdr:to>
      <xdr:col>70</xdr:col>
      <xdr:colOff>59750</xdr:colOff>
      <xdr:row>10</xdr:row>
      <xdr:rowOff>121920</xdr:rowOff>
    </xdr:to>
    <xdr:sp macro="" textlink="">
      <xdr:nvSpPr>
        <xdr:cNvPr id="173" name="OpenSolver80">
          <a:extLst>
            <a:ext uri="{FF2B5EF4-FFF2-40B4-BE49-F238E27FC236}">
              <a16:creationId xmlns:a16="http://schemas.microsoft.com/office/drawing/2014/main" id="{0E535C92-BC66-4326-AF8B-156820835B4C}"/>
            </a:ext>
          </a:extLst>
        </xdr:cNvPr>
        <xdr:cNvSpPr/>
      </xdr:nvSpPr>
      <xdr:spPr>
        <a:xfrm>
          <a:off x="48272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71</xdr:col>
      <xdr:colOff>10160</xdr:colOff>
      <xdr:row>10</xdr:row>
      <xdr:rowOff>7620</xdr:rowOff>
    </xdr:from>
    <xdr:to>
      <xdr:col>71</xdr:col>
      <xdr:colOff>62290</xdr:colOff>
      <xdr:row>10</xdr:row>
      <xdr:rowOff>121920</xdr:rowOff>
    </xdr:to>
    <xdr:sp macro="" textlink="">
      <xdr:nvSpPr>
        <xdr:cNvPr id="174" name="OpenSolver81">
          <a:extLst>
            <a:ext uri="{FF2B5EF4-FFF2-40B4-BE49-F238E27FC236}">
              <a16:creationId xmlns:a16="http://schemas.microsoft.com/office/drawing/2014/main" id="{0BC46439-B003-441A-AA6C-C73B895816E1}"/>
            </a:ext>
          </a:extLst>
        </xdr:cNvPr>
        <xdr:cNvSpPr/>
      </xdr:nvSpPr>
      <xdr:spPr>
        <a:xfrm>
          <a:off x="48945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72</xdr:col>
      <xdr:colOff>12700</xdr:colOff>
      <xdr:row>10</xdr:row>
      <xdr:rowOff>7620</xdr:rowOff>
    </xdr:from>
    <xdr:to>
      <xdr:col>72</xdr:col>
      <xdr:colOff>64830</xdr:colOff>
      <xdr:row>10</xdr:row>
      <xdr:rowOff>121920</xdr:rowOff>
    </xdr:to>
    <xdr:sp macro="" textlink="">
      <xdr:nvSpPr>
        <xdr:cNvPr id="175" name="OpenSolver82">
          <a:extLst>
            <a:ext uri="{FF2B5EF4-FFF2-40B4-BE49-F238E27FC236}">
              <a16:creationId xmlns:a16="http://schemas.microsoft.com/office/drawing/2014/main" id="{3EA7A209-9759-4206-BDE5-245C9D5EBC01}"/>
            </a:ext>
          </a:extLst>
        </xdr:cNvPr>
        <xdr:cNvSpPr/>
      </xdr:nvSpPr>
      <xdr:spPr>
        <a:xfrm>
          <a:off x="49618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73</xdr:col>
      <xdr:colOff>15240</xdr:colOff>
      <xdr:row>10</xdr:row>
      <xdr:rowOff>7620</xdr:rowOff>
    </xdr:from>
    <xdr:to>
      <xdr:col>73</xdr:col>
      <xdr:colOff>67370</xdr:colOff>
      <xdr:row>10</xdr:row>
      <xdr:rowOff>121920</xdr:rowOff>
    </xdr:to>
    <xdr:sp macro="" textlink="">
      <xdr:nvSpPr>
        <xdr:cNvPr id="176" name="OpenSolver83">
          <a:extLst>
            <a:ext uri="{FF2B5EF4-FFF2-40B4-BE49-F238E27FC236}">
              <a16:creationId xmlns:a16="http://schemas.microsoft.com/office/drawing/2014/main" id="{C56D0336-ACBD-46AE-9350-B59930CDF3B8}"/>
            </a:ext>
          </a:extLst>
        </xdr:cNvPr>
        <xdr:cNvSpPr/>
      </xdr:nvSpPr>
      <xdr:spPr>
        <a:xfrm>
          <a:off x="502920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74</xdr:col>
      <xdr:colOff>17780</xdr:colOff>
      <xdr:row>10</xdr:row>
      <xdr:rowOff>7620</xdr:rowOff>
    </xdr:from>
    <xdr:to>
      <xdr:col>74</xdr:col>
      <xdr:colOff>69910</xdr:colOff>
      <xdr:row>10</xdr:row>
      <xdr:rowOff>121920</xdr:rowOff>
    </xdr:to>
    <xdr:sp macro="" textlink="">
      <xdr:nvSpPr>
        <xdr:cNvPr id="177" name="OpenSolver84">
          <a:extLst>
            <a:ext uri="{FF2B5EF4-FFF2-40B4-BE49-F238E27FC236}">
              <a16:creationId xmlns:a16="http://schemas.microsoft.com/office/drawing/2014/main" id="{F7A90F4E-0DA2-43CD-9391-93F233CD9968}"/>
            </a:ext>
          </a:extLst>
        </xdr:cNvPr>
        <xdr:cNvSpPr/>
      </xdr:nvSpPr>
      <xdr:spPr>
        <a:xfrm>
          <a:off x="509651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75</xdr:col>
      <xdr:colOff>7620</xdr:colOff>
      <xdr:row>10</xdr:row>
      <xdr:rowOff>7620</xdr:rowOff>
    </xdr:from>
    <xdr:to>
      <xdr:col>75</xdr:col>
      <xdr:colOff>59750</xdr:colOff>
      <xdr:row>10</xdr:row>
      <xdr:rowOff>121920</xdr:rowOff>
    </xdr:to>
    <xdr:sp macro="" textlink="">
      <xdr:nvSpPr>
        <xdr:cNvPr id="178" name="OpenSolver85">
          <a:extLst>
            <a:ext uri="{FF2B5EF4-FFF2-40B4-BE49-F238E27FC236}">
              <a16:creationId xmlns:a16="http://schemas.microsoft.com/office/drawing/2014/main" id="{5ECD0AD6-719E-4424-ABBD-CE3706C53AF3}"/>
            </a:ext>
          </a:extLst>
        </xdr:cNvPr>
        <xdr:cNvSpPr/>
      </xdr:nvSpPr>
      <xdr:spPr>
        <a:xfrm>
          <a:off x="51625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76</xdr:col>
      <xdr:colOff>10160</xdr:colOff>
      <xdr:row>10</xdr:row>
      <xdr:rowOff>7620</xdr:rowOff>
    </xdr:from>
    <xdr:to>
      <xdr:col>76</xdr:col>
      <xdr:colOff>62290</xdr:colOff>
      <xdr:row>10</xdr:row>
      <xdr:rowOff>121920</xdr:rowOff>
    </xdr:to>
    <xdr:sp macro="" textlink="">
      <xdr:nvSpPr>
        <xdr:cNvPr id="179" name="OpenSolver86">
          <a:extLst>
            <a:ext uri="{FF2B5EF4-FFF2-40B4-BE49-F238E27FC236}">
              <a16:creationId xmlns:a16="http://schemas.microsoft.com/office/drawing/2014/main" id="{DDED92B5-106A-4622-AB4B-E4760E940D70}"/>
            </a:ext>
          </a:extLst>
        </xdr:cNvPr>
        <xdr:cNvSpPr/>
      </xdr:nvSpPr>
      <xdr:spPr>
        <a:xfrm>
          <a:off x="522986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77</xdr:col>
      <xdr:colOff>12700</xdr:colOff>
      <xdr:row>10</xdr:row>
      <xdr:rowOff>7620</xdr:rowOff>
    </xdr:from>
    <xdr:to>
      <xdr:col>77</xdr:col>
      <xdr:colOff>64830</xdr:colOff>
      <xdr:row>10</xdr:row>
      <xdr:rowOff>121920</xdr:rowOff>
    </xdr:to>
    <xdr:sp macro="" textlink="">
      <xdr:nvSpPr>
        <xdr:cNvPr id="180" name="OpenSolver87">
          <a:extLst>
            <a:ext uri="{FF2B5EF4-FFF2-40B4-BE49-F238E27FC236}">
              <a16:creationId xmlns:a16="http://schemas.microsoft.com/office/drawing/2014/main" id="{499533BB-BE65-4B47-8123-FED4C065E1DD}"/>
            </a:ext>
          </a:extLst>
        </xdr:cNvPr>
        <xdr:cNvSpPr/>
      </xdr:nvSpPr>
      <xdr:spPr>
        <a:xfrm>
          <a:off x="529717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78</xdr:col>
      <xdr:colOff>15240</xdr:colOff>
      <xdr:row>10</xdr:row>
      <xdr:rowOff>7620</xdr:rowOff>
    </xdr:from>
    <xdr:to>
      <xdr:col>78</xdr:col>
      <xdr:colOff>67370</xdr:colOff>
      <xdr:row>10</xdr:row>
      <xdr:rowOff>121920</xdr:rowOff>
    </xdr:to>
    <xdr:sp macro="" textlink="">
      <xdr:nvSpPr>
        <xdr:cNvPr id="181" name="OpenSolver88">
          <a:extLst>
            <a:ext uri="{FF2B5EF4-FFF2-40B4-BE49-F238E27FC236}">
              <a16:creationId xmlns:a16="http://schemas.microsoft.com/office/drawing/2014/main" id="{538C6F3A-393C-497E-BE9E-E558C0840228}"/>
            </a:ext>
          </a:extLst>
        </xdr:cNvPr>
        <xdr:cNvSpPr/>
      </xdr:nvSpPr>
      <xdr:spPr>
        <a:xfrm>
          <a:off x="536448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79</xdr:col>
      <xdr:colOff>17780</xdr:colOff>
      <xdr:row>10</xdr:row>
      <xdr:rowOff>7620</xdr:rowOff>
    </xdr:from>
    <xdr:to>
      <xdr:col>79</xdr:col>
      <xdr:colOff>69910</xdr:colOff>
      <xdr:row>10</xdr:row>
      <xdr:rowOff>121920</xdr:rowOff>
    </xdr:to>
    <xdr:sp macro="" textlink="">
      <xdr:nvSpPr>
        <xdr:cNvPr id="182" name="OpenSolver89">
          <a:extLst>
            <a:ext uri="{FF2B5EF4-FFF2-40B4-BE49-F238E27FC236}">
              <a16:creationId xmlns:a16="http://schemas.microsoft.com/office/drawing/2014/main" id="{DBD49085-915F-47B2-869E-2F369CE180A5}"/>
            </a:ext>
          </a:extLst>
        </xdr:cNvPr>
        <xdr:cNvSpPr/>
      </xdr:nvSpPr>
      <xdr:spPr>
        <a:xfrm>
          <a:off x="543179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80</xdr:col>
      <xdr:colOff>7620</xdr:colOff>
      <xdr:row>10</xdr:row>
      <xdr:rowOff>7620</xdr:rowOff>
    </xdr:from>
    <xdr:to>
      <xdr:col>80</xdr:col>
      <xdr:colOff>59750</xdr:colOff>
      <xdr:row>10</xdr:row>
      <xdr:rowOff>121920</xdr:rowOff>
    </xdr:to>
    <xdr:sp macro="" textlink="">
      <xdr:nvSpPr>
        <xdr:cNvPr id="183" name="OpenSolver90">
          <a:extLst>
            <a:ext uri="{FF2B5EF4-FFF2-40B4-BE49-F238E27FC236}">
              <a16:creationId xmlns:a16="http://schemas.microsoft.com/office/drawing/2014/main" id="{B3EF381F-3C48-4AB8-9B60-481F00156F83}"/>
            </a:ext>
          </a:extLst>
        </xdr:cNvPr>
        <xdr:cNvSpPr/>
      </xdr:nvSpPr>
      <xdr:spPr>
        <a:xfrm>
          <a:off x="549783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81</xdr:col>
      <xdr:colOff>10160</xdr:colOff>
      <xdr:row>10</xdr:row>
      <xdr:rowOff>7620</xdr:rowOff>
    </xdr:from>
    <xdr:to>
      <xdr:col>81</xdr:col>
      <xdr:colOff>62290</xdr:colOff>
      <xdr:row>10</xdr:row>
      <xdr:rowOff>121920</xdr:rowOff>
    </xdr:to>
    <xdr:sp macro="" textlink="">
      <xdr:nvSpPr>
        <xdr:cNvPr id="184" name="OpenSolver91">
          <a:extLst>
            <a:ext uri="{FF2B5EF4-FFF2-40B4-BE49-F238E27FC236}">
              <a16:creationId xmlns:a16="http://schemas.microsoft.com/office/drawing/2014/main" id="{11A61A12-4F60-4F98-B19A-87DE59318B16}"/>
            </a:ext>
          </a:extLst>
        </xdr:cNvPr>
        <xdr:cNvSpPr/>
      </xdr:nvSpPr>
      <xdr:spPr>
        <a:xfrm>
          <a:off x="556514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82</xdr:col>
      <xdr:colOff>12700</xdr:colOff>
      <xdr:row>10</xdr:row>
      <xdr:rowOff>7620</xdr:rowOff>
    </xdr:from>
    <xdr:to>
      <xdr:col>82</xdr:col>
      <xdr:colOff>64830</xdr:colOff>
      <xdr:row>10</xdr:row>
      <xdr:rowOff>121920</xdr:rowOff>
    </xdr:to>
    <xdr:sp macro="" textlink="">
      <xdr:nvSpPr>
        <xdr:cNvPr id="185" name="OpenSolver92">
          <a:extLst>
            <a:ext uri="{FF2B5EF4-FFF2-40B4-BE49-F238E27FC236}">
              <a16:creationId xmlns:a16="http://schemas.microsoft.com/office/drawing/2014/main" id="{957B5607-4A65-4D19-8F5B-6AA7B8A3CB86}"/>
            </a:ext>
          </a:extLst>
        </xdr:cNvPr>
        <xdr:cNvSpPr/>
      </xdr:nvSpPr>
      <xdr:spPr>
        <a:xfrm>
          <a:off x="56324500" y="22860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048C-1159-47E3-828C-728841EE1CF2}">
  <dimension ref="A1"/>
  <sheetViews>
    <sheetView workbookViewId="0">
      <selection activeCell="A2" sqref="A2"/>
    </sheetView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11F4-4807-479B-87C7-849A3598249B}">
  <dimension ref="B2:CH103"/>
  <sheetViews>
    <sheetView showGridLines="0" tabSelected="1" workbookViewId="0">
      <selection activeCell="I6" sqref="I6"/>
    </sheetView>
  </sheetViews>
  <sheetFormatPr defaultRowHeight="13.8" x14ac:dyDescent="0.25"/>
  <cols>
    <col min="2" max="2" width="18.5" customWidth="1"/>
    <col min="3" max="3" width="10.5" customWidth="1"/>
    <col min="4" max="4" width="10.796875" bestFit="1" customWidth="1"/>
    <col min="5" max="5" width="11.296875" customWidth="1"/>
    <col min="6" max="6" width="10.296875" customWidth="1"/>
  </cols>
  <sheetData>
    <row r="2" spans="2:83" x14ac:dyDescent="0.25">
      <c r="B2" s="9" t="s">
        <v>8</v>
      </c>
      <c r="C2" s="15" t="s">
        <v>9</v>
      </c>
      <c r="D2" s="16" t="s">
        <v>10</v>
      </c>
      <c r="E2" s="17" t="s">
        <v>11</v>
      </c>
    </row>
    <row r="4" spans="2:83" x14ac:dyDescent="0.25">
      <c r="B4" s="1" t="s">
        <v>6</v>
      </c>
      <c r="E4" s="1" t="s">
        <v>32</v>
      </c>
    </row>
    <row r="5" spans="2:83" ht="27.6" x14ac:dyDescent="0.25">
      <c r="B5" s="8" t="s">
        <v>7</v>
      </c>
      <c r="C5" s="10">
        <v>3</v>
      </c>
      <c r="E5" s="9" t="s">
        <v>35</v>
      </c>
      <c r="F5" s="9" t="s">
        <v>34</v>
      </c>
      <c r="G5" s="9" t="s">
        <v>36</v>
      </c>
    </row>
    <row r="6" spans="2:83" ht="41.4" x14ac:dyDescent="0.25">
      <c r="B6" s="8" t="s">
        <v>41</v>
      </c>
      <c r="C6" s="10">
        <v>15</v>
      </c>
      <c r="E6" s="9" t="s">
        <v>33</v>
      </c>
      <c r="F6" s="10">
        <v>7</v>
      </c>
      <c r="G6" s="9" t="str">
        <f>IF(F6=COUNT(Input!L3:L18),"OK!","Error")</f>
        <v>OK!</v>
      </c>
    </row>
    <row r="7" spans="2:83" x14ac:dyDescent="0.25">
      <c r="E7" s="9" t="s">
        <v>37</v>
      </c>
      <c r="F7" s="10">
        <v>81</v>
      </c>
      <c r="G7" s="9" t="str">
        <f>IF(F7=COUNT(Input!C3:C103),"OK!","Error")</f>
        <v>OK!</v>
      </c>
    </row>
    <row r="9" spans="2:83" x14ac:dyDescent="0.25">
      <c r="B9" s="1" t="s">
        <v>12</v>
      </c>
    </row>
    <row r="10" spans="2:83" ht="27.6" x14ac:dyDescent="0.25">
      <c r="B10" s="8" t="s">
        <v>14</v>
      </c>
      <c r="C10" s="9" cm="1">
        <f t="array" ref="C10:CE10">TRANSPOSE(Input!C3:C83)</f>
        <v>220</v>
      </c>
      <c r="D10" s="9">
        <v>221</v>
      </c>
      <c r="E10" s="9">
        <v>222</v>
      </c>
      <c r="F10" s="9">
        <v>223</v>
      </c>
      <c r="G10" s="9">
        <v>224</v>
      </c>
      <c r="H10" s="9">
        <v>225</v>
      </c>
      <c r="I10" s="9">
        <v>226</v>
      </c>
      <c r="J10" s="9">
        <v>227</v>
      </c>
      <c r="K10" s="9">
        <v>228</v>
      </c>
      <c r="L10" s="9">
        <v>229</v>
      </c>
      <c r="M10" s="9">
        <v>230</v>
      </c>
      <c r="N10" s="9">
        <v>231</v>
      </c>
      <c r="O10" s="9">
        <v>232</v>
      </c>
      <c r="P10" s="9">
        <v>233</v>
      </c>
      <c r="Q10" s="9">
        <v>234</v>
      </c>
      <c r="R10" s="9">
        <v>235</v>
      </c>
      <c r="S10" s="9">
        <v>236</v>
      </c>
      <c r="T10" s="9">
        <v>237</v>
      </c>
      <c r="U10" s="9">
        <v>238</v>
      </c>
      <c r="V10" s="9">
        <v>239</v>
      </c>
      <c r="W10" s="9">
        <v>240</v>
      </c>
      <c r="X10" s="9">
        <v>241</v>
      </c>
      <c r="Y10" s="9">
        <v>242</v>
      </c>
      <c r="Z10" s="9">
        <v>243</v>
      </c>
      <c r="AA10" s="9">
        <v>244</v>
      </c>
      <c r="AB10" s="9">
        <v>245</v>
      </c>
      <c r="AC10" s="9">
        <v>246</v>
      </c>
      <c r="AD10" s="9">
        <v>247</v>
      </c>
      <c r="AE10" s="9">
        <v>248</v>
      </c>
      <c r="AF10" s="9">
        <v>249</v>
      </c>
      <c r="AG10" s="9">
        <v>250</v>
      </c>
      <c r="AH10" s="9">
        <v>251</v>
      </c>
      <c r="AI10" s="9">
        <v>252</v>
      </c>
      <c r="AJ10" s="9">
        <v>253</v>
      </c>
      <c r="AK10" s="9">
        <v>254</v>
      </c>
      <c r="AL10" s="9">
        <v>255</v>
      </c>
      <c r="AM10" s="9">
        <v>256</v>
      </c>
      <c r="AN10" s="9">
        <v>257</v>
      </c>
      <c r="AO10" s="9">
        <v>258</v>
      </c>
      <c r="AP10" s="9">
        <v>259</v>
      </c>
      <c r="AQ10" s="9">
        <v>260</v>
      </c>
      <c r="AR10" s="9">
        <v>261</v>
      </c>
      <c r="AS10" s="9">
        <v>262</v>
      </c>
      <c r="AT10" s="9">
        <v>263</v>
      </c>
      <c r="AU10" s="9">
        <v>264</v>
      </c>
      <c r="AV10" s="9">
        <v>265</v>
      </c>
      <c r="AW10" s="9">
        <v>266</v>
      </c>
      <c r="AX10" s="9">
        <v>267</v>
      </c>
      <c r="AY10" s="9">
        <v>268</v>
      </c>
      <c r="AZ10" s="9">
        <v>269</v>
      </c>
      <c r="BA10" s="9">
        <v>270</v>
      </c>
      <c r="BB10" s="9">
        <v>271</v>
      </c>
      <c r="BC10" s="9">
        <v>272</v>
      </c>
      <c r="BD10" s="9">
        <v>273</v>
      </c>
      <c r="BE10" s="9">
        <v>274</v>
      </c>
      <c r="BF10" s="9">
        <v>275</v>
      </c>
      <c r="BG10" s="9">
        <v>276</v>
      </c>
      <c r="BH10" s="9">
        <v>277</v>
      </c>
      <c r="BI10" s="9">
        <v>278</v>
      </c>
      <c r="BJ10" s="9">
        <v>279</v>
      </c>
      <c r="BK10" s="9">
        <v>280</v>
      </c>
      <c r="BL10" s="9">
        <v>281</v>
      </c>
      <c r="BM10" s="9">
        <v>282</v>
      </c>
      <c r="BN10" s="9">
        <v>283</v>
      </c>
      <c r="BO10" s="9">
        <v>284</v>
      </c>
      <c r="BP10" s="9">
        <v>285</v>
      </c>
      <c r="BQ10" s="9">
        <v>286</v>
      </c>
      <c r="BR10" s="9">
        <v>287</v>
      </c>
      <c r="BS10" s="9">
        <v>288</v>
      </c>
      <c r="BT10" s="9">
        <v>289</v>
      </c>
      <c r="BU10" s="9">
        <v>290</v>
      </c>
      <c r="BV10" s="9">
        <v>291</v>
      </c>
      <c r="BW10" s="9">
        <v>292</v>
      </c>
      <c r="BX10" s="9">
        <v>293</v>
      </c>
      <c r="BY10" s="9">
        <v>294</v>
      </c>
      <c r="BZ10" s="9">
        <v>295</v>
      </c>
      <c r="CA10" s="9">
        <v>296</v>
      </c>
      <c r="CB10" s="9">
        <v>297</v>
      </c>
      <c r="CC10" s="9">
        <v>298</v>
      </c>
      <c r="CD10" s="9">
        <v>299</v>
      </c>
      <c r="CE10" s="9">
        <v>300</v>
      </c>
    </row>
    <row r="11" spans="2:83" x14ac:dyDescent="0.25">
      <c r="B11" s="8" t="s">
        <v>39</v>
      </c>
      <c r="C11" s="11">
        <v>0</v>
      </c>
      <c r="D11" s="11">
        <v>1</v>
      </c>
      <c r="E11" s="11">
        <v>0</v>
      </c>
      <c r="F11" s="11">
        <v>0</v>
      </c>
      <c r="G11" s="11">
        <v>0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0</v>
      </c>
      <c r="N11" s="11">
        <v>1</v>
      </c>
      <c r="O11" s="11">
        <v>0</v>
      </c>
      <c r="P11" s="11">
        <v>0</v>
      </c>
      <c r="Q11" s="11">
        <v>0</v>
      </c>
      <c r="R11" s="11">
        <v>0</v>
      </c>
      <c r="S11" s="11">
        <v>1</v>
      </c>
      <c r="T11" s="11">
        <v>0</v>
      </c>
      <c r="U11" s="11">
        <v>0</v>
      </c>
      <c r="V11" s="11">
        <v>0</v>
      </c>
      <c r="W11" s="11">
        <v>1</v>
      </c>
      <c r="X11" s="11">
        <v>0</v>
      </c>
      <c r="Y11" s="11">
        <v>0</v>
      </c>
      <c r="Z11" s="11">
        <v>0</v>
      </c>
      <c r="AA11" s="11">
        <v>1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1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1</v>
      </c>
      <c r="AO11" s="11">
        <v>0</v>
      </c>
      <c r="AP11" s="11">
        <v>0</v>
      </c>
      <c r="AQ11" s="11">
        <v>0</v>
      </c>
      <c r="AR11" s="11">
        <v>1</v>
      </c>
      <c r="AS11" s="11">
        <v>0</v>
      </c>
      <c r="AT11" s="11">
        <v>0</v>
      </c>
      <c r="AU11" s="11">
        <v>0</v>
      </c>
      <c r="AV11" s="11">
        <v>1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1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1</v>
      </c>
      <c r="BJ11" s="11">
        <v>0</v>
      </c>
      <c r="BK11" s="11">
        <v>0</v>
      </c>
      <c r="BL11" s="11">
        <v>0</v>
      </c>
      <c r="BM11" s="11">
        <v>0</v>
      </c>
      <c r="BN11" s="11">
        <v>1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1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1</v>
      </c>
    </row>
    <row r="12" spans="2:83" x14ac:dyDescent="0.25">
      <c r="B12" s="9" t="s">
        <v>38</v>
      </c>
      <c r="C12" s="9" cm="1">
        <f t="array" ref="C12:CE12">TRANSPOSE(Input!D3:D83)</f>
        <v>5</v>
      </c>
      <c r="D12" s="9">
        <v>5</v>
      </c>
      <c r="E12" s="9">
        <v>5</v>
      </c>
      <c r="F12" s="9">
        <v>5</v>
      </c>
      <c r="G12" s="9">
        <v>5</v>
      </c>
      <c r="H12" s="9">
        <v>5</v>
      </c>
      <c r="I12" s="9">
        <v>5</v>
      </c>
      <c r="J12" s="9">
        <v>5</v>
      </c>
      <c r="K12" s="9">
        <v>5</v>
      </c>
      <c r="L12" s="9">
        <v>5</v>
      </c>
      <c r="M12" s="9">
        <v>5</v>
      </c>
      <c r="N12" s="9">
        <v>5</v>
      </c>
      <c r="O12" s="9">
        <v>5</v>
      </c>
      <c r="P12" s="9">
        <v>5</v>
      </c>
      <c r="Q12" s="9">
        <v>5</v>
      </c>
      <c r="R12" s="9">
        <v>5</v>
      </c>
      <c r="S12" s="9">
        <v>5</v>
      </c>
      <c r="T12" s="9">
        <v>5</v>
      </c>
      <c r="U12" s="9">
        <v>5</v>
      </c>
      <c r="V12" s="9">
        <v>5</v>
      </c>
      <c r="W12" s="9">
        <v>5</v>
      </c>
      <c r="X12" s="9">
        <v>5</v>
      </c>
      <c r="Y12" s="9">
        <v>5</v>
      </c>
      <c r="Z12" s="9">
        <v>5</v>
      </c>
      <c r="AA12" s="9">
        <v>5</v>
      </c>
      <c r="AB12" s="9">
        <v>5</v>
      </c>
      <c r="AC12" s="9">
        <v>5</v>
      </c>
      <c r="AD12" s="9">
        <v>5</v>
      </c>
      <c r="AE12" s="9">
        <v>5</v>
      </c>
      <c r="AF12" s="9">
        <v>5</v>
      </c>
      <c r="AG12" s="9">
        <v>5</v>
      </c>
      <c r="AH12" s="9">
        <v>5</v>
      </c>
      <c r="AI12" s="9">
        <v>5</v>
      </c>
      <c r="AJ12" s="9">
        <v>5</v>
      </c>
      <c r="AK12" s="9">
        <v>5</v>
      </c>
      <c r="AL12" s="9">
        <v>5</v>
      </c>
      <c r="AM12" s="9">
        <v>5</v>
      </c>
      <c r="AN12" s="9">
        <v>5</v>
      </c>
      <c r="AO12" s="9">
        <v>5</v>
      </c>
      <c r="AP12" s="9">
        <v>5</v>
      </c>
      <c r="AQ12" s="9">
        <v>5</v>
      </c>
      <c r="AR12" s="9">
        <v>5</v>
      </c>
      <c r="AS12" s="9">
        <v>5</v>
      </c>
      <c r="AT12" s="9">
        <v>5</v>
      </c>
      <c r="AU12" s="9">
        <v>5</v>
      </c>
      <c r="AV12" s="9">
        <v>5</v>
      </c>
      <c r="AW12" s="9">
        <v>5</v>
      </c>
      <c r="AX12" s="9">
        <v>5</v>
      </c>
      <c r="AY12" s="9">
        <v>5</v>
      </c>
      <c r="AZ12" s="9">
        <v>5</v>
      </c>
      <c r="BA12" s="9">
        <v>5</v>
      </c>
      <c r="BB12" s="9">
        <v>5</v>
      </c>
      <c r="BC12" s="9">
        <v>5</v>
      </c>
      <c r="BD12" s="9">
        <v>5</v>
      </c>
      <c r="BE12" s="9">
        <v>5</v>
      </c>
      <c r="BF12" s="9">
        <v>5</v>
      </c>
      <c r="BG12" s="9">
        <v>5</v>
      </c>
      <c r="BH12" s="9">
        <v>5</v>
      </c>
      <c r="BI12" s="9">
        <v>5</v>
      </c>
      <c r="BJ12" s="9">
        <v>5</v>
      </c>
      <c r="BK12" s="9">
        <v>5</v>
      </c>
      <c r="BL12" s="9">
        <v>5</v>
      </c>
      <c r="BM12" s="9">
        <v>5</v>
      </c>
      <c r="BN12" s="9">
        <v>5</v>
      </c>
      <c r="BO12" s="9">
        <v>5</v>
      </c>
      <c r="BP12" s="9">
        <v>5</v>
      </c>
      <c r="BQ12" s="9">
        <v>5</v>
      </c>
      <c r="BR12" s="9">
        <v>5</v>
      </c>
      <c r="BS12" s="9">
        <v>5</v>
      </c>
      <c r="BT12" s="9">
        <v>5</v>
      </c>
      <c r="BU12" s="9">
        <v>5</v>
      </c>
      <c r="BV12" s="9">
        <v>5</v>
      </c>
      <c r="BW12" s="9">
        <v>5</v>
      </c>
      <c r="BX12" s="9">
        <v>5</v>
      </c>
      <c r="BY12" s="9">
        <v>5</v>
      </c>
      <c r="BZ12" s="9">
        <v>5</v>
      </c>
      <c r="CA12" s="9">
        <v>5</v>
      </c>
      <c r="CB12" s="9">
        <v>5</v>
      </c>
      <c r="CC12" s="9">
        <v>5</v>
      </c>
      <c r="CD12" s="9">
        <v>5</v>
      </c>
      <c r="CE12" s="9">
        <v>5</v>
      </c>
    </row>
    <row r="13" spans="2:83" x14ac:dyDescent="0.25">
      <c r="B13" s="9" t="s">
        <v>22</v>
      </c>
      <c r="C13" s="19">
        <f>IF(C11=0,VLOOKUP(MAX(Input!$L$3:$L$17),Input!$L$3:$M$17,2,FALSE),VLOOKUP(C12,Input!$L$3:$M$17,2,FALSE))</f>
        <v>1.33</v>
      </c>
      <c r="D13" s="19">
        <f>IF(D11=0,VLOOKUP(MAX(Input!$L$3:$L$17),Input!$L$3:$M$17,2,FALSE),VLOOKUP(D12,Input!$L$3:$M$17,2,FALSE))</f>
        <v>1.0900000000000001</v>
      </c>
      <c r="E13" s="19">
        <f>IF(E11=0,VLOOKUP(MAX(Input!$L$3:$L$17),Input!$L$3:$M$17,2,FALSE),VLOOKUP(E12,Input!$L$3:$M$17,2,FALSE))</f>
        <v>1.33</v>
      </c>
      <c r="F13" s="19">
        <f>IF(F11=0,VLOOKUP(MAX(Input!$L$3:$L$17),Input!$L$3:$M$17,2,FALSE),VLOOKUP(F12,Input!$L$3:$M$17,2,FALSE))</f>
        <v>1.33</v>
      </c>
      <c r="G13" s="19">
        <f>IF(G11=0,VLOOKUP(MAX(Input!$L$3:$L$17),Input!$L$3:$M$17,2,FALSE),VLOOKUP(G12,Input!$L$3:$M$17,2,FALSE))</f>
        <v>1.33</v>
      </c>
      <c r="H13" s="19">
        <f>IF(H11=0,VLOOKUP(MAX(Input!$L$3:$L$17),Input!$L$3:$M$17,2,FALSE),VLOOKUP(H12,Input!$L$3:$M$17,2,FALSE))</f>
        <v>1.33</v>
      </c>
      <c r="I13" s="19">
        <f>IF(I11=0,VLOOKUP(MAX(Input!$L$3:$L$17),Input!$L$3:$M$17,2,FALSE),VLOOKUP(I12,Input!$L$3:$M$17,2,FALSE))</f>
        <v>1.0900000000000001</v>
      </c>
      <c r="J13" s="19">
        <f>IF(J11=0,VLOOKUP(MAX(Input!$L$3:$L$17),Input!$L$3:$M$17,2,FALSE),VLOOKUP(J12,Input!$L$3:$M$17,2,FALSE))</f>
        <v>1.33</v>
      </c>
      <c r="K13" s="19">
        <f>IF(K11=0,VLOOKUP(MAX(Input!$L$3:$L$17),Input!$L$3:$M$17,2,FALSE),VLOOKUP(K12,Input!$L$3:$M$17,2,FALSE))</f>
        <v>1.33</v>
      </c>
      <c r="L13" s="19">
        <f>IF(L11=0,VLOOKUP(MAX(Input!$L$3:$L$17),Input!$L$3:$M$17,2,FALSE),VLOOKUP(L12,Input!$L$3:$M$17,2,FALSE))</f>
        <v>1.33</v>
      </c>
      <c r="M13" s="19">
        <f>IF(M11=0,VLOOKUP(MAX(Input!$L$3:$L$17),Input!$L$3:$M$17,2,FALSE),VLOOKUP(M12,Input!$L$3:$M$17,2,FALSE))</f>
        <v>1.33</v>
      </c>
      <c r="N13" s="19">
        <f>IF(N11=0,VLOOKUP(MAX(Input!$L$3:$L$17),Input!$L$3:$M$17,2,FALSE),VLOOKUP(N12,Input!$L$3:$M$17,2,FALSE))</f>
        <v>1.0900000000000001</v>
      </c>
      <c r="O13" s="19">
        <f>IF(O11=0,VLOOKUP(MAX(Input!$L$3:$L$17),Input!$L$3:$M$17,2,FALSE),VLOOKUP(O12,Input!$L$3:$M$17,2,FALSE))</f>
        <v>1.33</v>
      </c>
      <c r="P13" s="19">
        <f>IF(P11=0,VLOOKUP(MAX(Input!$L$3:$L$17),Input!$L$3:$M$17,2,FALSE),VLOOKUP(P12,Input!$L$3:$M$17,2,FALSE))</f>
        <v>1.33</v>
      </c>
      <c r="Q13" s="19">
        <f>IF(Q11=0,VLOOKUP(MAX(Input!$L$3:$L$17),Input!$L$3:$M$17,2,FALSE),VLOOKUP(Q12,Input!$L$3:$M$17,2,FALSE))</f>
        <v>1.33</v>
      </c>
      <c r="R13" s="19">
        <f>IF(R11=0,VLOOKUP(MAX(Input!$L$3:$L$17),Input!$L$3:$M$17,2,FALSE),VLOOKUP(R12,Input!$L$3:$M$17,2,FALSE))</f>
        <v>1.33</v>
      </c>
      <c r="S13" s="19">
        <f>IF(S11=0,VLOOKUP(MAX(Input!$L$3:$L$17),Input!$L$3:$M$17,2,FALSE),VLOOKUP(S12,Input!$L$3:$M$17,2,FALSE))</f>
        <v>1.0900000000000001</v>
      </c>
      <c r="T13" s="19">
        <f>IF(T11=0,VLOOKUP(MAX(Input!$L$3:$L$17),Input!$L$3:$M$17,2,FALSE),VLOOKUP(T12,Input!$L$3:$M$17,2,FALSE))</f>
        <v>1.33</v>
      </c>
      <c r="U13" s="19">
        <f>IF(U11=0,VLOOKUP(MAX(Input!$L$3:$L$17),Input!$L$3:$M$17,2,FALSE),VLOOKUP(U12,Input!$L$3:$M$17,2,FALSE))</f>
        <v>1.33</v>
      </c>
      <c r="V13" s="19">
        <f>IF(V11=0,VLOOKUP(MAX(Input!$L$3:$L$17),Input!$L$3:$M$17,2,FALSE),VLOOKUP(V12,Input!$L$3:$M$17,2,FALSE))</f>
        <v>1.33</v>
      </c>
      <c r="W13" s="19">
        <f>IF(W11=0,VLOOKUP(MAX(Input!$L$3:$L$17),Input!$L$3:$M$17,2,FALSE),VLOOKUP(W12,Input!$L$3:$M$17,2,FALSE))</f>
        <v>1.0900000000000001</v>
      </c>
      <c r="X13" s="19">
        <f>IF(X11=0,VLOOKUP(MAX(Input!$L$3:$L$17),Input!$L$3:$M$17,2,FALSE),VLOOKUP(X12,Input!$L$3:$M$17,2,FALSE))</f>
        <v>1.33</v>
      </c>
      <c r="Y13" s="19">
        <f>IF(Y11=0,VLOOKUP(MAX(Input!$L$3:$L$17),Input!$L$3:$M$17,2,FALSE),VLOOKUP(Y12,Input!$L$3:$M$17,2,FALSE))</f>
        <v>1.33</v>
      </c>
      <c r="Z13" s="19">
        <f>IF(Z11=0,VLOOKUP(MAX(Input!$L$3:$L$17),Input!$L$3:$M$17,2,FALSE),VLOOKUP(Z12,Input!$L$3:$M$17,2,FALSE))</f>
        <v>1.33</v>
      </c>
      <c r="AA13" s="19">
        <f>IF(AA11=0,VLOOKUP(MAX(Input!$L$3:$L$17),Input!$L$3:$M$17,2,FALSE),VLOOKUP(AA12,Input!$L$3:$M$17,2,FALSE))</f>
        <v>1.0900000000000001</v>
      </c>
      <c r="AB13" s="19">
        <f>IF(AB11=0,VLOOKUP(MAX(Input!$L$3:$L$17),Input!$L$3:$M$17,2,FALSE),VLOOKUP(AB12,Input!$L$3:$M$17,2,FALSE))</f>
        <v>1.33</v>
      </c>
      <c r="AC13" s="19">
        <f>IF(AC11=0,VLOOKUP(MAX(Input!$L$3:$L$17),Input!$L$3:$M$17,2,FALSE),VLOOKUP(AC12,Input!$L$3:$M$17,2,FALSE))</f>
        <v>1.33</v>
      </c>
      <c r="AD13" s="19">
        <f>IF(AD11=0,VLOOKUP(MAX(Input!$L$3:$L$17),Input!$L$3:$M$17,2,FALSE),VLOOKUP(AD12,Input!$L$3:$M$17,2,FALSE))</f>
        <v>1.33</v>
      </c>
      <c r="AE13" s="19">
        <f>IF(AE11=0,VLOOKUP(MAX(Input!$L$3:$L$17),Input!$L$3:$M$17,2,FALSE),VLOOKUP(AE12,Input!$L$3:$M$17,2,FALSE))</f>
        <v>1.33</v>
      </c>
      <c r="AF13" s="19">
        <f>IF(AF11=0,VLOOKUP(MAX(Input!$L$3:$L$17),Input!$L$3:$M$17,2,FALSE),VLOOKUP(AF12,Input!$L$3:$M$17,2,FALSE))</f>
        <v>1.33</v>
      </c>
      <c r="AG13" s="19">
        <f>IF(AG11=0,VLOOKUP(MAX(Input!$L$3:$L$17),Input!$L$3:$M$17,2,FALSE),VLOOKUP(AG12,Input!$L$3:$M$17,2,FALSE))</f>
        <v>1.0900000000000001</v>
      </c>
      <c r="AH13" s="19">
        <f>IF(AH11=0,VLOOKUP(MAX(Input!$L$3:$L$17),Input!$L$3:$M$17,2,FALSE),VLOOKUP(AH12,Input!$L$3:$M$17,2,FALSE))</f>
        <v>1.33</v>
      </c>
      <c r="AI13" s="19">
        <f>IF(AI11=0,VLOOKUP(MAX(Input!$L$3:$L$17),Input!$L$3:$M$17,2,FALSE),VLOOKUP(AI12,Input!$L$3:$M$17,2,FALSE))</f>
        <v>1.33</v>
      </c>
      <c r="AJ13" s="19">
        <f>IF(AJ11=0,VLOOKUP(MAX(Input!$L$3:$L$17),Input!$L$3:$M$17,2,FALSE),VLOOKUP(AJ12,Input!$L$3:$M$17,2,FALSE))</f>
        <v>1.33</v>
      </c>
      <c r="AK13" s="19">
        <f>IF(AK11=0,VLOOKUP(MAX(Input!$L$3:$L$17),Input!$L$3:$M$17,2,FALSE),VLOOKUP(AK12,Input!$L$3:$M$17,2,FALSE))</f>
        <v>1.33</v>
      </c>
      <c r="AL13" s="19">
        <f>IF(AL11=0,VLOOKUP(MAX(Input!$L$3:$L$17),Input!$L$3:$M$17,2,FALSE),VLOOKUP(AL12,Input!$L$3:$M$17,2,FALSE))</f>
        <v>1.33</v>
      </c>
      <c r="AM13" s="19">
        <f>IF(AM11=0,VLOOKUP(MAX(Input!$L$3:$L$17),Input!$L$3:$M$17,2,FALSE),VLOOKUP(AM12,Input!$L$3:$M$17,2,FALSE))</f>
        <v>1.33</v>
      </c>
      <c r="AN13" s="19">
        <f>IF(AN11=0,VLOOKUP(MAX(Input!$L$3:$L$17),Input!$L$3:$M$17,2,FALSE),VLOOKUP(AN12,Input!$L$3:$M$17,2,FALSE))</f>
        <v>1.0900000000000001</v>
      </c>
      <c r="AO13" s="19">
        <f>IF(AO11=0,VLOOKUP(MAX(Input!$L$3:$L$17),Input!$L$3:$M$17,2,FALSE),VLOOKUP(AO12,Input!$L$3:$M$17,2,FALSE))</f>
        <v>1.33</v>
      </c>
      <c r="AP13" s="19">
        <f>IF(AP11=0,VLOOKUP(MAX(Input!$L$3:$L$17),Input!$L$3:$M$17,2,FALSE),VLOOKUP(AP12,Input!$L$3:$M$17,2,FALSE))</f>
        <v>1.33</v>
      </c>
      <c r="AQ13" s="19">
        <f>IF(AQ11=0,VLOOKUP(MAX(Input!$L$3:$L$17),Input!$L$3:$M$17,2,FALSE),VLOOKUP(AQ12,Input!$L$3:$M$17,2,FALSE))</f>
        <v>1.33</v>
      </c>
      <c r="AR13" s="19">
        <f>IF(AR11=0,VLOOKUP(MAX(Input!$L$3:$L$17),Input!$L$3:$M$17,2,FALSE),VLOOKUP(AR12,Input!$L$3:$M$17,2,FALSE))</f>
        <v>1.0900000000000001</v>
      </c>
      <c r="AS13" s="19">
        <f>IF(AS11=0,VLOOKUP(MAX(Input!$L$3:$L$17),Input!$L$3:$M$17,2,FALSE),VLOOKUP(AS12,Input!$L$3:$M$17,2,FALSE))</f>
        <v>1.33</v>
      </c>
      <c r="AT13" s="19">
        <f>IF(AT11=0,VLOOKUP(MAX(Input!$L$3:$L$17),Input!$L$3:$M$17,2,FALSE),VLOOKUP(AT12,Input!$L$3:$M$17,2,FALSE))</f>
        <v>1.33</v>
      </c>
      <c r="AU13" s="19">
        <f>IF(AU11=0,VLOOKUP(MAX(Input!$L$3:$L$17),Input!$L$3:$M$17,2,FALSE),VLOOKUP(AU12,Input!$L$3:$M$17,2,FALSE))</f>
        <v>1.33</v>
      </c>
      <c r="AV13" s="19">
        <f>IF(AV11=0,VLOOKUP(MAX(Input!$L$3:$L$17),Input!$L$3:$M$17,2,FALSE),VLOOKUP(AV12,Input!$L$3:$M$17,2,FALSE))</f>
        <v>1.0900000000000001</v>
      </c>
      <c r="AW13" s="19">
        <f>IF(AW11=0,VLOOKUP(MAX(Input!$L$3:$L$17),Input!$L$3:$M$17,2,FALSE),VLOOKUP(AW12,Input!$L$3:$M$17,2,FALSE))</f>
        <v>1.33</v>
      </c>
      <c r="AX13" s="19">
        <f>IF(AX11=0,VLOOKUP(MAX(Input!$L$3:$L$17),Input!$L$3:$M$17,2,FALSE),VLOOKUP(AX12,Input!$L$3:$M$17,2,FALSE))</f>
        <v>1.33</v>
      </c>
      <c r="AY13" s="19">
        <f>IF(AY11=0,VLOOKUP(MAX(Input!$L$3:$L$17),Input!$L$3:$M$17,2,FALSE),VLOOKUP(AY12,Input!$L$3:$M$17,2,FALSE))</f>
        <v>1.33</v>
      </c>
      <c r="AZ13" s="19">
        <f>IF(AZ11=0,VLOOKUP(MAX(Input!$L$3:$L$17),Input!$L$3:$M$17,2,FALSE),VLOOKUP(AZ12,Input!$L$3:$M$17,2,FALSE))</f>
        <v>1.33</v>
      </c>
      <c r="BA13" s="19">
        <f>IF(BA11=0,VLOOKUP(MAX(Input!$L$3:$L$17),Input!$L$3:$M$17,2,FALSE),VLOOKUP(BA12,Input!$L$3:$M$17,2,FALSE))</f>
        <v>1.33</v>
      </c>
      <c r="BB13" s="19">
        <f>IF(BB11=0,VLOOKUP(MAX(Input!$L$3:$L$17),Input!$L$3:$M$17,2,FALSE),VLOOKUP(BB12,Input!$L$3:$M$17,2,FALSE))</f>
        <v>1.0900000000000001</v>
      </c>
      <c r="BC13" s="19">
        <f>IF(BC11=0,VLOOKUP(MAX(Input!$L$3:$L$17),Input!$L$3:$M$17,2,FALSE),VLOOKUP(BC12,Input!$L$3:$M$17,2,FALSE))</f>
        <v>1.33</v>
      </c>
      <c r="BD13" s="19">
        <f>IF(BD11=0,VLOOKUP(MAX(Input!$L$3:$L$17),Input!$L$3:$M$17,2,FALSE),VLOOKUP(BD12,Input!$L$3:$M$17,2,FALSE))</f>
        <v>1.33</v>
      </c>
      <c r="BE13" s="19">
        <f>IF(BE11=0,VLOOKUP(MAX(Input!$L$3:$L$17),Input!$L$3:$M$17,2,FALSE),VLOOKUP(BE12,Input!$L$3:$M$17,2,FALSE))</f>
        <v>1.33</v>
      </c>
      <c r="BF13" s="19">
        <f>IF(BF11=0,VLOOKUP(MAX(Input!$L$3:$L$17),Input!$L$3:$M$17,2,FALSE),VLOOKUP(BF12,Input!$L$3:$M$17,2,FALSE))</f>
        <v>1.33</v>
      </c>
      <c r="BG13" s="19">
        <f>IF(BG11=0,VLOOKUP(MAX(Input!$L$3:$L$17),Input!$L$3:$M$17,2,FALSE),VLOOKUP(BG12,Input!$L$3:$M$17,2,FALSE))</f>
        <v>1.33</v>
      </c>
      <c r="BH13" s="19">
        <f>IF(BH11=0,VLOOKUP(MAX(Input!$L$3:$L$17),Input!$L$3:$M$17,2,FALSE),VLOOKUP(BH12,Input!$L$3:$M$17,2,FALSE))</f>
        <v>1.33</v>
      </c>
      <c r="BI13" s="19">
        <f>IF(BI11=0,VLOOKUP(MAX(Input!$L$3:$L$17),Input!$L$3:$M$17,2,FALSE),VLOOKUP(BI12,Input!$L$3:$M$17,2,FALSE))</f>
        <v>1.0900000000000001</v>
      </c>
      <c r="BJ13" s="19">
        <f>IF(BJ11=0,VLOOKUP(MAX(Input!$L$3:$L$17),Input!$L$3:$M$17,2,FALSE),VLOOKUP(BJ12,Input!$L$3:$M$17,2,FALSE))</f>
        <v>1.33</v>
      </c>
      <c r="BK13" s="19">
        <f>IF(BK11=0,VLOOKUP(MAX(Input!$L$3:$L$17),Input!$L$3:$M$17,2,FALSE),VLOOKUP(BK12,Input!$L$3:$M$17,2,FALSE))</f>
        <v>1.33</v>
      </c>
      <c r="BL13" s="19">
        <f>IF(BL11=0,VLOOKUP(MAX(Input!$L$3:$L$17),Input!$L$3:$M$17,2,FALSE),VLOOKUP(BL12,Input!$L$3:$M$17,2,FALSE))</f>
        <v>1.33</v>
      </c>
      <c r="BM13" s="19">
        <f>IF(BM11=0,VLOOKUP(MAX(Input!$L$3:$L$17),Input!$L$3:$M$17,2,FALSE),VLOOKUP(BM12,Input!$L$3:$M$17,2,FALSE))</f>
        <v>1.33</v>
      </c>
      <c r="BN13" s="19">
        <f>IF(BN11=0,VLOOKUP(MAX(Input!$L$3:$L$17),Input!$L$3:$M$17,2,FALSE),VLOOKUP(BN12,Input!$L$3:$M$17,2,FALSE))</f>
        <v>1.0900000000000001</v>
      </c>
      <c r="BO13" s="19">
        <f>IF(BO11=0,VLOOKUP(MAX(Input!$L$3:$L$17),Input!$L$3:$M$17,2,FALSE),VLOOKUP(BO12,Input!$L$3:$M$17,2,FALSE))</f>
        <v>1.33</v>
      </c>
      <c r="BP13" s="19">
        <f>IF(BP11=0,VLOOKUP(MAX(Input!$L$3:$L$17),Input!$L$3:$M$17,2,FALSE),VLOOKUP(BP12,Input!$L$3:$M$17,2,FALSE))</f>
        <v>1.33</v>
      </c>
      <c r="BQ13" s="19">
        <f>IF(BQ11=0,VLOOKUP(MAX(Input!$L$3:$L$17),Input!$L$3:$M$17,2,FALSE),VLOOKUP(BQ12,Input!$L$3:$M$17,2,FALSE))</f>
        <v>1.33</v>
      </c>
      <c r="BR13" s="19">
        <f>IF(BR11=0,VLOOKUP(MAX(Input!$L$3:$L$17),Input!$L$3:$M$17,2,FALSE),VLOOKUP(BR12,Input!$L$3:$M$17,2,FALSE))</f>
        <v>1.33</v>
      </c>
      <c r="BS13" s="19">
        <f>IF(BS11=0,VLOOKUP(MAX(Input!$L$3:$L$17),Input!$L$3:$M$17,2,FALSE),VLOOKUP(BS12,Input!$L$3:$M$17,2,FALSE))</f>
        <v>1.33</v>
      </c>
      <c r="BT13" s="19">
        <f>IF(BT11=0,VLOOKUP(MAX(Input!$L$3:$L$17),Input!$L$3:$M$17,2,FALSE),VLOOKUP(BT12,Input!$L$3:$M$17,2,FALSE))</f>
        <v>1.33</v>
      </c>
      <c r="BU13" s="19">
        <f>IF(BU11=0,VLOOKUP(MAX(Input!$L$3:$L$17),Input!$L$3:$M$17,2,FALSE),VLOOKUP(BU12,Input!$L$3:$M$17,2,FALSE))</f>
        <v>1.33</v>
      </c>
      <c r="BV13" s="19">
        <f>IF(BV11=0,VLOOKUP(MAX(Input!$L$3:$L$17),Input!$L$3:$M$17,2,FALSE),VLOOKUP(BV12,Input!$L$3:$M$17,2,FALSE))</f>
        <v>1.33</v>
      </c>
      <c r="BW13" s="19">
        <f>IF(BW11=0,VLOOKUP(MAX(Input!$L$3:$L$17),Input!$L$3:$M$17,2,FALSE),VLOOKUP(BW12,Input!$L$3:$M$17,2,FALSE))</f>
        <v>1.0900000000000001</v>
      </c>
      <c r="BX13" s="19">
        <f>IF(BX11=0,VLOOKUP(MAX(Input!$L$3:$L$17),Input!$L$3:$M$17,2,FALSE),VLOOKUP(BX12,Input!$L$3:$M$17,2,FALSE))</f>
        <v>1.33</v>
      </c>
      <c r="BY13" s="19">
        <f>IF(BY11=0,VLOOKUP(MAX(Input!$L$3:$L$17),Input!$L$3:$M$17,2,FALSE),VLOOKUP(BY12,Input!$L$3:$M$17,2,FALSE))</f>
        <v>1.33</v>
      </c>
      <c r="BZ13" s="19">
        <f>IF(BZ11=0,VLOOKUP(MAX(Input!$L$3:$L$17),Input!$L$3:$M$17,2,FALSE),VLOOKUP(BZ12,Input!$L$3:$M$17,2,FALSE))</f>
        <v>1.33</v>
      </c>
      <c r="CA13" s="19">
        <f>IF(CA11=0,VLOOKUP(MAX(Input!$L$3:$L$17),Input!$L$3:$M$17,2,FALSE),VLOOKUP(CA12,Input!$L$3:$M$17,2,FALSE))</f>
        <v>1.33</v>
      </c>
      <c r="CB13" s="19">
        <f>IF(CB11=0,VLOOKUP(MAX(Input!$L$3:$L$17),Input!$L$3:$M$17,2,FALSE),VLOOKUP(CB12,Input!$L$3:$M$17,2,FALSE))</f>
        <v>1.33</v>
      </c>
      <c r="CC13" s="19">
        <f>IF(CC11=0,VLOOKUP(MAX(Input!$L$3:$L$17),Input!$L$3:$M$17,2,FALSE),VLOOKUP(CC12,Input!$L$3:$M$17,2,FALSE))</f>
        <v>1.33</v>
      </c>
      <c r="CD13" s="19">
        <f>IF(CD11=0,VLOOKUP(MAX(Input!$L$3:$L$17),Input!$L$3:$M$17,2,FALSE),VLOOKUP(CD12,Input!$L$3:$M$17,2,FALSE))</f>
        <v>1.33</v>
      </c>
      <c r="CE13" s="19">
        <f>IF(CE11=0,VLOOKUP(MAX(Input!$L$3:$L$17),Input!$L$3:$M$17,2,FALSE),VLOOKUP(CE12,Input!$L$3:$M$17,2,FALSE))</f>
        <v>1.0900000000000001</v>
      </c>
    </row>
    <row r="14" spans="2:83" ht="27.6" x14ac:dyDescent="0.25">
      <c r="B14" s="8" t="s">
        <v>40</v>
      </c>
      <c r="C14" s="19" cm="1">
        <f t="array" ref="C14:CE14">TRANSPOSE(Input!G3:G83)</f>
        <v>29.7977710047528</v>
      </c>
      <c r="D14" s="19">
        <v>31.988220650147198</v>
      </c>
      <c r="E14" s="19">
        <v>26.6006091011844</v>
      </c>
      <c r="F14" s="19">
        <v>22.3991994242303</v>
      </c>
      <c r="G14" s="19">
        <v>24.712695656501499</v>
      </c>
      <c r="H14" s="19">
        <v>25.654460748897701</v>
      </c>
      <c r="I14" s="19">
        <v>28.946347126881001</v>
      </c>
      <c r="J14" s="19">
        <v>20.622485099398698</v>
      </c>
      <c r="K14" s="19">
        <v>21.2697887744709</v>
      </c>
      <c r="L14" s="19">
        <v>23.6368523381391</v>
      </c>
      <c r="M14" s="19">
        <v>24.8809488772485</v>
      </c>
      <c r="N14" s="19">
        <v>28.782055295103302</v>
      </c>
      <c r="O14" s="19">
        <v>27.111180650690301</v>
      </c>
      <c r="P14" s="19">
        <v>28.769716908861099</v>
      </c>
      <c r="Q14" s="19">
        <v>23.727830330842501</v>
      </c>
      <c r="R14" s="19">
        <v>26.874085319782498</v>
      </c>
      <c r="S14" s="19">
        <v>26.9822600606417</v>
      </c>
      <c r="T14" s="19">
        <v>30.049392501302101</v>
      </c>
      <c r="U14" s="19">
        <v>28.170461385065899</v>
      </c>
      <c r="V14" s="19">
        <v>23.039819311264701</v>
      </c>
      <c r="W14" s="19">
        <v>30.845429196138401</v>
      </c>
      <c r="X14" s="19">
        <v>27.712848832583202</v>
      </c>
      <c r="Y14" s="19">
        <v>20.9848898047304</v>
      </c>
      <c r="Z14" s="19">
        <v>24.596585516776202</v>
      </c>
      <c r="AA14" s="19">
        <v>28.478641008173401</v>
      </c>
      <c r="AB14" s="19">
        <v>24.5009681145538</v>
      </c>
      <c r="AC14" s="19">
        <v>25.780701007968599</v>
      </c>
      <c r="AD14" s="19">
        <v>25.745191852854699</v>
      </c>
      <c r="AE14" s="19">
        <v>30.657423430591301</v>
      </c>
      <c r="AF14" s="19">
        <v>32.7057328526706</v>
      </c>
      <c r="AG14" s="19">
        <v>32.779826996380898</v>
      </c>
      <c r="AH14" s="19">
        <v>30.384201515998502</v>
      </c>
      <c r="AI14" s="19">
        <v>25.9065096240477</v>
      </c>
      <c r="AJ14" s="19">
        <v>23.5973849962134</v>
      </c>
      <c r="AK14" s="19">
        <v>23.9506801985744</v>
      </c>
      <c r="AL14" s="19">
        <v>27.850315082849299</v>
      </c>
      <c r="AM14" s="19">
        <v>26.118392331725001</v>
      </c>
      <c r="AN14" s="19">
        <v>30.7438316077154</v>
      </c>
      <c r="AO14" s="19">
        <v>37.0727859384304</v>
      </c>
      <c r="AP14" s="19">
        <v>29.4425678371109</v>
      </c>
      <c r="AQ14" s="19">
        <v>37.112307826969896</v>
      </c>
      <c r="AR14" s="19">
        <v>38.960680359861698</v>
      </c>
      <c r="AS14" s="19">
        <v>30.933247113532399</v>
      </c>
      <c r="AT14" s="19">
        <v>34.143707004892903</v>
      </c>
      <c r="AU14" s="19">
        <v>39.966664985037298</v>
      </c>
      <c r="AV14" s="19">
        <v>48.0647791912588</v>
      </c>
      <c r="AW14" s="19">
        <v>45.515989150977298</v>
      </c>
      <c r="AX14" s="19">
        <v>29.352616767120601</v>
      </c>
      <c r="AY14" s="19">
        <v>26.341460570419802</v>
      </c>
      <c r="AZ14" s="19">
        <v>21.027467886160501</v>
      </c>
      <c r="BA14" s="19">
        <v>23.705421872739301</v>
      </c>
      <c r="BB14" s="19">
        <v>35.920063610078103</v>
      </c>
      <c r="BC14" s="19">
        <v>27.882811405132099</v>
      </c>
      <c r="BD14" s="19">
        <v>29.932491374322701</v>
      </c>
      <c r="BE14" s="19">
        <v>24.891115738545</v>
      </c>
      <c r="BF14" s="19">
        <v>20.9597104787516</v>
      </c>
      <c r="BG14" s="19">
        <v>23.124529421772898</v>
      </c>
      <c r="BH14" s="19">
        <v>24.005771795742099</v>
      </c>
      <c r="BI14" s="19">
        <v>27.086104449811899</v>
      </c>
      <c r="BJ14" s="19">
        <v>19.297177048577399</v>
      </c>
      <c r="BK14" s="19">
        <v>19.902881625977098</v>
      </c>
      <c r="BL14" s="19">
        <v>22.117825385333902</v>
      </c>
      <c r="BM14" s="19">
        <v>23.281969816279101</v>
      </c>
      <c r="BN14" s="19">
        <v>26.932370864835701</v>
      </c>
      <c r="BO14" s="19">
        <v>25.368875307253401</v>
      </c>
      <c r="BP14" s="19">
        <v>26.9208254074059</v>
      </c>
      <c r="BQ14" s="19">
        <v>22.202956659487299</v>
      </c>
      <c r="BR14" s="19">
        <v>25.147016954301801</v>
      </c>
      <c r="BS14" s="19">
        <v>25.248239824217102</v>
      </c>
      <c r="BT14" s="19">
        <v>28.118262396840201</v>
      </c>
      <c r="BU14" s="19">
        <v>26.3600811574149</v>
      </c>
      <c r="BV14" s="19">
        <v>21.559160803063001</v>
      </c>
      <c r="BW14" s="19">
        <v>28.863141637309099</v>
      </c>
      <c r="BX14" s="19">
        <v>25.931877165396202</v>
      </c>
      <c r="BY14" s="19">
        <v>19.636291744421101</v>
      </c>
      <c r="BZ14" s="19">
        <v>23.0158811229566</v>
      </c>
      <c r="CA14" s="19">
        <v>26.648455556581901</v>
      </c>
      <c r="CB14" s="19">
        <v>22.9264085918471</v>
      </c>
      <c r="CC14" s="19">
        <v>24.123899199796899</v>
      </c>
      <c r="CD14" s="19">
        <v>24.090672047502899</v>
      </c>
      <c r="CE14" s="19">
        <v>28.687218099169598</v>
      </c>
    </row>
    <row r="15" spans="2:83" x14ac:dyDescent="0.25">
      <c r="B15" s="9" t="s">
        <v>13</v>
      </c>
      <c r="C15" s="19" cm="1">
        <f t="array" ref="C15:CE15">TRANSPOSE(Input!E3:E83-Input!G3:G83)</f>
        <v>112.59509027403121</v>
      </c>
      <c r="D15" s="19">
        <v>120.87201392461479</v>
      </c>
      <c r="E15" s="19">
        <v>100.5141620362926</v>
      </c>
      <c r="F15" s="19">
        <v>84.638541615578703</v>
      </c>
      <c r="G15" s="19">
        <v>93.380414189861511</v>
      </c>
      <c r="H15" s="19">
        <v>96.939006729496299</v>
      </c>
      <c r="I15" s="19">
        <v>109.37786478507999</v>
      </c>
      <c r="J15" s="19">
        <v>77.924975363805601</v>
      </c>
      <c r="K15" s="19">
        <v>80.370903809857097</v>
      </c>
      <c r="L15" s="19">
        <v>89.315188118675906</v>
      </c>
      <c r="M15" s="19">
        <v>94.016182770534499</v>
      </c>
      <c r="N15" s="19">
        <v>108.75706487265168</v>
      </c>
      <c r="O15" s="19">
        <v>102.44342881597271</v>
      </c>
      <c r="P15" s="19">
        <v>108.7104425359489</v>
      </c>
      <c r="Q15" s="19">
        <v>89.658961325730502</v>
      </c>
      <c r="R15" s="19">
        <v>101.5475305897985</v>
      </c>
      <c r="S15" s="19">
        <v>101.95628414087631</v>
      </c>
      <c r="T15" s="19">
        <v>113.54587767065689</v>
      </c>
      <c r="U15" s="19">
        <v>106.4460708220991</v>
      </c>
      <c r="V15" s="19">
        <v>87.059214423637286</v>
      </c>
      <c r="W15" s="19">
        <v>116.5538148583836</v>
      </c>
      <c r="X15" s="19">
        <v>104.71691709952378</v>
      </c>
      <c r="Y15" s="19">
        <v>79.294372776317601</v>
      </c>
      <c r="Z15" s="19">
        <v>92.941675612333796</v>
      </c>
      <c r="AA15" s="19">
        <v>107.61057109558861</v>
      </c>
      <c r="AB15" s="19">
        <v>92.580371740535199</v>
      </c>
      <c r="AC15" s="19">
        <v>97.416023395073395</v>
      </c>
      <c r="AD15" s="19">
        <v>97.281847032520304</v>
      </c>
      <c r="AE15" s="19">
        <v>115.84340849475169</v>
      </c>
      <c r="AF15" s="19">
        <v>123.5832352170724</v>
      </c>
      <c r="AG15" s="19">
        <v>123.86321041382411</v>
      </c>
      <c r="AH15" s="19">
        <v>114.81100086488151</v>
      </c>
      <c r="AI15" s="19">
        <v>97.891409036583298</v>
      </c>
      <c r="AJ15" s="19">
        <v>89.166055187682588</v>
      </c>
      <c r="AK15" s="19">
        <v>90.501031055403601</v>
      </c>
      <c r="AL15" s="19">
        <v>105.2363527598587</v>
      </c>
      <c r="AM15" s="19">
        <v>98.692037801554989</v>
      </c>
      <c r="AN15" s="19">
        <v>116.16991400760159</v>
      </c>
      <c r="AO15" s="19">
        <v>140.0847626750886</v>
      </c>
      <c r="AP15" s="19">
        <v>111.2529048897661</v>
      </c>
      <c r="AQ15" s="19">
        <v>140.23410171817309</v>
      </c>
      <c r="AR15" s="19">
        <v>147.21843863947529</v>
      </c>
      <c r="AS15" s="19">
        <v>116.8856472741396</v>
      </c>
      <c r="AT15" s="19">
        <v>129.0168238386961</v>
      </c>
      <c r="AU15" s="19">
        <v>151.01969376247968</v>
      </c>
      <c r="AV15" s="19">
        <v>181.61956312698621</v>
      </c>
      <c r="AW15" s="19">
        <v>171.98859963547969</v>
      </c>
      <c r="AX15" s="19">
        <v>110.91301205535942</v>
      </c>
      <c r="AY15" s="19">
        <v>99.534932676782205</v>
      </c>
      <c r="AZ15" s="19">
        <v>79.455260076295502</v>
      </c>
      <c r="BA15" s="19">
        <v>89.574287798887696</v>
      </c>
      <c r="BB15" s="19">
        <v>135.72903839621489</v>
      </c>
      <c r="BC15" s="19">
        <v>105.3591447076319</v>
      </c>
      <c r="BD15" s="19">
        <v>113.10415023596832</v>
      </c>
      <c r="BE15" s="19">
        <v>94.054599693240007</v>
      </c>
      <c r="BF15" s="19">
        <v>79.199229133487393</v>
      </c>
      <c r="BG15" s="19">
        <v>87.379303551723098</v>
      </c>
      <c r="BH15" s="19">
        <v>90.709202443640891</v>
      </c>
      <c r="BI15" s="19">
        <v>102.34867484591311</v>
      </c>
      <c r="BJ15" s="19">
        <v>72.9171115340136</v>
      </c>
      <c r="BK15" s="19">
        <v>75.205851908615202</v>
      </c>
      <c r="BL15" s="19">
        <v>83.575330031556092</v>
      </c>
      <c r="BM15" s="19">
        <v>87.974214339827896</v>
      </c>
      <c r="BN15" s="19">
        <v>101.76777076165131</v>
      </c>
      <c r="BO15" s="19">
        <v>95.859881764821594</v>
      </c>
      <c r="BP15" s="19">
        <v>101.7241446185631</v>
      </c>
      <c r="BQ15" s="19">
        <v>83.897010586014702</v>
      </c>
      <c r="BR15" s="19">
        <v>95.021558613918202</v>
      </c>
      <c r="BS15" s="19">
        <v>95.404043537842909</v>
      </c>
      <c r="BT15" s="19">
        <v>106.24882956567978</v>
      </c>
      <c r="BU15" s="19">
        <v>99.605293197150104</v>
      </c>
      <c r="BV15" s="19">
        <v>81.464336928627006</v>
      </c>
      <c r="BW15" s="19">
        <v>109.06346107991189</v>
      </c>
      <c r="BX15" s="19">
        <v>97.987263877796792</v>
      </c>
      <c r="BY15" s="19">
        <v>74.198504353150298</v>
      </c>
      <c r="BZ15" s="19">
        <v>86.968760594956393</v>
      </c>
      <c r="CA15" s="19">
        <v>100.69495663210111</v>
      </c>
      <c r="CB15" s="19">
        <v>86.630675987361911</v>
      </c>
      <c r="CC15" s="19">
        <v>91.155563539619109</v>
      </c>
      <c r="CD15" s="19">
        <v>91.030010047329114</v>
      </c>
      <c r="CE15" s="19">
        <v>108.3987091206134</v>
      </c>
    </row>
    <row r="17" spans="2:86" x14ac:dyDescent="0.25">
      <c r="B17" s="1" t="s">
        <v>20</v>
      </c>
      <c r="E17" s="1" t="s">
        <v>23</v>
      </c>
    </row>
    <row r="18" spans="2:86" ht="27.6" x14ac:dyDescent="0.25">
      <c r="B18" s="9" t="s">
        <v>21</v>
      </c>
      <c r="C18" s="20">
        <f>SUM(_xlfn.ANCHORARRAY(C15))+SUMPRODUCT(C11:CE11,_xlfn.ANCHORARRAY(C14))</f>
        <v>8821.7580912147441</v>
      </c>
      <c r="E18" s="8" t="s">
        <v>24</v>
      </c>
      <c r="F18" s="9">
        <f>SUM(C11:CE11)</f>
        <v>15</v>
      </c>
    </row>
    <row r="19" spans="2:86" x14ac:dyDescent="0.25">
      <c r="E19" s="9" t="s">
        <v>17</v>
      </c>
      <c r="F19" s="9" t="s">
        <v>19</v>
      </c>
    </row>
    <row r="20" spans="2:86" x14ac:dyDescent="0.25">
      <c r="E20" s="9" t="s">
        <v>18</v>
      </c>
      <c r="F20" s="9">
        <f>C6</f>
        <v>15</v>
      </c>
    </row>
    <row r="22" spans="2:86" x14ac:dyDescent="0.25">
      <c r="B22" s="1" t="s">
        <v>15</v>
      </c>
      <c r="CF22" t="s">
        <v>16</v>
      </c>
      <c r="CG22" t="s">
        <v>17</v>
      </c>
      <c r="CH22" t="s">
        <v>18</v>
      </c>
    </row>
    <row r="23" spans="2:86" x14ac:dyDescent="0.25">
      <c r="B23" s="18"/>
      <c r="C23" s="9">
        <v>1</v>
      </c>
      <c r="D23" s="9">
        <f>IF(SUM($C$23:C23)&lt;=$C$5,1,0)</f>
        <v>1</v>
      </c>
      <c r="E23" s="9">
        <f>IF(SUM($C$23:D23)&lt;=$C$5,1,0)</f>
        <v>1</v>
      </c>
      <c r="F23" s="9">
        <f>IF(SUM($C$23:E23)&lt;=$C$5,1,0)</f>
        <v>1</v>
      </c>
      <c r="G23" s="9">
        <f>IF(SUM($C$23:F23)&lt;=$C$5,1,0)</f>
        <v>0</v>
      </c>
      <c r="H23" s="9">
        <f>IF(SUM($C$23:G23)&lt;=$C$5,1,0)</f>
        <v>0</v>
      </c>
      <c r="I23" s="9">
        <f>IF(SUM($C$23:H23)&lt;=$C$5,1,0)</f>
        <v>0</v>
      </c>
      <c r="J23" s="9">
        <f>IF(SUM($C$23:I23)&lt;=$C$5,1,0)</f>
        <v>0</v>
      </c>
      <c r="K23" s="9">
        <f>IF(SUM($C$23:J23)&lt;=$C$5,1,0)</f>
        <v>0</v>
      </c>
      <c r="L23" s="9">
        <f>IF(SUM($C$23:K23)&lt;=$C$5,1,0)</f>
        <v>0</v>
      </c>
      <c r="M23" s="9">
        <f>IF(SUM($C$23:L23)&lt;=$C$5,1,0)</f>
        <v>0</v>
      </c>
      <c r="N23" s="9">
        <f>IF(SUM($C$23:M23)&lt;=$C$5,1,0)</f>
        <v>0</v>
      </c>
      <c r="O23" s="9">
        <f>IF(SUM($C$23:N23)&lt;=$C$5,1,0)</f>
        <v>0</v>
      </c>
      <c r="P23" s="9">
        <f>IF(SUM($C$23:O23)&lt;=$C$5,1,0)</f>
        <v>0</v>
      </c>
      <c r="Q23" s="9">
        <f>IF(SUM($C$23:P23)&lt;=$C$5,1,0)</f>
        <v>0</v>
      </c>
      <c r="R23" s="9">
        <f>IF(SUM($C$23:Q23)&lt;=$C$5,1,0)</f>
        <v>0</v>
      </c>
      <c r="S23" s="9">
        <f>IF(SUM($C$23:R23)&lt;=$C$5,1,0)</f>
        <v>0</v>
      </c>
      <c r="T23" s="9">
        <f>IF(SUM($C$23:S23)&lt;=$C$5,1,0)</f>
        <v>0</v>
      </c>
      <c r="U23" s="9">
        <f>IF(SUM($C$23:T23)&lt;=$C$5,1,0)</f>
        <v>0</v>
      </c>
      <c r="V23" s="9">
        <f>IF(SUM($C$23:U23)&lt;=$C$5,1,0)</f>
        <v>0</v>
      </c>
      <c r="W23" s="9">
        <f>IF(SUM($C$23:V23)&lt;=$C$5,1,0)</f>
        <v>0</v>
      </c>
      <c r="X23" s="9">
        <f>IF(SUM($C$23:W23)&lt;=$C$5,1,0)</f>
        <v>0</v>
      </c>
      <c r="Y23" s="9">
        <f>IF(SUM($C$23:X23)&lt;=$C$5,1,0)</f>
        <v>0</v>
      </c>
      <c r="Z23" s="9">
        <f>IF(SUM($C$23:Y23)&lt;=$C$5,1,0)</f>
        <v>0</v>
      </c>
      <c r="AA23" s="9">
        <f>IF(SUM($C$23:Z23)&lt;=$C$5,1,0)</f>
        <v>0</v>
      </c>
      <c r="AB23" s="9">
        <f>IF(SUM($C$23:AA23)&lt;=$C$5,1,0)</f>
        <v>0</v>
      </c>
      <c r="AC23" s="9">
        <f>IF(SUM($C$23:AB23)&lt;=$C$5,1,0)</f>
        <v>0</v>
      </c>
      <c r="AD23" s="9">
        <f>IF(SUM($C$23:AC23)&lt;=$C$5,1,0)</f>
        <v>0</v>
      </c>
      <c r="AE23" s="9">
        <f>IF(SUM($C$23:AD23)&lt;=$C$5,1,0)</f>
        <v>0</v>
      </c>
      <c r="AF23" s="9">
        <f>IF(SUM($C$23:AE23)&lt;=$C$5,1,0)</f>
        <v>0</v>
      </c>
      <c r="AG23" s="9">
        <f>IF(SUM($C$23:AF23)&lt;=$C$5,1,0)</f>
        <v>0</v>
      </c>
      <c r="AH23" s="9">
        <f>IF(SUM($C$23:AG23)&lt;=$C$5,1,0)</f>
        <v>0</v>
      </c>
      <c r="AI23" s="9">
        <f>IF(SUM($C$23:AH23)&lt;=$C$5,1,0)</f>
        <v>0</v>
      </c>
      <c r="AJ23" s="9">
        <f>IF(SUM($C$23:AI23)&lt;=$C$5,1,0)</f>
        <v>0</v>
      </c>
      <c r="AK23" s="9">
        <f>IF(SUM($C$23:AJ23)&lt;=$C$5,1,0)</f>
        <v>0</v>
      </c>
      <c r="AL23" s="9">
        <f>IF(SUM($C$23:AK23)&lt;=$C$5,1,0)</f>
        <v>0</v>
      </c>
      <c r="AM23" s="9">
        <f>IF(SUM($C$23:AL23)&lt;=$C$5,1,0)</f>
        <v>0</v>
      </c>
      <c r="AN23" s="9">
        <f>IF(SUM($C$23:AM23)&lt;=$C$5,1,0)</f>
        <v>0</v>
      </c>
      <c r="AO23" s="9">
        <f>IF(SUM($C$23:AN23)&lt;=$C$5,1,0)</f>
        <v>0</v>
      </c>
      <c r="AP23" s="9">
        <f>IF(SUM($C$23:AO23)&lt;=$C$5,1,0)</f>
        <v>0</v>
      </c>
      <c r="AQ23" s="9">
        <f>IF(SUM($C$23:AP23)&lt;=$C$5,1,0)</f>
        <v>0</v>
      </c>
      <c r="AR23" s="9">
        <f>IF(SUM($C$23:AQ23)&lt;=$C$5,1,0)</f>
        <v>0</v>
      </c>
      <c r="AS23" s="9">
        <f>IF(SUM($C$23:AR23)&lt;=$C$5,1,0)</f>
        <v>0</v>
      </c>
      <c r="AT23" s="9">
        <f>IF(SUM($C$23:AS23)&lt;=$C$5,1,0)</f>
        <v>0</v>
      </c>
      <c r="AU23" s="9">
        <f>IF(SUM($C$23:AT23)&lt;=$C$5,1,0)</f>
        <v>0</v>
      </c>
      <c r="AV23" s="9">
        <f>IF(SUM($C$23:AU23)&lt;=$C$5,1,0)</f>
        <v>0</v>
      </c>
      <c r="AW23" s="9">
        <f>IF(SUM($C$23:AV23)&lt;=$C$5,1,0)</f>
        <v>0</v>
      </c>
      <c r="AX23" s="9">
        <f>IF(SUM($C$23:AW23)&lt;=$C$5,1,0)</f>
        <v>0</v>
      </c>
      <c r="AY23" s="9">
        <f>IF(SUM($C$23:AX23)&lt;=$C$5,1,0)</f>
        <v>0</v>
      </c>
      <c r="AZ23" s="9">
        <f>IF(SUM($C$23:AY23)&lt;=$C$5,1,0)</f>
        <v>0</v>
      </c>
      <c r="BA23" s="9">
        <f>IF(SUM($C$23:AZ23)&lt;=$C$5,1,0)</f>
        <v>0</v>
      </c>
      <c r="BB23" s="9">
        <f>IF(SUM($C$23:BA23)&lt;=$C$5,1,0)</f>
        <v>0</v>
      </c>
      <c r="BC23" s="9">
        <f>IF(SUM($C$23:BB23)&lt;=$C$5,1,0)</f>
        <v>0</v>
      </c>
      <c r="BD23" s="9">
        <f>IF(SUM($C$23:BC23)&lt;=$C$5,1,0)</f>
        <v>0</v>
      </c>
      <c r="BE23" s="9">
        <f>IF(SUM($C$23:BD23)&lt;=$C$5,1,0)</f>
        <v>0</v>
      </c>
      <c r="BF23" s="9">
        <f>IF(SUM($C$23:BE23)&lt;=$C$5,1,0)</f>
        <v>0</v>
      </c>
      <c r="BG23" s="9">
        <f>IF(SUM($C$23:BF23)&lt;=$C$5,1,0)</f>
        <v>0</v>
      </c>
      <c r="BH23" s="9">
        <f>IF(SUM($C$23:BG23)&lt;=$C$5,1,0)</f>
        <v>0</v>
      </c>
      <c r="BI23" s="9">
        <f>IF(SUM($C$23:BH23)&lt;=$C$5,1,0)</f>
        <v>0</v>
      </c>
      <c r="BJ23" s="9">
        <f>IF(SUM($C$23:BI23)&lt;=$C$5,1,0)</f>
        <v>0</v>
      </c>
      <c r="BK23" s="9">
        <f>IF(SUM($C$23:BJ23)&lt;=$C$5,1,0)</f>
        <v>0</v>
      </c>
      <c r="BL23" s="9">
        <f>IF(SUM($C$23:BK23)&lt;=$C$5,1,0)</f>
        <v>0</v>
      </c>
      <c r="BM23" s="9">
        <f>IF(SUM($C$23:BL23)&lt;=$C$5,1,0)</f>
        <v>0</v>
      </c>
      <c r="BN23" s="9">
        <f>IF(SUM($C$23:BM23)&lt;=$C$5,1,0)</f>
        <v>0</v>
      </c>
      <c r="BO23" s="9">
        <f>IF(SUM($C$23:BN23)&lt;=$C$5,1,0)</f>
        <v>0</v>
      </c>
      <c r="BP23" s="9">
        <f>IF(SUM($C$23:BO23)&lt;=$C$5,1,0)</f>
        <v>0</v>
      </c>
      <c r="BQ23" s="9">
        <f>IF(SUM($C$23:BP23)&lt;=$C$5,1,0)</f>
        <v>0</v>
      </c>
      <c r="BR23" s="9">
        <f>IF(SUM($C$23:BQ23)&lt;=$C$5,1,0)</f>
        <v>0</v>
      </c>
      <c r="BS23" s="9">
        <f>IF(SUM($C$23:BR23)&lt;=$C$5,1,0)</f>
        <v>0</v>
      </c>
      <c r="BT23" s="9">
        <f>IF(SUM($C$23:BS23)&lt;=$C$5,1,0)</f>
        <v>0</v>
      </c>
      <c r="BU23" s="9">
        <f>IF(SUM($C$23:BT23)&lt;=$C$5,1,0)</f>
        <v>0</v>
      </c>
      <c r="BV23" s="9">
        <f>IF(SUM($C$23:BU23)&lt;=$C$5,1,0)</f>
        <v>0</v>
      </c>
      <c r="BW23" s="9">
        <f>IF(SUM($C$23:BV23)&lt;=$C$5,1,0)</f>
        <v>0</v>
      </c>
      <c r="BX23" s="9">
        <f>IF(SUM($C$23:BW23)&lt;=$C$5,1,0)</f>
        <v>0</v>
      </c>
      <c r="BY23" s="9">
        <f>IF(SUM($C$23:BX23)&lt;=$C$5,1,0)</f>
        <v>0</v>
      </c>
      <c r="BZ23" s="9">
        <f>IF(SUM($C$23:BY23)&lt;=$C$5,1,0)</f>
        <v>0</v>
      </c>
      <c r="CA23" s="9">
        <f>IF(SUM($C$23:BZ23)&lt;=$C$5,1,0)</f>
        <v>0</v>
      </c>
      <c r="CB23" s="9">
        <f>IF(SUM($C$23:CA23)&lt;=$C$5,1,0)</f>
        <v>0</v>
      </c>
      <c r="CC23" s="9">
        <f>IF(SUM($C$23:CB23)&lt;=$C$5,1,0)</f>
        <v>0</v>
      </c>
      <c r="CD23" s="9">
        <f>IF(SUM($C$23:CC23)&lt;=$C$5,1,0)</f>
        <v>0</v>
      </c>
      <c r="CE23" s="9">
        <f>IF(SUM($C$23:CD23)&lt;=$C$5,1,0)</f>
        <v>0</v>
      </c>
      <c r="CF23" s="9">
        <f>SUMPRODUCT(C23:CE23,$C$11:$CE$11)</f>
        <v>1</v>
      </c>
      <c r="CG23" s="9" t="s">
        <v>19</v>
      </c>
      <c r="CH23" s="10">
        <f>1</f>
        <v>1</v>
      </c>
    </row>
    <row r="24" spans="2:86" x14ac:dyDescent="0.25">
      <c r="B24" s="18"/>
      <c r="C24" s="9">
        <f>IF(B24&lt;&gt;"",IF(AND(SUM(B24:$C24)&lt;=$C$5,B23=1),1,0),0)</f>
        <v>0</v>
      </c>
      <c r="D24" s="9">
        <f>IF(C24&lt;&gt;"",IF(AND(SUM(C24:$C24)&lt;=$C$5,C23=1),1,0),0)</f>
        <v>1</v>
      </c>
      <c r="E24" s="9">
        <f>IF(D24&lt;&gt;"",IF(AND(SUM($C24:D24)&lt;=$C$5,D23=1),1,0),0)</f>
        <v>1</v>
      </c>
      <c r="F24" s="9">
        <f>IF(E24&lt;&gt;"",IF(AND(SUM($C24:E24)&lt;=$C$5,E23=1),1,0),0)</f>
        <v>1</v>
      </c>
      <c r="G24" s="9">
        <f>IF(F24&lt;&gt;"",IF(AND(SUM($C24:F24)&lt;=$C$5,F23=1),1,0),0)</f>
        <v>1</v>
      </c>
      <c r="H24" s="9">
        <f>IF(G24&lt;&gt;"",IF(AND(SUM($C24:G24)&lt;=$C$5,G23=1),1,0),0)</f>
        <v>0</v>
      </c>
      <c r="I24" s="9">
        <f>IF(H24&lt;&gt;"",IF(AND(SUM($C24:H24)&lt;=$C$5,H23=1),1,0),0)</f>
        <v>0</v>
      </c>
      <c r="J24" s="9">
        <f>IF(I24&lt;&gt;"",IF(AND(SUM($C24:I24)&lt;=$C$5,I23=1),1,0),0)</f>
        <v>0</v>
      </c>
      <c r="K24" s="9">
        <f>IF(J24&lt;&gt;"",IF(AND(SUM($C24:J24)&lt;=$C$5,J23=1),1,0),0)</f>
        <v>0</v>
      </c>
      <c r="L24" s="9">
        <f>IF(K24&lt;&gt;"",IF(AND(SUM($C24:K24)&lt;=$C$5,K23=1),1,0),0)</f>
        <v>0</v>
      </c>
      <c r="M24" s="9">
        <f>IF(L24&lt;&gt;"",IF(AND(SUM($C24:L24)&lt;=$C$5,L23=1),1,0),0)</f>
        <v>0</v>
      </c>
      <c r="N24" s="9">
        <f>IF(M24&lt;&gt;"",IF(AND(SUM($C24:M24)&lt;=$C$5,M23=1),1,0),0)</f>
        <v>0</v>
      </c>
      <c r="O24" s="9">
        <f>IF(N24&lt;&gt;"",IF(AND(SUM($C24:N24)&lt;=$C$5,N23=1),1,0),0)</f>
        <v>0</v>
      </c>
      <c r="P24" s="9">
        <f>IF(O24&lt;&gt;"",IF(AND(SUM($C24:O24)&lt;=$C$5,O23=1),1,0),0)</f>
        <v>0</v>
      </c>
      <c r="Q24" s="9">
        <f>IF(P24&lt;&gt;"",IF(AND(SUM($C24:P24)&lt;=$C$5,P23=1),1,0),0)</f>
        <v>0</v>
      </c>
      <c r="R24" s="9">
        <f>IF(Q24&lt;&gt;"",IF(AND(SUM($C24:Q24)&lt;=$C$5,Q23=1),1,0),0)</f>
        <v>0</v>
      </c>
      <c r="S24" s="9">
        <f>IF(R24&lt;&gt;"",IF(AND(SUM($C24:R24)&lt;=$C$5,R23=1),1,0),0)</f>
        <v>0</v>
      </c>
      <c r="T24" s="9">
        <f>IF(S24&lt;&gt;"",IF(AND(SUM($C24:S24)&lt;=$C$5,S23=1),1,0),0)</f>
        <v>0</v>
      </c>
      <c r="U24" s="9">
        <f>IF(T24&lt;&gt;"",IF(AND(SUM($C24:T24)&lt;=$C$5,T23=1),1,0),0)</f>
        <v>0</v>
      </c>
      <c r="V24" s="9">
        <f>IF(U24&lt;&gt;"",IF(AND(SUM($C24:U24)&lt;=$C$5,U23=1),1,0),0)</f>
        <v>0</v>
      </c>
      <c r="W24" s="9">
        <f>IF(V24&lt;&gt;"",IF(AND(SUM($C24:V24)&lt;=$C$5,V23=1),1,0),0)</f>
        <v>0</v>
      </c>
      <c r="X24" s="9">
        <f>IF(W24&lt;&gt;"",IF(AND(SUM($C24:W24)&lt;=$C$5,W23=1),1,0),0)</f>
        <v>0</v>
      </c>
      <c r="Y24" s="9">
        <f>IF(X24&lt;&gt;"",IF(AND(SUM($C24:X24)&lt;=$C$5,X23=1),1,0),0)</f>
        <v>0</v>
      </c>
      <c r="Z24" s="9">
        <f>IF(Y24&lt;&gt;"",IF(AND(SUM($C24:Y24)&lt;=$C$5,Y23=1),1,0),0)</f>
        <v>0</v>
      </c>
      <c r="AA24" s="9">
        <f>IF(Z24&lt;&gt;"",IF(AND(SUM($C24:Z24)&lt;=$C$5,Z23=1),1,0),0)</f>
        <v>0</v>
      </c>
      <c r="AB24" s="9">
        <f>IF(AA24&lt;&gt;"",IF(AND(SUM($C24:AA24)&lt;=$C$5,AA23=1),1,0),0)</f>
        <v>0</v>
      </c>
      <c r="AC24" s="9">
        <f>IF(AB24&lt;&gt;"",IF(AND(SUM($C24:AB24)&lt;=$C$5,AB23=1),1,0),0)</f>
        <v>0</v>
      </c>
      <c r="AD24" s="9">
        <f>IF(AC24&lt;&gt;"",IF(AND(SUM($C24:AC24)&lt;=$C$5,AC23=1),1,0),0)</f>
        <v>0</v>
      </c>
      <c r="AE24" s="9">
        <f>IF(AD24&lt;&gt;"",IF(AND(SUM($C24:AD24)&lt;=$C$5,AD23=1),1,0),0)</f>
        <v>0</v>
      </c>
      <c r="AF24" s="9">
        <f>IF(AE24&lt;&gt;"",IF(AND(SUM($C24:AE24)&lt;=$C$5,AE23=1),1,0),0)</f>
        <v>0</v>
      </c>
      <c r="AG24" s="9">
        <f>IF(AF24&lt;&gt;"",IF(AND(SUM($C24:AF24)&lt;=$C$5,AF23=1),1,0),0)</f>
        <v>0</v>
      </c>
      <c r="AH24" s="9">
        <f>IF(AG24&lt;&gt;"",IF(AND(SUM($C24:AG24)&lt;=$C$5,AG23=1),1,0),0)</f>
        <v>0</v>
      </c>
      <c r="AI24" s="9">
        <f>IF(AH24&lt;&gt;"",IF(AND(SUM($C24:AH24)&lt;=$C$5,AH23=1),1,0),0)</f>
        <v>0</v>
      </c>
      <c r="AJ24" s="9">
        <f>IF(AI24&lt;&gt;"",IF(AND(SUM($C24:AI24)&lt;=$C$5,AI23=1),1,0),0)</f>
        <v>0</v>
      </c>
      <c r="AK24" s="9">
        <f>IF(AJ24&lt;&gt;"",IF(AND(SUM($C24:AJ24)&lt;=$C$5,AJ23=1),1,0),0)</f>
        <v>0</v>
      </c>
      <c r="AL24" s="9">
        <f>IF(AK24&lt;&gt;"",IF(AND(SUM($C24:AK24)&lt;=$C$5,AK23=1),1,0),0)</f>
        <v>0</v>
      </c>
      <c r="AM24" s="9">
        <f>IF(AL24&lt;&gt;"",IF(AND(SUM($C24:AL24)&lt;=$C$5,AL23=1),1,0),0)</f>
        <v>0</v>
      </c>
      <c r="AN24" s="9">
        <f>IF(AM24&lt;&gt;"",IF(AND(SUM($C24:AM24)&lt;=$C$5,AM23=1),1,0),0)</f>
        <v>0</v>
      </c>
      <c r="AO24" s="9">
        <f>IF(AN24&lt;&gt;"",IF(AND(SUM($C24:AN24)&lt;=$C$5,AN23=1),1,0),0)</f>
        <v>0</v>
      </c>
      <c r="AP24" s="9">
        <f>IF(AO24&lt;&gt;"",IF(AND(SUM($C24:AO24)&lt;=$C$5,AO23=1),1,0),0)</f>
        <v>0</v>
      </c>
      <c r="AQ24" s="9">
        <f>IF(AP24&lt;&gt;"",IF(AND(SUM($C24:AP24)&lt;=$C$5,AP23=1),1,0),0)</f>
        <v>0</v>
      </c>
      <c r="AR24" s="9">
        <f>IF(AQ24&lt;&gt;"",IF(AND(SUM($C24:AQ24)&lt;=$C$5,AQ23=1),1,0),0)</f>
        <v>0</v>
      </c>
      <c r="AS24" s="9">
        <f>IF(AR24&lt;&gt;"",IF(AND(SUM($C24:AR24)&lt;=$C$5,AR23=1),1,0),0)</f>
        <v>0</v>
      </c>
      <c r="AT24" s="9">
        <f>IF(AS24&lt;&gt;"",IF(AND(SUM($C24:AS24)&lt;=$C$5,AS23=1),1,0),0)</f>
        <v>0</v>
      </c>
      <c r="AU24" s="9">
        <f>IF(AT24&lt;&gt;"",IF(AND(SUM($C24:AT24)&lt;=$C$5,AT23=1),1,0),0)</f>
        <v>0</v>
      </c>
      <c r="AV24" s="9">
        <f>IF(AU24&lt;&gt;"",IF(AND(SUM($C24:AU24)&lt;=$C$5,AU23=1),1,0),0)</f>
        <v>0</v>
      </c>
      <c r="AW24" s="9">
        <f>IF(AV24&lt;&gt;"",IF(AND(SUM($C24:AV24)&lt;=$C$5,AV23=1),1,0),0)</f>
        <v>0</v>
      </c>
      <c r="AX24" s="9">
        <f>IF(AW24&lt;&gt;"",IF(AND(SUM($C24:AW24)&lt;=$C$5,AW23=1),1,0),0)</f>
        <v>0</v>
      </c>
      <c r="AY24" s="9">
        <f>IF(AX24&lt;&gt;"",IF(AND(SUM($C24:AX24)&lt;=$C$5,AX23=1),1,0),0)</f>
        <v>0</v>
      </c>
      <c r="AZ24" s="9">
        <f>IF(AY24&lt;&gt;"",IF(AND(SUM($C24:AY24)&lt;=$C$5,AY23=1),1,0),0)</f>
        <v>0</v>
      </c>
      <c r="BA24" s="9">
        <f>IF(AZ24&lt;&gt;"",IF(AND(SUM($C24:AZ24)&lt;=$C$5,AZ23=1),1,0),0)</f>
        <v>0</v>
      </c>
      <c r="BB24" s="9">
        <f>IF(BA24&lt;&gt;"",IF(AND(SUM($C24:BA24)&lt;=$C$5,BA23=1),1,0),0)</f>
        <v>0</v>
      </c>
      <c r="BC24" s="9">
        <f>IF(BB24&lt;&gt;"",IF(AND(SUM($C24:BB24)&lt;=$C$5,BB23=1),1,0),0)</f>
        <v>0</v>
      </c>
      <c r="BD24" s="9">
        <f>IF(BC24&lt;&gt;"",IF(AND(SUM($C24:BC24)&lt;=$C$5,BC23=1),1,0),0)</f>
        <v>0</v>
      </c>
      <c r="BE24" s="9">
        <f>IF(BD24&lt;&gt;"",IF(AND(SUM($C24:BD24)&lt;=$C$5,BD23=1),1,0),0)</f>
        <v>0</v>
      </c>
      <c r="BF24" s="9">
        <f>IF(BE24&lt;&gt;"",IF(AND(SUM($C24:BE24)&lt;=$C$5,BE23=1),1,0),0)</f>
        <v>0</v>
      </c>
      <c r="BG24" s="9">
        <f>IF(BF24&lt;&gt;"",IF(AND(SUM($C24:BF24)&lt;=$C$5,BF23=1),1,0),0)</f>
        <v>0</v>
      </c>
      <c r="BH24" s="9">
        <f>IF(BG24&lt;&gt;"",IF(AND(SUM($C24:BG24)&lt;=$C$5,BG23=1),1,0),0)</f>
        <v>0</v>
      </c>
      <c r="BI24" s="9">
        <f>IF(BH24&lt;&gt;"",IF(AND(SUM($C24:BH24)&lt;=$C$5,BH23=1),1,0),0)</f>
        <v>0</v>
      </c>
      <c r="BJ24" s="9">
        <f>IF(BI24&lt;&gt;"",IF(AND(SUM($C24:BI24)&lt;=$C$5,BI23=1),1,0),0)</f>
        <v>0</v>
      </c>
      <c r="BK24" s="9">
        <f>IF(BJ24&lt;&gt;"",IF(AND(SUM($C24:BJ24)&lt;=$C$5,BJ23=1),1,0),0)</f>
        <v>0</v>
      </c>
      <c r="BL24" s="9">
        <f>IF(BK24&lt;&gt;"",IF(AND(SUM($C24:BK24)&lt;=$C$5,BK23=1),1,0),0)</f>
        <v>0</v>
      </c>
      <c r="BM24" s="9">
        <f>IF(BL24&lt;&gt;"",IF(AND(SUM($C24:BL24)&lt;=$C$5,BL23=1),1,0),0)</f>
        <v>0</v>
      </c>
      <c r="BN24" s="9">
        <f>IF(BM24&lt;&gt;"",IF(AND(SUM($C24:BM24)&lt;=$C$5,BM23=1),1,0),0)</f>
        <v>0</v>
      </c>
      <c r="BO24" s="9">
        <f>IF(BN24&lt;&gt;"",IF(AND(SUM($C24:BN24)&lt;=$C$5,BN23=1),1,0),0)</f>
        <v>0</v>
      </c>
      <c r="BP24" s="9">
        <f>IF(BO24&lt;&gt;"",IF(AND(SUM($C24:BO24)&lt;=$C$5,BO23=1),1,0),0)</f>
        <v>0</v>
      </c>
      <c r="BQ24" s="9">
        <f>IF(BP24&lt;&gt;"",IF(AND(SUM($C24:BP24)&lt;=$C$5,BP23=1),1,0),0)</f>
        <v>0</v>
      </c>
      <c r="BR24" s="9">
        <f>IF(BQ24&lt;&gt;"",IF(AND(SUM($C24:BQ24)&lt;=$C$5,BQ23=1),1,0),0)</f>
        <v>0</v>
      </c>
      <c r="BS24" s="9">
        <f>IF(BR24&lt;&gt;"",IF(AND(SUM($C24:BR24)&lt;=$C$5,BR23=1),1,0),0)</f>
        <v>0</v>
      </c>
      <c r="BT24" s="9">
        <f>IF(BS24&lt;&gt;"",IF(AND(SUM($C24:BS24)&lt;=$C$5,BS23=1),1,0),0)</f>
        <v>0</v>
      </c>
      <c r="BU24" s="9">
        <f>IF(BT24&lt;&gt;"",IF(AND(SUM($C24:BT24)&lt;=$C$5,BT23=1),1,0),0)</f>
        <v>0</v>
      </c>
      <c r="BV24" s="9">
        <f>IF(BU24&lt;&gt;"",IF(AND(SUM($C24:BU24)&lt;=$C$5,BU23=1),1,0),0)</f>
        <v>0</v>
      </c>
      <c r="BW24" s="9">
        <f>IF(BV24&lt;&gt;"",IF(AND(SUM($C24:BV24)&lt;=$C$5,BV23=1),1,0),0)</f>
        <v>0</v>
      </c>
      <c r="BX24" s="9">
        <f>IF(BW24&lt;&gt;"",IF(AND(SUM($C24:BW24)&lt;=$C$5,BW23=1),1,0),0)</f>
        <v>0</v>
      </c>
      <c r="BY24" s="9">
        <f>IF(BX24&lt;&gt;"",IF(AND(SUM($C24:BX24)&lt;=$C$5,BX23=1),1,0),0)</f>
        <v>0</v>
      </c>
      <c r="BZ24" s="9">
        <f>IF(BY24&lt;&gt;"",IF(AND(SUM($C24:BY24)&lt;=$C$5,BY23=1),1,0),0)</f>
        <v>0</v>
      </c>
      <c r="CA24" s="9">
        <f>IF(BZ24&lt;&gt;"",IF(AND(SUM($C24:BZ24)&lt;=$C$5,BZ23=1),1,0),0)</f>
        <v>0</v>
      </c>
      <c r="CB24" s="9">
        <f>IF(CA24&lt;&gt;"",IF(AND(SUM($C24:CA24)&lt;=$C$5,CA23=1),1,0),0)</f>
        <v>0</v>
      </c>
      <c r="CC24" s="9">
        <f>IF(CB24&lt;&gt;"",IF(AND(SUM($C24:CB24)&lt;=$C$5,CB23=1),1,0),0)</f>
        <v>0</v>
      </c>
      <c r="CD24" s="9">
        <f>IF(CC24&lt;&gt;"",IF(AND(SUM($C24:CC24)&lt;=$C$5,CC23=1),1,0),0)</f>
        <v>0</v>
      </c>
      <c r="CE24" s="9">
        <f>IF(CD24&lt;&gt;"",IF(AND(SUM($C24:CD24)&lt;=$C$5,CD23=1),1,0),0)</f>
        <v>0</v>
      </c>
      <c r="CF24" s="9">
        <f t="shared" ref="CF24:CF87" si="0">SUMPRODUCT(C24:CE24,$C$11:$CE$11)</f>
        <v>1</v>
      </c>
      <c r="CG24" s="9" t="s">
        <v>19</v>
      </c>
      <c r="CH24" s="10">
        <f>1</f>
        <v>1</v>
      </c>
    </row>
    <row r="25" spans="2:86" x14ac:dyDescent="0.25">
      <c r="B25" s="18"/>
      <c r="C25" s="9">
        <f>IF(B25&lt;&gt;"",IF(AND(SUM(B25:$C25)&lt;=$C$5,B24=1),1,0),0)</f>
        <v>0</v>
      </c>
      <c r="D25" s="9">
        <f>IF(C25&lt;&gt;"",IF(AND(SUM(C25:$C25)&lt;=$C$5,C24=1),1,0),0)</f>
        <v>0</v>
      </c>
      <c r="E25" s="9">
        <f>IF(D25&lt;&gt;"",IF(AND(SUM($C25:D25)&lt;=$C$5,D24=1),1,0),0)</f>
        <v>1</v>
      </c>
      <c r="F25" s="9">
        <f>IF(E25&lt;&gt;"",IF(AND(SUM($C25:E25)&lt;=$C$5,E24=1),1,0),0)</f>
        <v>1</v>
      </c>
      <c r="G25" s="9">
        <f>IF(F25&lt;&gt;"",IF(AND(SUM($C25:F25)&lt;=$C$5,F24=1),1,0),0)</f>
        <v>1</v>
      </c>
      <c r="H25" s="9">
        <f>IF(G25&lt;&gt;"",IF(AND(SUM($C25:G25)&lt;=$C$5,G24=1),1,0),0)</f>
        <v>1</v>
      </c>
      <c r="I25" s="9">
        <f>IF(H25&lt;&gt;"",IF(AND(SUM($C25:H25)&lt;=$C$5,H24=1),1,0),0)</f>
        <v>0</v>
      </c>
      <c r="J25" s="9">
        <f>IF(I25&lt;&gt;"",IF(AND(SUM($C25:I25)&lt;=$C$5,I24=1),1,0),0)</f>
        <v>0</v>
      </c>
      <c r="K25" s="9">
        <f>IF(J25&lt;&gt;"",IF(AND(SUM($C25:J25)&lt;=$C$5,J24=1),1,0),0)</f>
        <v>0</v>
      </c>
      <c r="L25" s="9">
        <f>IF(K25&lt;&gt;"",IF(AND(SUM($C25:K25)&lt;=$C$5,K24=1),1,0),0)</f>
        <v>0</v>
      </c>
      <c r="M25" s="9">
        <f>IF(L25&lt;&gt;"",IF(AND(SUM($C25:L25)&lt;=$C$5,L24=1),1,0),0)</f>
        <v>0</v>
      </c>
      <c r="N25" s="9">
        <f>IF(M25&lt;&gt;"",IF(AND(SUM($C25:M25)&lt;=$C$5,M24=1),1,0),0)</f>
        <v>0</v>
      </c>
      <c r="O25" s="9">
        <f>IF(N25&lt;&gt;"",IF(AND(SUM($C25:N25)&lt;=$C$5,N24=1),1,0),0)</f>
        <v>0</v>
      </c>
      <c r="P25" s="9">
        <f>IF(O25&lt;&gt;"",IF(AND(SUM($C25:O25)&lt;=$C$5,O24=1),1,0),0)</f>
        <v>0</v>
      </c>
      <c r="Q25" s="9">
        <f>IF(P25&lt;&gt;"",IF(AND(SUM($C25:P25)&lt;=$C$5,P24=1),1,0),0)</f>
        <v>0</v>
      </c>
      <c r="R25" s="9">
        <f>IF(Q25&lt;&gt;"",IF(AND(SUM($C25:Q25)&lt;=$C$5,Q24=1),1,0),0)</f>
        <v>0</v>
      </c>
      <c r="S25" s="9">
        <f>IF(R25&lt;&gt;"",IF(AND(SUM($C25:R25)&lt;=$C$5,R24=1),1,0),0)</f>
        <v>0</v>
      </c>
      <c r="T25" s="9">
        <f>IF(S25&lt;&gt;"",IF(AND(SUM($C25:S25)&lt;=$C$5,S24=1),1,0),0)</f>
        <v>0</v>
      </c>
      <c r="U25" s="9">
        <f>IF(T25&lt;&gt;"",IF(AND(SUM($C25:T25)&lt;=$C$5,T24=1),1,0),0)</f>
        <v>0</v>
      </c>
      <c r="V25" s="9">
        <f>IF(U25&lt;&gt;"",IF(AND(SUM($C25:U25)&lt;=$C$5,U24=1),1,0),0)</f>
        <v>0</v>
      </c>
      <c r="W25" s="9">
        <f>IF(V25&lt;&gt;"",IF(AND(SUM($C25:V25)&lt;=$C$5,V24=1),1,0),0)</f>
        <v>0</v>
      </c>
      <c r="X25" s="9">
        <f>IF(W25&lt;&gt;"",IF(AND(SUM($C25:W25)&lt;=$C$5,W24=1),1,0),0)</f>
        <v>0</v>
      </c>
      <c r="Y25" s="9">
        <f>IF(X25&lt;&gt;"",IF(AND(SUM($C25:X25)&lt;=$C$5,X24=1),1,0),0)</f>
        <v>0</v>
      </c>
      <c r="Z25" s="9">
        <f>IF(Y25&lt;&gt;"",IF(AND(SUM($C25:Y25)&lt;=$C$5,Y24=1),1,0),0)</f>
        <v>0</v>
      </c>
      <c r="AA25" s="9">
        <f>IF(Z25&lt;&gt;"",IF(AND(SUM($C25:Z25)&lt;=$C$5,Z24=1),1,0),0)</f>
        <v>0</v>
      </c>
      <c r="AB25" s="9">
        <f>IF(AA25&lt;&gt;"",IF(AND(SUM($C25:AA25)&lt;=$C$5,AA24=1),1,0),0)</f>
        <v>0</v>
      </c>
      <c r="AC25" s="9">
        <f>IF(AB25&lt;&gt;"",IF(AND(SUM($C25:AB25)&lt;=$C$5,AB24=1),1,0),0)</f>
        <v>0</v>
      </c>
      <c r="AD25" s="9">
        <f>IF(AC25&lt;&gt;"",IF(AND(SUM($C25:AC25)&lt;=$C$5,AC24=1),1,0),0)</f>
        <v>0</v>
      </c>
      <c r="AE25" s="9">
        <f>IF(AD25&lt;&gt;"",IF(AND(SUM($C25:AD25)&lt;=$C$5,AD24=1),1,0),0)</f>
        <v>0</v>
      </c>
      <c r="AF25" s="9">
        <f>IF(AE25&lt;&gt;"",IF(AND(SUM($C25:AE25)&lt;=$C$5,AE24=1),1,0),0)</f>
        <v>0</v>
      </c>
      <c r="AG25" s="9">
        <f>IF(AF25&lt;&gt;"",IF(AND(SUM($C25:AF25)&lt;=$C$5,AF24=1),1,0),0)</f>
        <v>0</v>
      </c>
      <c r="AH25" s="9">
        <f>IF(AG25&lt;&gt;"",IF(AND(SUM($C25:AG25)&lt;=$C$5,AG24=1),1,0),0)</f>
        <v>0</v>
      </c>
      <c r="AI25" s="9">
        <f>IF(AH25&lt;&gt;"",IF(AND(SUM($C25:AH25)&lt;=$C$5,AH24=1),1,0),0)</f>
        <v>0</v>
      </c>
      <c r="AJ25" s="9">
        <f>IF(AI25&lt;&gt;"",IF(AND(SUM($C25:AI25)&lt;=$C$5,AI24=1),1,0),0)</f>
        <v>0</v>
      </c>
      <c r="AK25" s="9">
        <f>IF(AJ25&lt;&gt;"",IF(AND(SUM($C25:AJ25)&lt;=$C$5,AJ24=1),1,0),0)</f>
        <v>0</v>
      </c>
      <c r="AL25" s="9">
        <f>IF(AK25&lt;&gt;"",IF(AND(SUM($C25:AK25)&lt;=$C$5,AK24=1),1,0),0)</f>
        <v>0</v>
      </c>
      <c r="AM25" s="9">
        <f>IF(AL25&lt;&gt;"",IF(AND(SUM($C25:AL25)&lt;=$C$5,AL24=1),1,0),0)</f>
        <v>0</v>
      </c>
      <c r="AN25" s="9">
        <f>IF(AM25&lt;&gt;"",IF(AND(SUM($C25:AM25)&lt;=$C$5,AM24=1),1,0),0)</f>
        <v>0</v>
      </c>
      <c r="AO25" s="9">
        <f>IF(AN25&lt;&gt;"",IF(AND(SUM($C25:AN25)&lt;=$C$5,AN24=1),1,0),0)</f>
        <v>0</v>
      </c>
      <c r="AP25" s="9">
        <f>IF(AO25&lt;&gt;"",IF(AND(SUM($C25:AO25)&lt;=$C$5,AO24=1),1,0),0)</f>
        <v>0</v>
      </c>
      <c r="AQ25" s="9">
        <f>IF(AP25&lt;&gt;"",IF(AND(SUM($C25:AP25)&lt;=$C$5,AP24=1),1,0),0)</f>
        <v>0</v>
      </c>
      <c r="AR25" s="9">
        <f>IF(AQ25&lt;&gt;"",IF(AND(SUM($C25:AQ25)&lt;=$C$5,AQ24=1),1,0),0)</f>
        <v>0</v>
      </c>
      <c r="AS25" s="9">
        <f>IF(AR25&lt;&gt;"",IF(AND(SUM($C25:AR25)&lt;=$C$5,AR24=1),1,0),0)</f>
        <v>0</v>
      </c>
      <c r="AT25" s="9">
        <f>IF(AS25&lt;&gt;"",IF(AND(SUM($C25:AS25)&lt;=$C$5,AS24=1),1,0),0)</f>
        <v>0</v>
      </c>
      <c r="AU25" s="9">
        <f>IF(AT25&lt;&gt;"",IF(AND(SUM($C25:AT25)&lt;=$C$5,AT24=1),1,0),0)</f>
        <v>0</v>
      </c>
      <c r="AV25" s="9">
        <f>IF(AU25&lt;&gt;"",IF(AND(SUM($C25:AU25)&lt;=$C$5,AU24=1),1,0),0)</f>
        <v>0</v>
      </c>
      <c r="AW25" s="9">
        <f>IF(AV25&lt;&gt;"",IF(AND(SUM($C25:AV25)&lt;=$C$5,AV24=1),1,0),0)</f>
        <v>0</v>
      </c>
      <c r="AX25" s="9">
        <f>IF(AW25&lt;&gt;"",IF(AND(SUM($C25:AW25)&lt;=$C$5,AW24=1),1,0),0)</f>
        <v>0</v>
      </c>
      <c r="AY25" s="9">
        <f>IF(AX25&lt;&gt;"",IF(AND(SUM($C25:AX25)&lt;=$C$5,AX24=1),1,0),0)</f>
        <v>0</v>
      </c>
      <c r="AZ25" s="9">
        <f>IF(AY25&lt;&gt;"",IF(AND(SUM($C25:AY25)&lt;=$C$5,AY24=1),1,0),0)</f>
        <v>0</v>
      </c>
      <c r="BA25" s="9">
        <f>IF(AZ25&lt;&gt;"",IF(AND(SUM($C25:AZ25)&lt;=$C$5,AZ24=1),1,0),0)</f>
        <v>0</v>
      </c>
      <c r="BB25" s="9">
        <f>IF(BA25&lt;&gt;"",IF(AND(SUM($C25:BA25)&lt;=$C$5,BA24=1),1,0),0)</f>
        <v>0</v>
      </c>
      <c r="BC25" s="9">
        <f>IF(BB25&lt;&gt;"",IF(AND(SUM($C25:BB25)&lt;=$C$5,BB24=1),1,0),0)</f>
        <v>0</v>
      </c>
      <c r="BD25" s="9">
        <f>IF(BC25&lt;&gt;"",IF(AND(SUM($C25:BC25)&lt;=$C$5,BC24=1),1,0),0)</f>
        <v>0</v>
      </c>
      <c r="BE25" s="9">
        <f>IF(BD25&lt;&gt;"",IF(AND(SUM($C25:BD25)&lt;=$C$5,BD24=1),1,0),0)</f>
        <v>0</v>
      </c>
      <c r="BF25" s="9">
        <f>IF(BE25&lt;&gt;"",IF(AND(SUM($C25:BE25)&lt;=$C$5,BE24=1),1,0),0)</f>
        <v>0</v>
      </c>
      <c r="BG25" s="9">
        <f>IF(BF25&lt;&gt;"",IF(AND(SUM($C25:BF25)&lt;=$C$5,BF24=1),1,0),0)</f>
        <v>0</v>
      </c>
      <c r="BH25" s="9">
        <f>IF(BG25&lt;&gt;"",IF(AND(SUM($C25:BG25)&lt;=$C$5,BG24=1),1,0),0)</f>
        <v>0</v>
      </c>
      <c r="BI25" s="9">
        <f>IF(BH25&lt;&gt;"",IF(AND(SUM($C25:BH25)&lt;=$C$5,BH24=1),1,0),0)</f>
        <v>0</v>
      </c>
      <c r="BJ25" s="9">
        <f>IF(BI25&lt;&gt;"",IF(AND(SUM($C25:BI25)&lt;=$C$5,BI24=1),1,0),0)</f>
        <v>0</v>
      </c>
      <c r="BK25" s="9">
        <f>IF(BJ25&lt;&gt;"",IF(AND(SUM($C25:BJ25)&lt;=$C$5,BJ24=1),1,0),0)</f>
        <v>0</v>
      </c>
      <c r="BL25" s="9">
        <f>IF(BK25&lt;&gt;"",IF(AND(SUM($C25:BK25)&lt;=$C$5,BK24=1),1,0),0)</f>
        <v>0</v>
      </c>
      <c r="BM25" s="9">
        <f>IF(BL25&lt;&gt;"",IF(AND(SUM($C25:BL25)&lt;=$C$5,BL24=1),1,0),0)</f>
        <v>0</v>
      </c>
      <c r="BN25" s="9">
        <f>IF(BM25&lt;&gt;"",IF(AND(SUM($C25:BM25)&lt;=$C$5,BM24=1),1,0),0)</f>
        <v>0</v>
      </c>
      <c r="BO25" s="9">
        <f>IF(BN25&lt;&gt;"",IF(AND(SUM($C25:BN25)&lt;=$C$5,BN24=1),1,0),0)</f>
        <v>0</v>
      </c>
      <c r="BP25" s="9">
        <f>IF(BO25&lt;&gt;"",IF(AND(SUM($C25:BO25)&lt;=$C$5,BO24=1),1,0),0)</f>
        <v>0</v>
      </c>
      <c r="BQ25" s="9">
        <f>IF(BP25&lt;&gt;"",IF(AND(SUM($C25:BP25)&lt;=$C$5,BP24=1),1,0),0)</f>
        <v>0</v>
      </c>
      <c r="BR25" s="9">
        <f>IF(BQ25&lt;&gt;"",IF(AND(SUM($C25:BQ25)&lt;=$C$5,BQ24=1),1,0),0)</f>
        <v>0</v>
      </c>
      <c r="BS25" s="9">
        <f>IF(BR25&lt;&gt;"",IF(AND(SUM($C25:BR25)&lt;=$C$5,BR24=1),1,0),0)</f>
        <v>0</v>
      </c>
      <c r="BT25" s="9">
        <f>IF(BS25&lt;&gt;"",IF(AND(SUM($C25:BS25)&lt;=$C$5,BS24=1),1,0),0)</f>
        <v>0</v>
      </c>
      <c r="BU25" s="9">
        <f>IF(BT25&lt;&gt;"",IF(AND(SUM($C25:BT25)&lt;=$C$5,BT24=1),1,0),0)</f>
        <v>0</v>
      </c>
      <c r="BV25" s="9">
        <f>IF(BU25&lt;&gt;"",IF(AND(SUM($C25:BU25)&lt;=$C$5,BU24=1),1,0),0)</f>
        <v>0</v>
      </c>
      <c r="BW25" s="9">
        <f>IF(BV25&lt;&gt;"",IF(AND(SUM($C25:BV25)&lt;=$C$5,BV24=1),1,0),0)</f>
        <v>0</v>
      </c>
      <c r="BX25" s="9">
        <f>IF(BW25&lt;&gt;"",IF(AND(SUM($C25:BW25)&lt;=$C$5,BW24=1),1,0),0)</f>
        <v>0</v>
      </c>
      <c r="BY25" s="9">
        <f>IF(BX25&lt;&gt;"",IF(AND(SUM($C25:BX25)&lt;=$C$5,BX24=1),1,0),0)</f>
        <v>0</v>
      </c>
      <c r="BZ25" s="9">
        <f>IF(BY25&lt;&gt;"",IF(AND(SUM($C25:BY25)&lt;=$C$5,BY24=1),1,0),0)</f>
        <v>0</v>
      </c>
      <c r="CA25" s="9">
        <f>IF(BZ25&lt;&gt;"",IF(AND(SUM($C25:BZ25)&lt;=$C$5,BZ24=1),1,0),0)</f>
        <v>0</v>
      </c>
      <c r="CB25" s="9">
        <f>IF(CA25&lt;&gt;"",IF(AND(SUM($C25:CA25)&lt;=$C$5,CA24=1),1,0),0)</f>
        <v>0</v>
      </c>
      <c r="CC25" s="9">
        <f>IF(CB25&lt;&gt;"",IF(AND(SUM($C25:CB25)&lt;=$C$5,CB24=1),1,0),0)</f>
        <v>0</v>
      </c>
      <c r="CD25" s="9">
        <f>IF(CC25&lt;&gt;"",IF(AND(SUM($C25:CC25)&lt;=$C$5,CC24=1),1,0),0)</f>
        <v>0</v>
      </c>
      <c r="CE25" s="9">
        <f>IF(CD25&lt;&gt;"",IF(AND(SUM($C25:CD25)&lt;=$C$5,CD24=1),1,0),0)</f>
        <v>0</v>
      </c>
      <c r="CF25" s="9">
        <f t="shared" si="0"/>
        <v>0</v>
      </c>
      <c r="CG25" s="9" t="s">
        <v>19</v>
      </c>
      <c r="CH25" s="10">
        <f>1</f>
        <v>1</v>
      </c>
    </row>
    <row r="26" spans="2:86" x14ac:dyDescent="0.25">
      <c r="B26" s="18"/>
      <c r="C26" s="9">
        <f>IF(B26&lt;&gt;"",IF(AND(SUM(B26:$C26)&lt;=$C$5,B25=1),1,0),0)</f>
        <v>0</v>
      </c>
      <c r="D26" s="9">
        <f>IF(C26&lt;&gt;"",IF(AND(SUM(C26:$C26)&lt;=$C$5,C25=1),1,0),0)</f>
        <v>0</v>
      </c>
      <c r="E26" s="9">
        <f>IF(D26&lt;&gt;"",IF(AND(SUM($C26:D26)&lt;=$C$5,D25=1),1,0),0)</f>
        <v>0</v>
      </c>
      <c r="F26" s="9">
        <f>IF(E26&lt;&gt;"",IF(AND(SUM($C26:E26)&lt;=$C$5,E25=1),1,0),0)</f>
        <v>1</v>
      </c>
      <c r="G26" s="9">
        <f>IF(F26&lt;&gt;"",IF(AND(SUM($C26:F26)&lt;=$C$5,F25=1),1,0),0)</f>
        <v>1</v>
      </c>
      <c r="H26" s="9">
        <f>IF(G26&lt;&gt;"",IF(AND(SUM($C26:G26)&lt;=$C$5,G25=1),1,0),0)</f>
        <v>1</v>
      </c>
      <c r="I26" s="9">
        <f>IF(H26&lt;&gt;"",IF(AND(SUM($C26:H26)&lt;=$C$5,H25=1),1,0),0)</f>
        <v>1</v>
      </c>
      <c r="J26" s="9">
        <f>IF(I26&lt;&gt;"",IF(AND(SUM($C26:I26)&lt;=$C$5,I25=1),1,0),0)</f>
        <v>0</v>
      </c>
      <c r="K26" s="9">
        <f>IF(J26&lt;&gt;"",IF(AND(SUM($C26:J26)&lt;=$C$5,J25=1),1,0),0)</f>
        <v>0</v>
      </c>
      <c r="L26" s="9">
        <f>IF(K26&lt;&gt;"",IF(AND(SUM($C26:K26)&lt;=$C$5,K25=1),1,0),0)</f>
        <v>0</v>
      </c>
      <c r="M26" s="9">
        <f>IF(L26&lt;&gt;"",IF(AND(SUM($C26:L26)&lt;=$C$5,L25=1),1,0),0)</f>
        <v>0</v>
      </c>
      <c r="N26" s="9">
        <f>IF(M26&lt;&gt;"",IF(AND(SUM($C26:M26)&lt;=$C$5,M25=1),1,0),0)</f>
        <v>0</v>
      </c>
      <c r="O26" s="9">
        <f>IF(N26&lt;&gt;"",IF(AND(SUM($C26:N26)&lt;=$C$5,N25=1),1,0),0)</f>
        <v>0</v>
      </c>
      <c r="P26" s="9">
        <f>IF(O26&lt;&gt;"",IF(AND(SUM($C26:O26)&lt;=$C$5,O25=1),1,0),0)</f>
        <v>0</v>
      </c>
      <c r="Q26" s="9">
        <f>IF(P26&lt;&gt;"",IF(AND(SUM($C26:P26)&lt;=$C$5,P25=1),1,0),0)</f>
        <v>0</v>
      </c>
      <c r="R26" s="9">
        <f>IF(Q26&lt;&gt;"",IF(AND(SUM($C26:Q26)&lt;=$C$5,Q25=1),1,0),0)</f>
        <v>0</v>
      </c>
      <c r="S26" s="9">
        <f>IF(R26&lt;&gt;"",IF(AND(SUM($C26:R26)&lt;=$C$5,R25=1),1,0),0)</f>
        <v>0</v>
      </c>
      <c r="T26" s="9">
        <f>IF(S26&lt;&gt;"",IF(AND(SUM($C26:S26)&lt;=$C$5,S25=1),1,0),0)</f>
        <v>0</v>
      </c>
      <c r="U26" s="9">
        <f>IF(T26&lt;&gt;"",IF(AND(SUM($C26:T26)&lt;=$C$5,T25=1),1,0),0)</f>
        <v>0</v>
      </c>
      <c r="V26" s="9">
        <f>IF(U26&lt;&gt;"",IF(AND(SUM($C26:U26)&lt;=$C$5,U25=1),1,0),0)</f>
        <v>0</v>
      </c>
      <c r="W26" s="9">
        <f>IF(V26&lt;&gt;"",IF(AND(SUM($C26:V26)&lt;=$C$5,V25=1),1,0),0)</f>
        <v>0</v>
      </c>
      <c r="X26" s="9">
        <f>IF(W26&lt;&gt;"",IF(AND(SUM($C26:W26)&lt;=$C$5,W25=1),1,0),0)</f>
        <v>0</v>
      </c>
      <c r="Y26" s="9">
        <f>IF(X26&lt;&gt;"",IF(AND(SUM($C26:X26)&lt;=$C$5,X25=1),1,0),0)</f>
        <v>0</v>
      </c>
      <c r="Z26" s="9">
        <f>IF(Y26&lt;&gt;"",IF(AND(SUM($C26:Y26)&lt;=$C$5,Y25=1),1,0),0)</f>
        <v>0</v>
      </c>
      <c r="AA26" s="9">
        <f>IF(Z26&lt;&gt;"",IF(AND(SUM($C26:Z26)&lt;=$C$5,Z25=1),1,0),0)</f>
        <v>0</v>
      </c>
      <c r="AB26" s="9">
        <f>IF(AA26&lt;&gt;"",IF(AND(SUM($C26:AA26)&lt;=$C$5,AA25=1),1,0),0)</f>
        <v>0</v>
      </c>
      <c r="AC26" s="9">
        <f>IF(AB26&lt;&gt;"",IF(AND(SUM($C26:AB26)&lt;=$C$5,AB25=1),1,0),0)</f>
        <v>0</v>
      </c>
      <c r="AD26" s="9">
        <f>IF(AC26&lt;&gt;"",IF(AND(SUM($C26:AC26)&lt;=$C$5,AC25=1),1,0),0)</f>
        <v>0</v>
      </c>
      <c r="AE26" s="9">
        <f>IF(AD26&lt;&gt;"",IF(AND(SUM($C26:AD26)&lt;=$C$5,AD25=1),1,0),0)</f>
        <v>0</v>
      </c>
      <c r="AF26" s="9">
        <f>IF(AE26&lt;&gt;"",IF(AND(SUM($C26:AE26)&lt;=$C$5,AE25=1),1,0),0)</f>
        <v>0</v>
      </c>
      <c r="AG26" s="9">
        <f>IF(AF26&lt;&gt;"",IF(AND(SUM($C26:AF26)&lt;=$C$5,AF25=1),1,0),0)</f>
        <v>0</v>
      </c>
      <c r="AH26" s="9">
        <f>IF(AG26&lt;&gt;"",IF(AND(SUM($C26:AG26)&lt;=$C$5,AG25=1),1,0),0)</f>
        <v>0</v>
      </c>
      <c r="AI26" s="9">
        <f>IF(AH26&lt;&gt;"",IF(AND(SUM($C26:AH26)&lt;=$C$5,AH25=1),1,0),0)</f>
        <v>0</v>
      </c>
      <c r="AJ26" s="9">
        <f>IF(AI26&lt;&gt;"",IF(AND(SUM($C26:AI26)&lt;=$C$5,AI25=1),1,0),0)</f>
        <v>0</v>
      </c>
      <c r="AK26" s="9">
        <f>IF(AJ26&lt;&gt;"",IF(AND(SUM($C26:AJ26)&lt;=$C$5,AJ25=1),1,0),0)</f>
        <v>0</v>
      </c>
      <c r="AL26" s="9">
        <f>IF(AK26&lt;&gt;"",IF(AND(SUM($C26:AK26)&lt;=$C$5,AK25=1),1,0),0)</f>
        <v>0</v>
      </c>
      <c r="AM26" s="9">
        <f>IF(AL26&lt;&gt;"",IF(AND(SUM($C26:AL26)&lt;=$C$5,AL25=1),1,0),0)</f>
        <v>0</v>
      </c>
      <c r="AN26" s="9">
        <f>IF(AM26&lt;&gt;"",IF(AND(SUM($C26:AM26)&lt;=$C$5,AM25=1),1,0),0)</f>
        <v>0</v>
      </c>
      <c r="AO26" s="9">
        <f>IF(AN26&lt;&gt;"",IF(AND(SUM($C26:AN26)&lt;=$C$5,AN25=1),1,0),0)</f>
        <v>0</v>
      </c>
      <c r="AP26" s="9">
        <f>IF(AO26&lt;&gt;"",IF(AND(SUM($C26:AO26)&lt;=$C$5,AO25=1),1,0),0)</f>
        <v>0</v>
      </c>
      <c r="AQ26" s="9">
        <f>IF(AP26&lt;&gt;"",IF(AND(SUM($C26:AP26)&lt;=$C$5,AP25=1),1,0),0)</f>
        <v>0</v>
      </c>
      <c r="AR26" s="9">
        <f>IF(AQ26&lt;&gt;"",IF(AND(SUM($C26:AQ26)&lt;=$C$5,AQ25=1),1,0),0)</f>
        <v>0</v>
      </c>
      <c r="AS26" s="9">
        <f>IF(AR26&lt;&gt;"",IF(AND(SUM($C26:AR26)&lt;=$C$5,AR25=1),1,0),0)</f>
        <v>0</v>
      </c>
      <c r="AT26" s="9">
        <f>IF(AS26&lt;&gt;"",IF(AND(SUM($C26:AS26)&lt;=$C$5,AS25=1),1,0),0)</f>
        <v>0</v>
      </c>
      <c r="AU26" s="9">
        <f>IF(AT26&lt;&gt;"",IF(AND(SUM($C26:AT26)&lt;=$C$5,AT25=1),1,0),0)</f>
        <v>0</v>
      </c>
      <c r="AV26" s="9">
        <f>IF(AU26&lt;&gt;"",IF(AND(SUM($C26:AU26)&lt;=$C$5,AU25=1),1,0),0)</f>
        <v>0</v>
      </c>
      <c r="AW26" s="9">
        <f>IF(AV26&lt;&gt;"",IF(AND(SUM($C26:AV26)&lt;=$C$5,AV25=1),1,0),0)</f>
        <v>0</v>
      </c>
      <c r="AX26" s="9">
        <f>IF(AW26&lt;&gt;"",IF(AND(SUM($C26:AW26)&lt;=$C$5,AW25=1),1,0),0)</f>
        <v>0</v>
      </c>
      <c r="AY26" s="9">
        <f>IF(AX26&lt;&gt;"",IF(AND(SUM($C26:AX26)&lt;=$C$5,AX25=1),1,0),0)</f>
        <v>0</v>
      </c>
      <c r="AZ26" s="9">
        <f>IF(AY26&lt;&gt;"",IF(AND(SUM($C26:AY26)&lt;=$C$5,AY25=1),1,0),0)</f>
        <v>0</v>
      </c>
      <c r="BA26" s="9">
        <f>IF(AZ26&lt;&gt;"",IF(AND(SUM($C26:AZ26)&lt;=$C$5,AZ25=1),1,0),0)</f>
        <v>0</v>
      </c>
      <c r="BB26" s="9">
        <f>IF(BA26&lt;&gt;"",IF(AND(SUM($C26:BA26)&lt;=$C$5,BA25=1),1,0),0)</f>
        <v>0</v>
      </c>
      <c r="BC26" s="9">
        <f>IF(BB26&lt;&gt;"",IF(AND(SUM($C26:BB26)&lt;=$C$5,BB25=1),1,0),0)</f>
        <v>0</v>
      </c>
      <c r="BD26" s="9">
        <f>IF(BC26&lt;&gt;"",IF(AND(SUM($C26:BC26)&lt;=$C$5,BC25=1),1,0),0)</f>
        <v>0</v>
      </c>
      <c r="BE26" s="9">
        <f>IF(BD26&lt;&gt;"",IF(AND(SUM($C26:BD26)&lt;=$C$5,BD25=1),1,0),0)</f>
        <v>0</v>
      </c>
      <c r="BF26" s="9">
        <f>IF(BE26&lt;&gt;"",IF(AND(SUM($C26:BE26)&lt;=$C$5,BE25=1),1,0),0)</f>
        <v>0</v>
      </c>
      <c r="BG26" s="9">
        <f>IF(BF26&lt;&gt;"",IF(AND(SUM($C26:BF26)&lt;=$C$5,BF25=1),1,0),0)</f>
        <v>0</v>
      </c>
      <c r="BH26" s="9">
        <f>IF(BG26&lt;&gt;"",IF(AND(SUM($C26:BG26)&lt;=$C$5,BG25=1),1,0),0)</f>
        <v>0</v>
      </c>
      <c r="BI26" s="9">
        <f>IF(BH26&lt;&gt;"",IF(AND(SUM($C26:BH26)&lt;=$C$5,BH25=1),1,0),0)</f>
        <v>0</v>
      </c>
      <c r="BJ26" s="9">
        <f>IF(BI26&lt;&gt;"",IF(AND(SUM($C26:BI26)&lt;=$C$5,BI25=1),1,0),0)</f>
        <v>0</v>
      </c>
      <c r="BK26" s="9">
        <f>IF(BJ26&lt;&gt;"",IF(AND(SUM($C26:BJ26)&lt;=$C$5,BJ25=1),1,0),0)</f>
        <v>0</v>
      </c>
      <c r="BL26" s="9">
        <f>IF(BK26&lt;&gt;"",IF(AND(SUM($C26:BK26)&lt;=$C$5,BK25=1),1,0),0)</f>
        <v>0</v>
      </c>
      <c r="BM26" s="9">
        <f>IF(BL26&lt;&gt;"",IF(AND(SUM($C26:BL26)&lt;=$C$5,BL25=1),1,0),0)</f>
        <v>0</v>
      </c>
      <c r="BN26" s="9">
        <f>IF(BM26&lt;&gt;"",IF(AND(SUM($C26:BM26)&lt;=$C$5,BM25=1),1,0),0)</f>
        <v>0</v>
      </c>
      <c r="BO26" s="9">
        <f>IF(BN26&lt;&gt;"",IF(AND(SUM($C26:BN26)&lt;=$C$5,BN25=1),1,0),0)</f>
        <v>0</v>
      </c>
      <c r="BP26" s="9">
        <f>IF(BO26&lt;&gt;"",IF(AND(SUM($C26:BO26)&lt;=$C$5,BO25=1),1,0),0)</f>
        <v>0</v>
      </c>
      <c r="BQ26" s="9">
        <f>IF(BP26&lt;&gt;"",IF(AND(SUM($C26:BP26)&lt;=$C$5,BP25=1),1,0),0)</f>
        <v>0</v>
      </c>
      <c r="BR26" s="9">
        <f>IF(BQ26&lt;&gt;"",IF(AND(SUM($C26:BQ26)&lt;=$C$5,BQ25=1),1,0),0)</f>
        <v>0</v>
      </c>
      <c r="BS26" s="9">
        <f>IF(BR26&lt;&gt;"",IF(AND(SUM($C26:BR26)&lt;=$C$5,BR25=1),1,0),0)</f>
        <v>0</v>
      </c>
      <c r="BT26" s="9">
        <f>IF(BS26&lt;&gt;"",IF(AND(SUM($C26:BS26)&lt;=$C$5,BS25=1),1,0),0)</f>
        <v>0</v>
      </c>
      <c r="BU26" s="9">
        <f>IF(BT26&lt;&gt;"",IF(AND(SUM($C26:BT26)&lt;=$C$5,BT25=1),1,0),0)</f>
        <v>0</v>
      </c>
      <c r="BV26" s="9">
        <f>IF(BU26&lt;&gt;"",IF(AND(SUM($C26:BU26)&lt;=$C$5,BU25=1),1,0),0)</f>
        <v>0</v>
      </c>
      <c r="BW26" s="9">
        <f>IF(BV26&lt;&gt;"",IF(AND(SUM($C26:BV26)&lt;=$C$5,BV25=1),1,0),0)</f>
        <v>0</v>
      </c>
      <c r="BX26" s="9">
        <f>IF(BW26&lt;&gt;"",IF(AND(SUM($C26:BW26)&lt;=$C$5,BW25=1),1,0),0)</f>
        <v>0</v>
      </c>
      <c r="BY26" s="9">
        <f>IF(BX26&lt;&gt;"",IF(AND(SUM($C26:BX26)&lt;=$C$5,BX25=1),1,0),0)</f>
        <v>0</v>
      </c>
      <c r="BZ26" s="9">
        <f>IF(BY26&lt;&gt;"",IF(AND(SUM($C26:BY26)&lt;=$C$5,BY25=1),1,0),0)</f>
        <v>0</v>
      </c>
      <c r="CA26" s="9">
        <f>IF(BZ26&lt;&gt;"",IF(AND(SUM($C26:BZ26)&lt;=$C$5,BZ25=1),1,0),0)</f>
        <v>0</v>
      </c>
      <c r="CB26" s="9">
        <f>IF(CA26&lt;&gt;"",IF(AND(SUM($C26:CA26)&lt;=$C$5,CA25=1),1,0),0)</f>
        <v>0</v>
      </c>
      <c r="CC26" s="9">
        <f>IF(CB26&lt;&gt;"",IF(AND(SUM($C26:CB26)&lt;=$C$5,CB25=1),1,0),0)</f>
        <v>0</v>
      </c>
      <c r="CD26" s="9">
        <f>IF(CC26&lt;&gt;"",IF(AND(SUM($C26:CC26)&lt;=$C$5,CC25=1),1,0),0)</f>
        <v>0</v>
      </c>
      <c r="CE26" s="9">
        <f>IF(CD26&lt;&gt;"",IF(AND(SUM($C26:CD26)&lt;=$C$5,CD25=1),1,0),0)</f>
        <v>0</v>
      </c>
      <c r="CF26" s="9">
        <f t="shared" si="0"/>
        <v>1</v>
      </c>
      <c r="CG26" s="9" t="s">
        <v>19</v>
      </c>
      <c r="CH26" s="10">
        <f>1</f>
        <v>1</v>
      </c>
    </row>
    <row r="27" spans="2:86" x14ac:dyDescent="0.25">
      <c r="B27" s="18"/>
      <c r="C27" s="9">
        <f>IF(B27&lt;&gt;"",IF(AND(SUM(B27:$C27)&lt;=$C$5,B26=1),1,0),0)</f>
        <v>0</v>
      </c>
      <c r="D27" s="9">
        <f>IF(C27&lt;&gt;"",IF(AND(SUM(C27:$C27)&lt;=$C$5,C26=1),1,0),0)</f>
        <v>0</v>
      </c>
      <c r="E27" s="9">
        <f>IF(D27&lt;&gt;"",IF(AND(SUM($C27:D27)&lt;=$C$5,D26=1),1,0),0)</f>
        <v>0</v>
      </c>
      <c r="F27" s="9">
        <f>IF(E27&lt;&gt;"",IF(AND(SUM($C27:E27)&lt;=$C$5,E26=1),1,0),0)</f>
        <v>0</v>
      </c>
      <c r="G27" s="9">
        <f>IF(F27&lt;&gt;"",IF(AND(SUM($C27:F27)&lt;=$C$5,F26=1),1,0),0)</f>
        <v>1</v>
      </c>
      <c r="H27" s="9">
        <f>IF(G27&lt;&gt;"",IF(AND(SUM($C27:G27)&lt;=$C$5,G26=1),1,0),0)</f>
        <v>1</v>
      </c>
      <c r="I27" s="9">
        <f>IF(H27&lt;&gt;"",IF(AND(SUM($C27:H27)&lt;=$C$5,H26=1),1,0),0)</f>
        <v>1</v>
      </c>
      <c r="J27" s="9">
        <f>IF(I27&lt;&gt;"",IF(AND(SUM($C27:I27)&lt;=$C$5,I26=1),1,0),0)</f>
        <v>1</v>
      </c>
      <c r="K27" s="9">
        <f>IF(J27&lt;&gt;"",IF(AND(SUM($C27:J27)&lt;=$C$5,J26=1),1,0),0)</f>
        <v>0</v>
      </c>
      <c r="L27" s="9">
        <f>IF(K27&lt;&gt;"",IF(AND(SUM($C27:K27)&lt;=$C$5,K26=1),1,0),0)</f>
        <v>0</v>
      </c>
      <c r="M27" s="9">
        <f>IF(L27&lt;&gt;"",IF(AND(SUM($C27:L27)&lt;=$C$5,L26=1),1,0),0)</f>
        <v>0</v>
      </c>
      <c r="N27" s="9">
        <f>IF(M27&lt;&gt;"",IF(AND(SUM($C27:M27)&lt;=$C$5,M26=1),1,0),0)</f>
        <v>0</v>
      </c>
      <c r="O27" s="9">
        <f>IF(N27&lt;&gt;"",IF(AND(SUM($C27:N27)&lt;=$C$5,N26=1),1,0),0)</f>
        <v>0</v>
      </c>
      <c r="P27" s="9">
        <f>IF(O27&lt;&gt;"",IF(AND(SUM($C27:O27)&lt;=$C$5,O26=1),1,0),0)</f>
        <v>0</v>
      </c>
      <c r="Q27" s="9">
        <f>IF(P27&lt;&gt;"",IF(AND(SUM($C27:P27)&lt;=$C$5,P26=1),1,0),0)</f>
        <v>0</v>
      </c>
      <c r="R27" s="9">
        <f>IF(Q27&lt;&gt;"",IF(AND(SUM($C27:Q27)&lt;=$C$5,Q26=1),1,0),0)</f>
        <v>0</v>
      </c>
      <c r="S27" s="9">
        <f>IF(R27&lt;&gt;"",IF(AND(SUM($C27:R27)&lt;=$C$5,R26=1),1,0),0)</f>
        <v>0</v>
      </c>
      <c r="T27" s="9">
        <f>IF(S27&lt;&gt;"",IF(AND(SUM($C27:S27)&lt;=$C$5,S26=1),1,0),0)</f>
        <v>0</v>
      </c>
      <c r="U27" s="9">
        <f>IF(T27&lt;&gt;"",IF(AND(SUM($C27:T27)&lt;=$C$5,T26=1),1,0),0)</f>
        <v>0</v>
      </c>
      <c r="V27" s="9">
        <f>IF(U27&lt;&gt;"",IF(AND(SUM($C27:U27)&lt;=$C$5,U26=1),1,0),0)</f>
        <v>0</v>
      </c>
      <c r="W27" s="9">
        <f>IF(V27&lt;&gt;"",IF(AND(SUM($C27:V27)&lt;=$C$5,V26=1),1,0),0)</f>
        <v>0</v>
      </c>
      <c r="X27" s="9">
        <f>IF(W27&lt;&gt;"",IF(AND(SUM($C27:W27)&lt;=$C$5,W26=1),1,0),0)</f>
        <v>0</v>
      </c>
      <c r="Y27" s="9">
        <f>IF(X27&lt;&gt;"",IF(AND(SUM($C27:X27)&lt;=$C$5,X26=1),1,0),0)</f>
        <v>0</v>
      </c>
      <c r="Z27" s="9">
        <f>IF(Y27&lt;&gt;"",IF(AND(SUM($C27:Y27)&lt;=$C$5,Y26=1),1,0),0)</f>
        <v>0</v>
      </c>
      <c r="AA27" s="9">
        <f>IF(Z27&lt;&gt;"",IF(AND(SUM($C27:Z27)&lt;=$C$5,Z26=1),1,0),0)</f>
        <v>0</v>
      </c>
      <c r="AB27" s="9">
        <f>IF(AA27&lt;&gt;"",IF(AND(SUM($C27:AA27)&lt;=$C$5,AA26=1),1,0),0)</f>
        <v>0</v>
      </c>
      <c r="AC27" s="9">
        <f>IF(AB27&lt;&gt;"",IF(AND(SUM($C27:AB27)&lt;=$C$5,AB26=1),1,0),0)</f>
        <v>0</v>
      </c>
      <c r="AD27" s="9">
        <f>IF(AC27&lt;&gt;"",IF(AND(SUM($C27:AC27)&lt;=$C$5,AC26=1),1,0),0)</f>
        <v>0</v>
      </c>
      <c r="AE27" s="9">
        <f>IF(AD27&lt;&gt;"",IF(AND(SUM($C27:AD27)&lt;=$C$5,AD26=1),1,0),0)</f>
        <v>0</v>
      </c>
      <c r="AF27" s="9">
        <f>IF(AE27&lt;&gt;"",IF(AND(SUM($C27:AE27)&lt;=$C$5,AE26=1),1,0),0)</f>
        <v>0</v>
      </c>
      <c r="AG27" s="9">
        <f>IF(AF27&lt;&gt;"",IF(AND(SUM($C27:AF27)&lt;=$C$5,AF26=1),1,0),0)</f>
        <v>0</v>
      </c>
      <c r="AH27" s="9">
        <f>IF(AG27&lt;&gt;"",IF(AND(SUM($C27:AG27)&lt;=$C$5,AG26=1),1,0),0)</f>
        <v>0</v>
      </c>
      <c r="AI27" s="9">
        <f>IF(AH27&lt;&gt;"",IF(AND(SUM($C27:AH27)&lt;=$C$5,AH26=1),1,0),0)</f>
        <v>0</v>
      </c>
      <c r="AJ27" s="9">
        <f>IF(AI27&lt;&gt;"",IF(AND(SUM($C27:AI27)&lt;=$C$5,AI26=1),1,0),0)</f>
        <v>0</v>
      </c>
      <c r="AK27" s="9">
        <f>IF(AJ27&lt;&gt;"",IF(AND(SUM($C27:AJ27)&lt;=$C$5,AJ26=1),1,0),0)</f>
        <v>0</v>
      </c>
      <c r="AL27" s="9">
        <f>IF(AK27&lt;&gt;"",IF(AND(SUM($C27:AK27)&lt;=$C$5,AK26=1),1,0),0)</f>
        <v>0</v>
      </c>
      <c r="AM27" s="9">
        <f>IF(AL27&lt;&gt;"",IF(AND(SUM($C27:AL27)&lt;=$C$5,AL26=1),1,0),0)</f>
        <v>0</v>
      </c>
      <c r="AN27" s="9">
        <f>IF(AM27&lt;&gt;"",IF(AND(SUM($C27:AM27)&lt;=$C$5,AM26=1),1,0),0)</f>
        <v>0</v>
      </c>
      <c r="AO27" s="9">
        <f>IF(AN27&lt;&gt;"",IF(AND(SUM($C27:AN27)&lt;=$C$5,AN26=1),1,0),0)</f>
        <v>0</v>
      </c>
      <c r="AP27" s="9">
        <f>IF(AO27&lt;&gt;"",IF(AND(SUM($C27:AO27)&lt;=$C$5,AO26=1),1,0),0)</f>
        <v>0</v>
      </c>
      <c r="AQ27" s="9">
        <f>IF(AP27&lt;&gt;"",IF(AND(SUM($C27:AP27)&lt;=$C$5,AP26=1),1,0),0)</f>
        <v>0</v>
      </c>
      <c r="AR27" s="9">
        <f>IF(AQ27&lt;&gt;"",IF(AND(SUM($C27:AQ27)&lt;=$C$5,AQ26=1),1,0),0)</f>
        <v>0</v>
      </c>
      <c r="AS27" s="9">
        <f>IF(AR27&lt;&gt;"",IF(AND(SUM($C27:AR27)&lt;=$C$5,AR26=1),1,0),0)</f>
        <v>0</v>
      </c>
      <c r="AT27" s="9">
        <f>IF(AS27&lt;&gt;"",IF(AND(SUM($C27:AS27)&lt;=$C$5,AS26=1),1,0),0)</f>
        <v>0</v>
      </c>
      <c r="AU27" s="9">
        <f>IF(AT27&lt;&gt;"",IF(AND(SUM($C27:AT27)&lt;=$C$5,AT26=1),1,0),0)</f>
        <v>0</v>
      </c>
      <c r="AV27" s="9">
        <f>IF(AU27&lt;&gt;"",IF(AND(SUM($C27:AU27)&lt;=$C$5,AU26=1),1,0),0)</f>
        <v>0</v>
      </c>
      <c r="AW27" s="9">
        <f>IF(AV27&lt;&gt;"",IF(AND(SUM($C27:AV27)&lt;=$C$5,AV26=1),1,0),0)</f>
        <v>0</v>
      </c>
      <c r="AX27" s="9">
        <f>IF(AW27&lt;&gt;"",IF(AND(SUM($C27:AW27)&lt;=$C$5,AW26=1),1,0),0)</f>
        <v>0</v>
      </c>
      <c r="AY27" s="9">
        <f>IF(AX27&lt;&gt;"",IF(AND(SUM($C27:AX27)&lt;=$C$5,AX26=1),1,0),0)</f>
        <v>0</v>
      </c>
      <c r="AZ27" s="9">
        <f>IF(AY27&lt;&gt;"",IF(AND(SUM($C27:AY27)&lt;=$C$5,AY26=1),1,0),0)</f>
        <v>0</v>
      </c>
      <c r="BA27" s="9">
        <f>IF(AZ27&lt;&gt;"",IF(AND(SUM($C27:AZ27)&lt;=$C$5,AZ26=1),1,0),0)</f>
        <v>0</v>
      </c>
      <c r="BB27" s="9">
        <f>IF(BA27&lt;&gt;"",IF(AND(SUM($C27:BA27)&lt;=$C$5,BA26=1),1,0),0)</f>
        <v>0</v>
      </c>
      <c r="BC27" s="9">
        <f>IF(BB27&lt;&gt;"",IF(AND(SUM($C27:BB27)&lt;=$C$5,BB26=1),1,0),0)</f>
        <v>0</v>
      </c>
      <c r="BD27" s="9">
        <f>IF(BC27&lt;&gt;"",IF(AND(SUM($C27:BC27)&lt;=$C$5,BC26=1),1,0),0)</f>
        <v>0</v>
      </c>
      <c r="BE27" s="9">
        <f>IF(BD27&lt;&gt;"",IF(AND(SUM($C27:BD27)&lt;=$C$5,BD26=1),1,0),0)</f>
        <v>0</v>
      </c>
      <c r="BF27" s="9">
        <f>IF(BE27&lt;&gt;"",IF(AND(SUM($C27:BE27)&lt;=$C$5,BE26=1),1,0),0)</f>
        <v>0</v>
      </c>
      <c r="BG27" s="9">
        <f>IF(BF27&lt;&gt;"",IF(AND(SUM($C27:BF27)&lt;=$C$5,BF26=1),1,0),0)</f>
        <v>0</v>
      </c>
      <c r="BH27" s="9">
        <f>IF(BG27&lt;&gt;"",IF(AND(SUM($C27:BG27)&lt;=$C$5,BG26=1),1,0),0)</f>
        <v>0</v>
      </c>
      <c r="BI27" s="9">
        <f>IF(BH27&lt;&gt;"",IF(AND(SUM($C27:BH27)&lt;=$C$5,BH26=1),1,0),0)</f>
        <v>0</v>
      </c>
      <c r="BJ27" s="9">
        <f>IF(BI27&lt;&gt;"",IF(AND(SUM($C27:BI27)&lt;=$C$5,BI26=1),1,0),0)</f>
        <v>0</v>
      </c>
      <c r="BK27" s="9">
        <f>IF(BJ27&lt;&gt;"",IF(AND(SUM($C27:BJ27)&lt;=$C$5,BJ26=1),1,0),0)</f>
        <v>0</v>
      </c>
      <c r="BL27" s="9">
        <f>IF(BK27&lt;&gt;"",IF(AND(SUM($C27:BK27)&lt;=$C$5,BK26=1),1,0),0)</f>
        <v>0</v>
      </c>
      <c r="BM27" s="9">
        <f>IF(BL27&lt;&gt;"",IF(AND(SUM($C27:BL27)&lt;=$C$5,BL26=1),1,0),0)</f>
        <v>0</v>
      </c>
      <c r="BN27" s="9">
        <f>IF(BM27&lt;&gt;"",IF(AND(SUM($C27:BM27)&lt;=$C$5,BM26=1),1,0),0)</f>
        <v>0</v>
      </c>
      <c r="BO27" s="9">
        <f>IF(BN27&lt;&gt;"",IF(AND(SUM($C27:BN27)&lt;=$C$5,BN26=1),1,0),0)</f>
        <v>0</v>
      </c>
      <c r="BP27" s="9">
        <f>IF(BO27&lt;&gt;"",IF(AND(SUM($C27:BO27)&lt;=$C$5,BO26=1),1,0),0)</f>
        <v>0</v>
      </c>
      <c r="BQ27" s="9">
        <f>IF(BP27&lt;&gt;"",IF(AND(SUM($C27:BP27)&lt;=$C$5,BP26=1),1,0),0)</f>
        <v>0</v>
      </c>
      <c r="BR27" s="9">
        <f>IF(BQ27&lt;&gt;"",IF(AND(SUM($C27:BQ27)&lt;=$C$5,BQ26=1),1,0),0)</f>
        <v>0</v>
      </c>
      <c r="BS27" s="9">
        <f>IF(BR27&lt;&gt;"",IF(AND(SUM($C27:BR27)&lt;=$C$5,BR26=1),1,0),0)</f>
        <v>0</v>
      </c>
      <c r="BT27" s="9">
        <f>IF(BS27&lt;&gt;"",IF(AND(SUM($C27:BS27)&lt;=$C$5,BS26=1),1,0),0)</f>
        <v>0</v>
      </c>
      <c r="BU27" s="9">
        <f>IF(BT27&lt;&gt;"",IF(AND(SUM($C27:BT27)&lt;=$C$5,BT26=1),1,0),0)</f>
        <v>0</v>
      </c>
      <c r="BV27" s="9">
        <f>IF(BU27&lt;&gt;"",IF(AND(SUM($C27:BU27)&lt;=$C$5,BU26=1),1,0),0)</f>
        <v>0</v>
      </c>
      <c r="BW27" s="9">
        <f>IF(BV27&lt;&gt;"",IF(AND(SUM($C27:BV27)&lt;=$C$5,BV26=1),1,0),0)</f>
        <v>0</v>
      </c>
      <c r="BX27" s="9">
        <f>IF(BW27&lt;&gt;"",IF(AND(SUM($C27:BW27)&lt;=$C$5,BW26=1),1,0),0)</f>
        <v>0</v>
      </c>
      <c r="BY27" s="9">
        <f>IF(BX27&lt;&gt;"",IF(AND(SUM($C27:BX27)&lt;=$C$5,BX26=1),1,0),0)</f>
        <v>0</v>
      </c>
      <c r="BZ27" s="9">
        <f>IF(BY27&lt;&gt;"",IF(AND(SUM($C27:BY27)&lt;=$C$5,BY26=1),1,0),0)</f>
        <v>0</v>
      </c>
      <c r="CA27" s="9">
        <f>IF(BZ27&lt;&gt;"",IF(AND(SUM($C27:BZ27)&lt;=$C$5,BZ26=1),1,0),0)</f>
        <v>0</v>
      </c>
      <c r="CB27" s="9">
        <f>IF(CA27&lt;&gt;"",IF(AND(SUM($C27:CA27)&lt;=$C$5,CA26=1),1,0),0)</f>
        <v>0</v>
      </c>
      <c r="CC27" s="9">
        <f>IF(CB27&lt;&gt;"",IF(AND(SUM($C27:CB27)&lt;=$C$5,CB26=1),1,0),0)</f>
        <v>0</v>
      </c>
      <c r="CD27" s="9">
        <f>IF(CC27&lt;&gt;"",IF(AND(SUM($C27:CC27)&lt;=$C$5,CC26=1),1,0),0)</f>
        <v>0</v>
      </c>
      <c r="CE27" s="9">
        <f>IF(CD27&lt;&gt;"",IF(AND(SUM($C27:CD27)&lt;=$C$5,CD26=1),1,0),0)</f>
        <v>0</v>
      </c>
      <c r="CF27" s="9">
        <f t="shared" si="0"/>
        <v>1</v>
      </c>
      <c r="CG27" s="9" t="s">
        <v>19</v>
      </c>
      <c r="CH27" s="10">
        <f>1</f>
        <v>1</v>
      </c>
    </row>
    <row r="28" spans="2:86" x14ac:dyDescent="0.25">
      <c r="B28" s="18"/>
      <c r="C28" s="9">
        <f>IF(B28&lt;&gt;"",IF(AND(SUM(B28:$C28)&lt;=$C$5,B27=1),1,0),0)</f>
        <v>0</v>
      </c>
      <c r="D28" s="9">
        <f>IF(C28&lt;&gt;"",IF(AND(SUM(C28:$C28)&lt;=$C$5,C27=1),1,0),0)</f>
        <v>0</v>
      </c>
      <c r="E28" s="9">
        <f>IF(D28&lt;&gt;"",IF(AND(SUM($C28:D28)&lt;=$C$5,D27=1),1,0),0)</f>
        <v>0</v>
      </c>
      <c r="F28" s="9">
        <f>IF(E28&lt;&gt;"",IF(AND(SUM($C28:E28)&lt;=$C$5,E27=1),1,0),0)</f>
        <v>0</v>
      </c>
      <c r="G28" s="9">
        <f>IF(F28&lt;&gt;"",IF(AND(SUM($C28:F28)&lt;=$C$5,F27=1),1,0),0)</f>
        <v>0</v>
      </c>
      <c r="H28" s="9">
        <f>IF(G28&lt;&gt;"",IF(AND(SUM($C28:G28)&lt;=$C$5,G27=1),1,0),0)</f>
        <v>1</v>
      </c>
      <c r="I28" s="9">
        <f>IF(H28&lt;&gt;"",IF(AND(SUM($C28:H28)&lt;=$C$5,H27=1),1,0),0)</f>
        <v>1</v>
      </c>
      <c r="J28" s="9">
        <f>IF(I28&lt;&gt;"",IF(AND(SUM($C28:I28)&lt;=$C$5,I27=1),1,0),0)</f>
        <v>1</v>
      </c>
      <c r="K28" s="9">
        <f>IF(J28&lt;&gt;"",IF(AND(SUM($C28:J28)&lt;=$C$5,J27=1),1,0),0)</f>
        <v>1</v>
      </c>
      <c r="L28" s="9">
        <f>IF(K28&lt;&gt;"",IF(AND(SUM($C28:K28)&lt;=$C$5,K27=1),1,0),0)</f>
        <v>0</v>
      </c>
      <c r="M28" s="9">
        <f>IF(L28&lt;&gt;"",IF(AND(SUM($C28:L28)&lt;=$C$5,L27=1),1,0),0)</f>
        <v>0</v>
      </c>
      <c r="N28" s="9">
        <f>IF(M28&lt;&gt;"",IF(AND(SUM($C28:M28)&lt;=$C$5,M27=1),1,0),0)</f>
        <v>0</v>
      </c>
      <c r="O28" s="9">
        <f>IF(N28&lt;&gt;"",IF(AND(SUM($C28:N28)&lt;=$C$5,N27=1),1,0),0)</f>
        <v>0</v>
      </c>
      <c r="P28" s="9">
        <f>IF(O28&lt;&gt;"",IF(AND(SUM($C28:O28)&lt;=$C$5,O27=1),1,0),0)</f>
        <v>0</v>
      </c>
      <c r="Q28" s="9">
        <f>IF(P28&lt;&gt;"",IF(AND(SUM($C28:P28)&lt;=$C$5,P27=1),1,0),0)</f>
        <v>0</v>
      </c>
      <c r="R28" s="9">
        <f>IF(Q28&lt;&gt;"",IF(AND(SUM($C28:Q28)&lt;=$C$5,Q27=1),1,0),0)</f>
        <v>0</v>
      </c>
      <c r="S28" s="9">
        <f>IF(R28&lt;&gt;"",IF(AND(SUM($C28:R28)&lt;=$C$5,R27=1),1,0),0)</f>
        <v>0</v>
      </c>
      <c r="T28" s="9">
        <f>IF(S28&lt;&gt;"",IF(AND(SUM($C28:S28)&lt;=$C$5,S27=1),1,0),0)</f>
        <v>0</v>
      </c>
      <c r="U28" s="9">
        <f>IF(T28&lt;&gt;"",IF(AND(SUM($C28:T28)&lt;=$C$5,T27=1),1,0),0)</f>
        <v>0</v>
      </c>
      <c r="V28" s="9">
        <f>IF(U28&lt;&gt;"",IF(AND(SUM($C28:U28)&lt;=$C$5,U27=1),1,0),0)</f>
        <v>0</v>
      </c>
      <c r="W28" s="9">
        <f>IF(V28&lt;&gt;"",IF(AND(SUM($C28:V28)&lt;=$C$5,V27=1),1,0),0)</f>
        <v>0</v>
      </c>
      <c r="X28" s="9">
        <f>IF(W28&lt;&gt;"",IF(AND(SUM($C28:W28)&lt;=$C$5,W27=1),1,0),0)</f>
        <v>0</v>
      </c>
      <c r="Y28" s="9">
        <f>IF(X28&lt;&gt;"",IF(AND(SUM($C28:X28)&lt;=$C$5,X27=1),1,0),0)</f>
        <v>0</v>
      </c>
      <c r="Z28" s="9">
        <f>IF(Y28&lt;&gt;"",IF(AND(SUM($C28:Y28)&lt;=$C$5,Y27=1),1,0),0)</f>
        <v>0</v>
      </c>
      <c r="AA28" s="9">
        <f>IF(Z28&lt;&gt;"",IF(AND(SUM($C28:Z28)&lt;=$C$5,Z27=1),1,0),0)</f>
        <v>0</v>
      </c>
      <c r="AB28" s="9">
        <f>IF(AA28&lt;&gt;"",IF(AND(SUM($C28:AA28)&lt;=$C$5,AA27=1),1,0),0)</f>
        <v>0</v>
      </c>
      <c r="AC28" s="9">
        <f>IF(AB28&lt;&gt;"",IF(AND(SUM($C28:AB28)&lt;=$C$5,AB27=1),1,0),0)</f>
        <v>0</v>
      </c>
      <c r="AD28" s="9">
        <f>IF(AC28&lt;&gt;"",IF(AND(SUM($C28:AC28)&lt;=$C$5,AC27=1),1,0),0)</f>
        <v>0</v>
      </c>
      <c r="AE28" s="9">
        <f>IF(AD28&lt;&gt;"",IF(AND(SUM($C28:AD28)&lt;=$C$5,AD27=1),1,0),0)</f>
        <v>0</v>
      </c>
      <c r="AF28" s="9">
        <f>IF(AE28&lt;&gt;"",IF(AND(SUM($C28:AE28)&lt;=$C$5,AE27=1),1,0),0)</f>
        <v>0</v>
      </c>
      <c r="AG28" s="9">
        <f>IF(AF28&lt;&gt;"",IF(AND(SUM($C28:AF28)&lt;=$C$5,AF27=1),1,0),0)</f>
        <v>0</v>
      </c>
      <c r="AH28" s="9">
        <f>IF(AG28&lt;&gt;"",IF(AND(SUM($C28:AG28)&lt;=$C$5,AG27=1),1,0),0)</f>
        <v>0</v>
      </c>
      <c r="AI28" s="9">
        <f>IF(AH28&lt;&gt;"",IF(AND(SUM($C28:AH28)&lt;=$C$5,AH27=1),1,0),0)</f>
        <v>0</v>
      </c>
      <c r="AJ28" s="9">
        <f>IF(AI28&lt;&gt;"",IF(AND(SUM($C28:AI28)&lt;=$C$5,AI27=1),1,0),0)</f>
        <v>0</v>
      </c>
      <c r="AK28" s="9">
        <f>IF(AJ28&lt;&gt;"",IF(AND(SUM($C28:AJ28)&lt;=$C$5,AJ27=1),1,0),0)</f>
        <v>0</v>
      </c>
      <c r="AL28" s="9">
        <f>IF(AK28&lt;&gt;"",IF(AND(SUM($C28:AK28)&lt;=$C$5,AK27=1),1,0),0)</f>
        <v>0</v>
      </c>
      <c r="AM28" s="9">
        <f>IF(AL28&lt;&gt;"",IF(AND(SUM($C28:AL28)&lt;=$C$5,AL27=1),1,0),0)</f>
        <v>0</v>
      </c>
      <c r="AN28" s="9">
        <f>IF(AM28&lt;&gt;"",IF(AND(SUM($C28:AM28)&lt;=$C$5,AM27=1),1,0),0)</f>
        <v>0</v>
      </c>
      <c r="AO28" s="9">
        <f>IF(AN28&lt;&gt;"",IF(AND(SUM($C28:AN28)&lt;=$C$5,AN27=1),1,0),0)</f>
        <v>0</v>
      </c>
      <c r="AP28" s="9">
        <f>IF(AO28&lt;&gt;"",IF(AND(SUM($C28:AO28)&lt;=$C$5,AO27=1),1,0),0)</f>
        <v>0</v>
      </c>
      <c r="AQ28" s="9">
        <f>IF(AP28&lt;&gt;"",IF(AND(SUM($C28:AP28)&lt;=$C$5,AP27=1),1,0),0)</f>
        <v>0</v>
      </c>
      <c r="AR28" s="9">
        <f>IF(AQ28&lt;&gt;"",IF(AND(SUM($C28:AQ28)&lt;=$C$5,AQ27=1),1,0),0)</f>
        <v>0</v>
      </c>
      <c r="AS28" s="9">
        <f>IF(AR28&lt;&gt;"",IF(AND(SUM($C28:AR28)&lt;=$C$5,AR27=1),1,0),0)</f>
        <v>0</v>
      </c>
      <c r="AT28" s="9">
        <f>IF(AS28&lt;&gt;"",IF(AND(SUM($C28:AS28)&lt;=$C$5,AS27=1),1,0),0)</f>
        <v>0</v>
      </c>
      <c r="AU28" s="9">
        <f>IF(AT28&lt;&gt;"",IF(AND(SUM($C28:AT28)&lt;=$C$5,AT27=1),1,0),0)</f>
        <v>0</v>
      </c>
      <c r="AV28" s="9">
        <f>IF(AU28&lt;&gt;"",IF(AND(SUM($C28:AU28)&lt;=$C$5,AU27=1),1,0),0)</f>
        <v>0</v>
      </c>
      <c r="AW28" s="9">
        <f>IF(AV28&lt;&gt;"",IF(AND(SUM($C28:AV28)&lt;=$C$5,AV27=1),1,0),0)</f>
        <v>0</v>
      </c>
      <c r="AX28" s="9">
        <f>IF(AW28&lt;&gt;"",IF(AND(SUM($C28:AW28)&lt;=$C$5,AW27=1),1,0),0)</f>
        <v>0</v>
      </c>
      <c r="AY28" s="9">
        <f>IF(AX28&lt;&gt;"",IF(AND(SUM($C28:AX28)&lt;=$C$5,AX27=1),1,0),0)</f>
        <v>0</v>
      </c>
      <c r="AZ28" s="9">
        <f>IF(AY28&lt;&gt;"",IF(AND(SUM($C28:AY28)&lt;=$C$5,AY27=1),1,0),0)</f>
        <v>0</v>
      </c>
      <c r="BA28" s="9">
        <f>IF(AZ28&lt;&gt;"",IF(AND(SUM($C28:AZ28)&lt;=$C$5,AZ27=1),1,0),0)</f>
        <v>0</v>
      </c>
      <c r="BB28" s="9">
        <f>IF(BA28&lt;&gt;"",IF(AND(SUM($C28:BA28)&lt;=$C$5,BA27=1),1,0),0)</f>
        <v>0</v>
      </c>
      <c r="BC28" s="9">
        <f>IF(BB28&lt;&gt;"",IF(AND(SUM($C28:BB28)&lt;=$C$5,BB27=1),1,0),0)</f>
        <v>0</v>
      </c>
      <c r="BD28" s="9">
        <f>IF(BC28&lt;&gt;"",IF(AND(SUM($C28:BC28)&lt;=$C$5,BC27=1),1,0),0)</f>
        <v>0</v>
      </c>
      <c r="BE28" s="9">
        <f>IF(BD28&lt;&gt;"",IF(AND(SUM($C28:BD28)&lt;=$C$5,BD27=1),1,0),0)</f>
        <v>0</v>
      </c>
      <c r="BF28" s="9">
        <f>IF(BE28&lt;&gt;"",IF(AND(SUM($C28:BE28)&lt;=$C$5,BE27=1),1,0),0)</f>
        <v>0</v>
      </c>
      <c r="BG28" s="9">
        <f>IF(BF28&lt;&gt;"",IF(AND(SUM($C28:BF28)&lt;=$C$5,BF27=1),1,0),0)</f>
        <v>0</v>
      </c>
      <c r="BH28" s="9">
        <f>IF(BG28&lt;&gt;"",IF(AND(SUM($C28:BG28)&lt;=$C$5,BG27=1),1,0),0)</f>
        <v>0</v>
      </c>
      <c r="BI28" s="9">
        <f>IF(BH28&lt;&gt;"",IF(AND(SUM($C28:BH28)&lt;=$C$5,BH27=1),1,0),0)</f>
        <v>0</v>
      </c>
      <c r="BJ28" s="9">
        <f>IF(BI28&lt;&gt;"",IF(AND(SUM($C28:BI28)&lt;=$C$5,BI27=1),1,0),0)</f>
        <v>0</v>
      </c>
      <c r="BK28" s="9">
        <f>IF(BJ28&lt;&gt;"",IF(AND(SUM($C28:BJ28)&lt;=$C$5,BJ27=1),1,0),0)</f>
        <v>0</v>
      </c>
      <c r="BL28" s="9">
        <f>IF(BK28&lt;&gt;"",IF(AND(SUM($C28:BK28)&lt;=$C$5,BK27=1),1,0),0)</f>
        <v>0</v>
      </c>
      <c r="BM28" s="9">
        <f>IF(BL28&lt;&gt;"",IF(AND(SUM($C28:BL28)&lt;=$C$5,BL27=1),1,0),0)</f>
        <v>0</v>
      </c>
      <c r="BN28" s="9">
        <f>IF(BM28&lt;&gt;"",IF(AND(SUM($C28:BM28)&lt;=$C$5,BM27=1),1,0),0)</f>
        <v>0</v>
      </c>
      <c r="BO28" s="9">
        <f>IF(BN28&lt;&gt;"",IF(AND(SUM($C28:BN28)&lt;=$C$5,BN27=1),1,0),0)</f>
        <v>0</v>
      </c>
      <c r="BP28" s="9">
        <f>IF(BO28&lt;&gt;"",IF(AND(SUM($C28:BO28)&lt;=$C$5,BO27=1),1,0),0)</f>
        <v>0</v>
      </c>
      <c r="BQ28" s="9">
        <f>IF(BP28&lt;&gt;"",IF(AND(SUM($C28:BP28)&lt;=$C$5,BP27=1),1,0),0)</f>
        <v>0</v>
      </c>
      <c r="BR28" s="9">
        <f>IF(BQ28&lt;&gt;"",IF(AND(SUM($C28:BQ28)&lt;=$C$5,BQ27=1),1,0),0)</f>
        <v>0</v>
      </c>
      <c r="BS28" s="9">
        <f>IF(BR28&lt;&gt;"",IF(AND(SUM($C28:BR28)&lt;=$C$5,BR27=1),1,0),0)</f>
        <v>0</v>
      </c>
      <c r="BT28" s="9">
        <f>IF(BS28&lt;&gt;"",IF(AND(SUM($C28:BS28)&lt;=$C$5,BS27=1),1,0),0)</f>
        <v>0</v>
      </c>
      <c r="BU28" s="9">
        <f>IF(BT28&lt;&gt;"",IF(AND(SUM($C28:BT28)&lt;=$C$5,BT27=1),1,0),0)</f>
        <v>0</v>
      </c>
      <c r="BV28" s="9">
        <f>IF(BU28&lt;&gt;"",IF(AND(SUM($C28:BU28)&lt;=$C$5,BU27=1),1,0),0)</f>
        <v>0</v>
      </c>
      <c r="BW28" s="9">
        <f>IF(BV28&lt;&gt;"",IF(AND(SUM($C28:BV28)&lt;=$C$5,BV27=1),1,0),0)</f>
        <v>0</v>
      </c>
      <c r="BX28" s="9">
        <f>IF(BW28&lt;&gt;"",IF(AND(SUM($C28:BW28)&lt;=$C$5,BW27=1),1,0),0)</f>
        <v>0</v>
      </c>
      <c r="BY28" s="9">
        <f>IF(BX28&lt;&gt;"",IF(AND(SUM($C28:BX28)&lt;=$C$5,BX27=1),1,0),0)</f>
        <v>0</v>
      </c>
      <c r="BZ28" s="9">
        <f>IF(BY28&lt;&gt;"",IF(AND(SUM($C28:BY28)&lt;=$C$5,BY27=1),1,0),0)</f>
        <v>0</v>
      </c>
      <c r="CA28" s="9">
        <f>IF(BZ28&lt;&gt;"",IF(AND(SUM($C28:BZ28)&lt;=$C$5,BZ27=1),1,0),0)</f>
        <v>0</v>
      </c>
      <c r="CB28" s="9">
        <f>IF(CA28&lt;&gt;"",IF(AND(SUM($C28:CA28)&lt;=$C$5,CA27=1),1,0),0)</f>
        <v>0</v>
      </c>
      <c r="CC28" s="9">
        <f>IF(CB28&lt;&gt;"",IF(AND(SUM($C28:CB28)&lt;=$C$5,CB27=1),1,0),0)</f>
        <v>0</v>
      </c>
      <c r="CD28" s="9">
        <f>IF(CC28&lt;&gt;"",IF(AND(SUM($C28:CC28)&lt;=$C$5,CC27=1),1,0),0)</f>
        <v>0</v>
      </c>
      <c r="CE28" s="9">
        <f>IF(CD28&lt;&gt;"",IF(AND(SUM($C28:CD28)&lt;=$C$5,CD27=1),1,0),0)</f>
        <v>0</v>
      </c>
      <c r="CF28" s="9">
        <f t="shared" si="0"/>
        <v>1</v>
      </c>
      <c r="CG28" s="9" t="s">
        <v>19</v>
      </c>
      <c r="CH28" s="10">
        <f>1</f>
        <v>1</v>
      </c>
    </row>
    <row r="29" spans="2:86" x14ac:dyDescent="0.25">
      <c r="B29" s="18"/>
      <c r="C29" s="9">
        <f>IF(B29&lt;&gt;"",IF(AND(SUM(B29:$C29)&lt;=$C$5,B28=1),1,0),0)</f>
        <v>0</v>
      </c>
      <c r="D29" s="9">
        <f>IF(C29&lt;&gt;"",IF(AND(SUM(C29:$C29)&lt;=$C$5,C28=1),1,0),0)</f>
        <v>0</v>
      </c>
      <c r="E29" s="9">
        <f>IF(D29&lt;&gt;"",IF(AND(SUM($C29:D29)&lt;=$C$5,D28=1),1,0),0)</f>
        <v>0</v>
      </c>
      <c r="F29" s="9">
        <f>IF(E29&lt;&gt;"",IF(AND(SUM($C29:E29)&lt;=$C$5,E28=1),1,0),0)</f>
        <v>0</v>
      </c>
      <c r="G29" s="9">
        <f>IF(F29&lt;&gt;"",IF(AND(SUM($C29:F29)&lt;=$C$5,F28=1),1,0),0)</f>
        <v>0</v>
      </c>
      <c r="H29" s="9">
        <f>IF(G29&lt;&gt;"",IF(AND(SUM($C29:G29)&lt;=$C$5,G28=1),1,0),0)</f>
        <v>0</v>
      </c>
      <c r="I29" s="9">
        <f>IF(H29&lt;&gt;"",IF(AND(SUM($C29:H29)&lt;=$C$5,H28=1),1,0),0)</f>
        <v>1</v>
      </c>
      <c r="J29" s="9">
        <f>IF(I29&lt;&gt;"",IF(AND(SUM($C29:I29)&lt;=$C$5,I28=1),1,0),0)</f>
        <v>1</v>
      </c>
      <c r="K29" s="9">
        <f>IF(J29&lt;&gt;"",IF(AND(SUM($C29:J29)&lt;=$C$5,J28=1),1,0),0)</f>
        <v>1</v>
      </c>
      <c r="L29" s="9">
        <f>IF(K29&lt;&gt;"",IF(AND(SUM($C29:K29)&lt;=$C$5,K28=1),1,0),0)</f>
        <v>1</v>
      </c>
      <c r="M29" s="9">
        <f>IF(L29&lt;&gt;"",IF(AND(SUM($C29:L29)&lt;=$C$5,L28=1),1,0),0)</f>
        <v>0</v>
      </c>
      <c r="N29" s="9">
        <f>IF(M29&lt;&gt;"",IF(AND(SUM($C29:M29)&lt;=$C$5,M28=1),1,0),0)</f>
        <v>0</v>
      </c>
      <c r="O29" s="9">
        <f>IF(N29&lt;&gt;"",IF(AND(SUM($C29:N29)&lt;=$C$5,N28=1),1,0),0)</f>
        <v>0</v>
      </c>
      <c r="P29" s="9">
        <f>IF(O29&lt;&gt;"",IF(AND(SUM($C29:O29)&lt;=$C$5,O28=1),1,0),0)</f>
        <v>0</v>
      </c>
      <c r="Q29" s="9">
        <f>IF(P29&lt;&gt;"",IF(AND(SUM($C29:P29)&lt;=$C$5,P28=1),1,0),0)</f>
        <v>0</v>
      </c>
      <c r="R29" s="9">
        <f>IF(Q29&lt;&gt;"",IF(AND(SUM($C29:Q29)&lt;=$C$5,Q28=1),1,0),0)</f>
        <v>0</v>
      </c>
      <c r="S29" s="9">
        <f>IF(R29&lt;&gt;"",IF(AND(SUM($C29:R29)&lt;=$C$5,R28=1),1,0),0)</f>
        <v>0</v>
      </c>
      <c r="T29" s="9">
        <f>IF(S29&lt;&gt;"",IF(AND(SUM($C29:S29)&lt;=$C$5,S28=1),1,0),0)</f>
        <v>0</v>
      </c>
      <c r="U29" s="9">
        <f>IF(T29&lt;&gt;"",IF(AND(SUM($C29:T29)&lt;=$C$5,T28=1),1,0),0)</f>
        <v>0</v>
      </c>
      <c r="V29" s="9">
        <f>IF(U29&lt;&gt;"",IF(AND(SUM($C29:U29)&lt;=$C$5,U28=1),1,0),0)</f>
        <v>0</v>
      </c>
      <c r="W29" s="9">
        <f>IF(V29&lt;&gt;"",IF(AND(SUM($C29:V29)&lt;=$C$5,V28=1),1,0),0)</f>
        <v>0</v>
      </c>
      <c r="X29" s="9">
        <f>IF(W29&lt;&gt;"",IF(AND(SUM($C29:W29)&lt;=$C$5,W28=1),1,0),0)</f>
        <v>0</v>
      </c>
      <c r="Y29" s="9">
        <f>IF(X29&lt;&gt;"",IF(AND(SUM($C29:X29)&lt;=$C$5,X28=1),1,0),0)</f>
        <v>0</v>
      </c>
      <c r="Z29" s="9">
        <f>IF(Y29&lt;&gt;"",IF(AND(SUM($C29:Y29)&lt;=$C$5,Y28=1),1,0),0)</f>
        <v>0</v>
      </c>
      <c r="AA29" s="9">
        <f>IF(Z29&lt;&gt;"",IF(AND(SUM($C29:Z29)&lt;=$C$5,Z28=1),1,0),0)</f>
        <v>0</v>
      </c>
      <c r="AB29" s="9">
        <f>IF(AA29&lt;&gt;"",IF(AND(SUM($C29:AA29)&lt;=$C$5,AA28=1),1,0),0)</f>
        <v>0</v>
      </c>
      <c r="AC29" s="9">
        <f>IF(AB29&lt;&gt;"",IF(AND(SUM($C29:AB29)&lt;=$C$5,AB28=1),1,0),0)</f>
        <v>0</v>
      </c>
      <c r="AD29" s="9">
        <f>IF(AC29&lt;&gt;"",IF(AND(SUM($C29:AC29)&lt;=$C$5,AC28=1),1,0),0)</f>
        <v>0</v>
      </c>
      <c r="AE29" s="9">
        <f>IF(AD29&lt;&gt;"",IF(AND(SUM($C29:AD29)&lt;=$C$5,AD28=1),1,0),0)</f>
        <v>0</v>
      </c>
      <c r="AF29" s="9">
        <f>IF(AE29&lt;&gt;"",IF(AND(SUM($C29:AE29)&lt;=$C$5,AE28=1),1,0),0)</f>
        <v>0</v>
      </c>
      <c r="AG29" s="9">
        <f>IF(AF29&lt;&gt;"",IF(AND(SUM($C29:AF29)&lt;=$C$5,AF28=1),1,0),0)</f>
        <v>0</v>
      </c>
      <c r="AH29" s="9">
        <f>IF(AG29&lt;&gt;"",IF(AND(SUM($C29:AG29)&lt;=$C$5,AG28=1),1,0),0)</f>
        <v>0</v>
      </c>
      <c r="AI29" s="9">
        <f>IF(AH29&lt;&gt;"",IF(AND(SUM($C29:AH29)&lt;=$C$5,AH28=1),1,0),0)</f>
        <v>0</v>
      </c>
      <c r="AJ29" s="9">
        <f>IF(AI29&lt;&gt;"",IF(AND(SUM($C29:AI29)&lt;=$C$5,AI28=1),1,0),0)</f>
        <v>0</v>
      </c>
      <c r="AK29" s="9">
        <f>IF(AJ29&lt;&gt;"",IF(AND(SUM($C29:AJ29)&lt;=$C$5,AJ28=1),1,0),0)</f>
        <v>0</v>
      </c>
      <c r="AL29" s="9">
        <f>IF(AK29&lt;&gt;"",IF(AND(SUM($C29:AK29)&lt;=$C$5,AK28=1),1,0),0)</f>
        <v>0</v>
      </c>
      <c r="AM29" s="9">
        <f>IF(AL29&lt;&gt;"",IF(AND(SUM($C29:AL29)&lt;=$C$5,AL28=1),1,0),0)</f>
        <v>0</v>
      </c>
      <c r="AN29" s="9">
        <f>IF(AM29&lt;&gt;"",IF(AND(SUM($C29:AM29)&lt;=$C$5,AM28=1),1,0),0)</f>
        <v>0</v>
      </c>
      <c r="AO29" s="9">
        <f>IF(AN29&lt;&gt;"",IF(AND(SUM($C29:AN29)&lt;=$C$5,AN28=1),1,0),0)</f>
        <v>0</v>
      </c>
      <c r="AP29" s="9">
        <f>IF(AO29&lt;&gt;"",IF(AND(SUM($C29:AO29)&lt;=$C$5,AO28=1),1,0),0)</f>
        <v>0</v>
      </c>
      <c r="AQ29" s="9">
        <f>IF(AP29&lt;&gt;"",IF(AND(SUM($C29:AP29)&lt;=$C$5,AP28=1),1,0),0)</f>
        <v>0</v>
      </c>
      <c r="AR29" s="9">
        <f>IF(AQ29&lt;&gt;"",IF(AND(SUM($C29:AQ29)&lt;=$C$5,AQ28=1),1,0),0)</f>
        <v>0</v>
      </c>
      <c r="AS29" s="9">
        <f>IF(AR29&lt;&gt;"",IF(AND(SUM($C29:AR29)&lt;=$C$5,AR28=1),1,0),0)</f>
        <v>0</v>
      </c>
      <c r="AT29" s="9">
        <f>IF(AS29&lt;&gt;"",IF(AND(SUM($C29:AS29)&lt;=$C$5,AS28=1),1,0),0)</f>
        <v>0</v>
      </c>
      <c r="AU29" s="9">
        <f>IF(AT29&lt;&gt;"",IF(AND(SUM($C29:AT29)&lt;=$C$5,AT28=1),1,0),0)</f>
        <v>0</v>
      </c>
      <c r="AV29" s="9">
        <f>IF(AU29&lt;&gt;"",IF(AND(SUM($C29:AU29)&lt;=$C$5,AU28=1),1,0),0)</f>
        <v>0</v>
      </c>
      <c r="AW29" s="9">
        <f>IF(AV29&lt;&gt;"",IF(AND(SUM($C29:AV29)&lt;=$C$5,AV28=1),1,0),0)</f>
        <v>0</v>
      </c>
      <c r="AX29" s="9">
        <f>IF(AW29&lt;&gt;"",IF(AND(SUM($C29:AW29)&lt;=$C$5,AW28=1),1,0),0)</f>
        <v>0</v>
      </c>
      <c r="AY29" s="9">
        <f>IF(AX29&lt;&gt;"",IF(AND(SUM($C29:AX29)&lt;=$C$5,AX28=1),1,0),0)</f>
        <v>0</v>
      </c>
      <c r="AZ29" s="9">
        <f>IF(AY29&lt;&gt;"",IF(AND(SUM($C29:AY29)&lt;=$C$5,AY28=1),1,0),0)</f>
        <v>0</v>
      </c>
      <c r="BA29" s="9">
        <f>IF(AZ29&lt;&gt;"",IF(AND(SUM($C29:AZ29)&lt;=$C$5,AZ28=1),1,0),0)</f>
        <v>0</v>
      </c>
      <c r="BB29" s="9">
        <f>IF(BA29&lt;&gt;"",IF(AND(SUM($C29:BA29)&lt;=$C$5,BA28=1),1,0),0)</f>
        <v>0</v>
      </c>
      <c r="BC29" s="9">
        <f>IF(BB29&lt;&gt;"",IF(AND(SUM($C29:BB29)&lt;=$C$5,BB28=1),1,0),0)</f>
        <v>0</v>
      </c>
      <c r="BD29" s="9">
        <f>IF(BC29&lt;&gt;"",IF(AND(SUM($C29:BC29)&lt;=$C$5,BC28=1),1,0),0)</f>
        <v>0</v>
      </c>
      <c r="BE29" s="9">
        <f>IF(BD29&lt;&gt;"",IF(AND(SUM($C29:BD29)&lt;=$C$5,BD28=1),1,0),0)</f>
        <v>0</v>
      </c>
      <c r="BF29" s="9">
        <f>IF(BE29&lt;&gt;"",IF(AND(SUM($C29:BE29)&lt;=$C$5,BE28=1),1,0),0)</f>
        <v>0</v>
      </c>
      <c r="BG29" s="9">
        <f>IF(BF29&lt;&gt;"",IF(AND(SUM($C29:BF29)&lt;=$C$5,BF28=1),1,0),0)</f>
        <v>0</v>
      </c>
      <c r="BH29" s="9">
        <f>IF(BG29&lt;&gt;"",IF(AND(SUM($C29:BG29)&lt;=$C$5,BG28=1),1,0),0)</f>
        <v>0</v>
      </c>
      <c r="BI29" s="9">
        <f>IF(BH29&lt;&gt;"",IF(AND(SUM($C29:BH29)&lt;=$C$5,BH28=1),1,0),0)</f>
        <v>0</v>
      </c>
      <c r="BJ29" s="9">
        <f>IF(BI29&lt;&gt;"",IF(AND(SUM($C29:BI29)&lt;=$C$5,BI28=1),1,0),0)</f>
        <v>0</v>
      </c>
      <c r="BK29" s="9">
        <f>IF(BJ29&lt;&gt;"",IF(AND(SUM($C29:BJ29)&lt;=$C$5,BJ28=1),1,0),0)</f>
        <v>0</v>
      </c>
      <c r="BL29" s="9">
        <f>IF(BK29&lt;&gt;"",IF(AND(SUM($C29:BK29)&lt;=$C$5,BK28=1),1,0),0)</f>
        <v>0</v>
      </c>
      <c r="BM29" s="9">
        <f>IF(BL29&lt;&gt;"",IF(AND(SUM($C29:BL29)&lt;=$C$5,BL28=1),1,0),0)</f>
        <v>0</v>
      </c>
      <c r="BN29" s="9">
        <f>IF(BM29&lt;&gt;"",IF(AND(SUM($C29:BM29)&lt;=$C$5,BM28=1),1,0),0)</f>
        <v>0</v>
      </c>
      <c r="BO29" s="9">
        <f>IF(BN29&lt;&gt;"",IF(AND(SUM($C29:BN29)&lt;=$C$5,BN28=1),1,0),0)</f>
        <v>0</v>
      </c>
      <c r="BP29" s="9">
        <f>IF(BO29&lt;&gt;"",IF(AND(SUM($C29:BO29)&lt;=$C$5,BO28=1),1,0),0)</f>
        <v>0</v>
      </c>
      <c r="BQ29" s="9">
        <f>IF(BP29&lt;&gt;"",IF(AND(SUM($C29:BP29)&lt;=$C$5,BP28=1),1,0),0)</f>
        <v>0</v>
      </c>
      <c r="BR29" s="9">
        <f>IF(BQ29&lt;&gt;"",IF(AND(SUM($C29:BQ29)&lt;=$C$5,BQ28=1),1,0),0)</f>
        <v>0</v>
      </c>
      <c r="BS29" s="9">
        <f>IF(BR29&lt;&gt;"",IF(AND(SUM($C29:BR29)&lt;=$C$5,BR28=1),1,0),0)</f>
        <v>0</v>
      </c>
      <c r="BT29" s="9">
        <f>IF(BS29&lt;&gt;"",IF(AND(SUM($C29:BS29)&lt;=$C$5,BS28=1),1,0),0)</f>
        <v>0</v>
      </c>
      <c r="BU29" s="9">
        <f>IF(BT29&lt;&gt;"",IF(AND(SUM($C29:BT29)&lt;=$C$5,BT28=1),1,0),0)</f>
        <v>0</v>
      </c>
      <c r="BV29" s="9">
        <f>IF(BU29&lt;&gt;"",IF(AND(SUM($C29:BU29)&lt;=$C$5,BU28=1),1,0),0)</f>
        <v>0</v>
      </c>
      <c r="BW29" s="9">
        <f>IF(BV29&lt;&gt;"",IF(AND(SUM($C29:BV29)&lt;=$C$5,BV28=1),1,0),0)</f>
        <v>0</v>
      </c>
      <c r="BX29" s="9">
        <f>IF(BW29&lt;&gt;"",IF(AND(SUM($C29:BW29)&lt;=$C$5,BW28=1),1,0),0)</f>
        <v>0</v>
      </c>
      <c r="BY29" s="9">
        <f>IF(BX29&lt;&gt;"",IF(AND(SUM($C29:BX29)&lt;=$C$5,BX28=1),1,0),0)</f>
        <v>0</v>
      </c>
      <c r="BZ29" s="9">
        <f>IF(BY29&lt;&gt;"",IF(AND(SUM($C29:BY29)&lt;=$C$5,BY28=1),1,0),0)</f>
        <v>0</v>
      </c>
      <c r="CA29" s="9">
        <f>IF(BZ29&lt;&gt;"",IF(AND(SUM($C29:BZ29)&lt;=$C$5,BZ28=1),1,0),0)</f>
        <v>0</v>
      </c>
      <c r="CB29" s="9">
        <f>IF(CA29&lt;&gt;"",IF(AND(SUM($C29:CA29)&lt;=$C$5,CA28=1),1,0),0)</f>
        <v>0</v>
      </c>
      <c r="CC29" s="9">
        <f>IF(CB29&lt;&gt;"",IF(AND(SUM($C29:CB29)&lt;=$C$5,CB28=1),1,0),0)</f>
        <v>0</v>
      </c>
      <c r="CD29" s="9">
        <f>IF(CC29&lt;&gt;"",IF(AND(SUM($C29:CC29)&lt;=$C$5,CC28=1),1,0),0)</f>
        <v>0</v>
      </c>
      <c r="CE29" s="9">
        <f>IF(CD29&lt;&gt;"",IF(AND(SUM($C29:CD29)&lt;=$C$5,CD28=1),1,0),0)</f>
        <v>0</v>
      </c>
      <c r="CF29" s="9">
        <f t="shared" si="0"/>
        <v>1</v>
      </c>
      <c r="CG29" s="9" t="s">
        <v>19</v>
      </c>
      <c r="CH29" s="10">
        <f>1</f>
        <v>1</v>
      </c>
    </row>
    <row r="30" spans="2:86" x14ac:dyDescent="0.25">
      <c r="B30" s="18"/>
      <c r="C30" s="9">
        <f>IF(B30&lt;&gt;"",IF(AND(SUM(B30:$C30)&lt;=$C$5,B29=1),1,0),0)</f>
        <v>0</v>
      </c>
      <c r="D30" s="9">
        <f>IF(C30&lt;&gt;"",IF(AND(SUM(C30:$C30)&lt;=$C$5,C29=1),1,0),0)</f>
        <v>0</v>
      </c>
      <c r="E30" s="9">
        <f>IF(D30&lt;&gt;"",IF(AND(SUM($C30:D30)&lt;=$C$5,D29=1),1,0),0)</f>
        <v>0</v>
      </c>
      <c r="F30" s="9">
        <f>IF(E30&lt;&gt;"",IF(AND(SUM($C30:E30)&lt;=$C$5,E29=1),1,0),0)</f>
        <v>0</v>
      </c>
      <c r="G30" s="9">
        <f>IF(F30&lt;&gt;"",IF(AND(SUM($C30:F30)&lt;=$C$5,F29=1),1,0),0)</f>
        <v>0</v>
      </c>
      <c r="H30" s="9">
        <f>IF(G30&lt;&gt;"",IF(AND(SUM($C30:G30)&lt;=$C$5,G29=1),1,0),0)</f>
        <v>0</v>
      </c>
      <c r="I30" s="9">
        <f>IF(H30&lt;&gt;"",IF(AND(SUM($C30:H30)&lt;=$C$5,H29=1),1,0),0)</f>
        <v>0</v>
      </c>
      <c r="J30" s="9">
        <f>IF(I30&lt;&gt;"",IF(AND(SUM($C30:I30)&lt;=$C$5,I29=1),1,0),0)</f>
        <v>1</v>
      </c>
      <c r="K30" s="9">
        <f>IF(J30&lt;&gt;"",IF(AND(SUM($C30:J30)&lt;=$C$5,J29=1),1,0),0)</f>
        <v>1</v>
      </c>
      <c r="L30" s="9">
        <f>IF(K30&lt;&gt;"",IF(AND(SUM($C30:K30)&lt;=$C$5,K29=1),1,0),0)</f>
        <v>1</v>
      </c>
      <c r="M30" s="9">
        <f>IF(L30&lt;&gt;"",IF(AND(SUM($C30:L30)&lt;=$C$5,L29=1),1,0),0)</f>
        <v>1</v>
      </c>
      <c r="N30" s="9">
        <f>IF(M30&lt;&gt;"",IF(AND(SUM($C30:M30)&lt;=$C$5,M29=1),1,0),0)</f>
        <v>0</v>
      </c>
      <c r="O30" s="9">
        <f>IF(N30&lt;&gt;"",IF(AND(SUM($C30:N30)&lt;=$C$5,N29=1),1,0),0)</f>
        <v>0</v>
      </c>
      <c r="P30" s="9">
        <f>IF(O30&lt;&gt;"",IF(AND(SUM($C30:O30)&lt;=$C$5,O29=1),1,0),0)</f>
        <v>0</v>
      </c>
      <c r="Q30" s="9">
        <f>IF(P30&lt;&gt;"",IF(AND(SUM($C30:P30)&lt;=$C$5,P29=1),1,0),0)</f>
        <v>0</v>
      </c>
      <c r="R30" s="9">
        <f>IF(Q30&lt;&gt;"",IF(AND(SUM($C30:Q30)&lt;=$C$5,Q29=1),1,0),0)</f>
        <v>0</v>
      </c>
      <c r="S30" s="9">
        <f>IF(R30&lt;&gt;"",IF(AND(SUM($C30:R30)&lt;=$C$5,R29=1),1,0),0)</f>
        <v>0</v>
      </c>
      <c r="T30" s="9">
        <f>IF(S30&lt;&gt;"",IF(AND(SUM($C30:S30)&lt;=$C$5,S29=1),1,0),0)</f>
        <v>0</v>
      </c>
      <c r="U30" s="9">
        <f>IF(T30&lt;&gt;"",IF(AND(SUM($C30:T30)&lt;=$C$5,T29=1),1,0),0)</f>
        <v>0</v>
      </c>
      <c r="V30" s="9">
        <f>IF(U30&lt;&gt;"",IF(AND(SUM($C30:U30)&lt;=$C$5,U29=1),1,0),0)</f>
        <v>0</v>
      </c>
      <c r="W30" s="9">
        <f>IF(V30&lt;&gt;"",IF(AND(SUM($C30:V30)&lt;=$C$5,V29=1),1,0),0)</f>
        <v>0</v>
      </c>
      <c r="X30" s="9">
        <f>IF(W30&lt;&gt;"",IF(AND(SUM($C30:W30)&lt;=$C$5,W29=1),1,0),0)</f>
        <v>0</v>
      </c>
      <c r="Y30" s="9">
        <f>IF(X30&lt;&gt;"",IF(AND(SUM($C30:X30)&lt;=$C$5,X29=1),1,0),0)</f>
        <v>0</v>
      </c>
      <c r="Z30" s="9">
        <f>IF(Y30&lt;&gt;"",IF(AND(SUM($C30:Y30)&lt;=$C$5,Y29=1),1,0),0)</f>
        <v>0</v>
      </c>
      <c r="AA30" s="9">
        <f>IF(Z30&lt;&gt;"",IF(AND(SUM($C30:Z30)&lt;=$C$5,Z29=1),1,0),0)</f>
        <v>0</v>
      </c>
      <c r="AB30" s="9">
        <f>IF(AA30&lt;&gt;"",IF(AND(SUM($C30:AA30)&lt;=$C$5,AA29=1),1,0),0)</f>
        <v>0</v>
      </c>
      <c r="AC30" s="9">
        <f>IF(AB30&lt;&gt;"",IF(AND(SUM($C30:AB30)&lt;=$C$5,AB29=1),1,0),0)</f>
        <v>0</v>
      </c>
      <c r="AD30" s="9">
        <f>IF(AC30&lt;&gt;"",IF(AND(SUM($C30:AC30)&lt;=$C$5,AC29=1),1,0),0)</f>
        <v>0</v>
      </c>
      <c r="AE30" s="9">
        <f>IF(AD30&lt;&gt;"",IF(AND(SUM($C30:AD30)&lt;=$C$5,AD29=1),1,0),0)</f>
        <v>0</v>
      </c>
      <c r="AF30" s="9">
        <f>IF(AE30&lt;&gt;"",IF(AND(SUM($C30:AE30)&lt;=$C$5,AE29=1),1,0),0)</f>
        <v>0</v>
      </c>
      <c r="AG30" s="9">
        <f>IF(AF30&lt;&gt;"",IF(AND(SUM($C30:AF30)&lt;=$C$5,AF29=1),1,0),0)</f>
        <v>0</v>
      </c>
      <c r="AH30" s="9">
        <f>IF(AG30&lt;&gt;"",IF(AND(SUM($C30:AG30)&lt;=$C$5,AG29=1),1,0),0)</f>
        <v>0</v>
      </c>
      <c r="AI30" s="9">
        <f>IF(AH30&lt;&gt;"",IF(AND(SUM($C30:AH30)&lt;=$C$5,AH29=1),1,0),0)</f>
        <v>0</v>
      </c>
      <c r="AJ30" s="9">
        <f>IF(AI30&lt;&gt;"",IF(AND(SUM($C30:AI30)&lt;=$C$5,AI29=1),1,0),0)</f>
        <v>0</v>
      </c>
      <c r="AK30" s="9">
        <f>IF(AJ30&lt;&gt;"",IF(AND(SUM($C30:AJ30)&lt;=$C$5,AJ29=1),1,0),0)</f>
        <v>0</v>
      </c>
      <c r="AL30" s="9">
        <f>IF(AK30&lt;&gt;"",IF(AND(SUM($C30:AK30)&lt;=$C$5,AK29=1),1,0),0)</f>
        <v>0</v>
      </c>
      <c r="AM30" s="9">
        <f>IF(AL30&lt;&gt;"",IF(AND(SUM($C30:AL30)&lt;=$C$5,AL29=1),1,0),0)</f>
        <v>0</v>
      </c>
      <c r="AN30" s="9">
        <f>IF(AM30&lt;&gt;"",IF(AND(SUM($C30:AM30)&lt;=$C$5,AM29=1),1,0),0)</f>
        <v>0</v>
      </c>
      <c r="AO30" s="9">
        <f>IF(AN30&lt;&gt;"",IF(AND(SUM($C30:AN30)&lt;=$C$5,AN29=1),1,0),0)</f>
        <v>0</v>
      </c>
      <c r="AP30" s="9">
        <f>IF(AO30&lt;&gt;"",IF(AND(SUM($C30:AO30)&lt;=$C$5,AO29=1),1,0),0)</f>
        <v>0</v>
      </c>
      <c r="AQ30" s="9">
        <f>IF(AP30&lt;&gt;"",IF(AND(SUM($C30:AP30)&lt;=$C$5,AP29=1),1,0),0)</f>
        <v>0</v>
      </c>
      <c r="AR30" s="9">
        <f>IF(AQ30&lt;&gt;"",IF(AND(SUM($C30:AQ30)&lt;=$C$5,AQ29=1),1,0),0)</f>
        <v>0</v>
      </c>
      <c r="AS30" s="9">
        <f>IF(AR30&lt;&gt;"",IF(AND(SUM($C30:AR30)&lt;=$C$5,AR29=1),1,0),0)</f>
        <v>0</v>
      </c>
      <c r="AT30" s="9">
        <f>IF(AS30&lt;&gt;"",IF(AND(SUM($C30:AS30)&lt;=$C$5,AS29=1),1,0),0)</f>
        <v>0</v>
      </c>
      <c r="AU30" s="9">
        <f>IF(AT30&lt;&gt;"",IF(AND(SUM($C30:AT30)&lt;=$C$5,AT29=1),1,0),0)</f>
        <v>0</v>
      </c>
      <c r="AV30" s="9">
        <f>IF(AU30&lt;&gt;"",IF(AND(SUM($C30:AU30)&lt;=$C$5,AU29=1),1,0),0)</f>
        <v>0</v>
      </c>
      <c r="AW30" s="9">
        <f>IF(AV30&lt;&gt;"",IF(AND(SUM($C30:AV30)&lt;=$C$5,AV29=1),1,0),0)</f>
        <v>0</v>
      </c>
      <c r="AX30" s="9">
        <f>IF(AW30&lt;&gt;"",IF(AND(SUM($C30:AW30)&lt;=$C$5,AW29=1),1,0),0)</f>
        <v>0</v>
      </c>
      <c r="AY30" s="9">
        <f>IF(AX30&lt;&gt;"",IF(AND(SUM($C30:AX30)&lt;=$C$5,AX29=1),1,0),0)</f>
        <v>0</v>
      </c>
      <c r="AZ30" s="9">
        <f>IF(AY30&lt;&gt;"",IF(AND(SUM($C30:AY30)&lt;=$C$5,AY29=1),1,0),0)</f>
        <v>0</v>
      </c>
      <c r="BA30" s="9">
        <f>IF(AZ30&lt;&gt;"",IF(AND(SUM($C30:AZ30)&lt;=$C$5,AZ29=1),1,0),0)</f>
        <v>0</v>
      </c>
      <c r="BB30" s="9">
        <f>IF(BA30&lt;&gt;"",IF(AND(SUM($C30:BA30)&lt;=$C$5,BA29=1),1,0),0)</f>
        <v>0</v>
      </c>
      <c r="BC30" s="9">
        <f>IF(BB30&lt;&gt;"",IF(AND(SUM($C30:BB30)&lt;=$C$5,BB29=1),1,0),0)</f>
        <v>0</v>
      </c>
      <c r="BD30" s="9">
        <f>IF(BC30&lt;&gt;"",IF(AND(SUM($C30:BC30)&lt;=$C$5,BC29=1),1,0),0)</f>
        <v>0</v>
      </c>
      <c r="BE30" s="9">
        <f>IF(BD30&lt;&gt;"",IF(AND(SUM($C30:BD30)&lt;=$C$5,BD29=1),1,0),0)</f>
        <v>0</v>
      </c>
      <c r="BF30" s="9">
        <f>IF(BE30&lt;&gt;"",IF(AND(SUM($C30:BE30)&lt;=$C$5,BE29=1),1,0),0)</f>
        <v>0</v>
      </c>
      <c r="BG30" s="9">
        <f>IF(BF30&lt;&gt;"",IF(AND(SUM($C30:BF30)&lt;=$C$5,BF29=1),1,0),0)</f>
        <v>0</v>
      </c>
      <c r="BH30" s="9">
        <f>IF(BG30&lt;&gt;"",IF(AND(SUM($C30:BG30)&lt;=$C$5,BG29=1),1,0),0)</f>
        <v>0</v>
      </c>
      <c r="BI30" s="9">
        <f>IF(BH30&lt;&gt;"",IF(AND(SUM($C30:BH30)&lt;=$C$5,BH29=1),1,0),0)</f>
        <v>0</v>
      </c>
      <c r="BJ30" s="9">
        <f>IF(BI30&lt;&gt;"",IF(AND(SUM($C30:BI30)&lt;=$C$5,BI29=1),1,0),0)</f>
        <v>0</v>
      </c>
      <c r="BK30" s="9">
        <f>IF(BJ30&lt;&gt;"",IF(AND(SUM($C30:BJ30)&lt;=$C$5,BJ29=1),1,0),0)</f>
        <v>0</v>
      </c>
      <c r="BL30" s="9">
        <f>IF(BK30&lt;&gt;"",IF(AND(SUM($C30:BK30)&lt;=$C$5,BK29=1),1,0),0)</f>
        <v>0</v>
      </c>
      <c r="BM30" s="9">
        <f>IF(BL30&lt;&gt;"",IF(AND(SUM($C30:BL30)&lt;=$C$5,BL29=1),1,0),0)</f>
        <v>0</v>
      </c>
      <c r="BN30" s="9">
        <f>IF(BM30&lt;&gt;"",IF(AND(SUM($C30:BM30)&lt;=$C$5,BM29=1),1,0),0)</f>
        <v>0</v>
      </c>
      <c r="BO30" s="9">
        <f>IF(BN30&lt;&gt;"",IF(AND(SUM($C30:BN30)&lt;=$C$5,BN29=1),1,0),0)</f>
        <v>0</v>
      </c>
      <c r="BP30" s="9">
        <f>IF(BO30&lt;&gt;"",IF(AND(SUM($C30:BO30)&lt;=$C$5,BO29=1),1,0),0)</f>
        <v>0</v>
      </c>
      <c r="BQ30" s="9">
        <f>IF(BP30&lt;&gt;"",IF(AND(SUM($C30:BP30)&lt;=$C$5,BP29=1),1,0),0)</f>
        <v>0</v>
      </c>
      <c r="BR30" s="9">
        <f>IF(BQ30&lt;&gt;"",IF(AND(SUM($C30:BQ30)&lt;=$C$5,BQ29=1),1,0),0)</f>
        <v>0</v>
      </c>
      <c r="BS30" s="9">
        <f>IF(BR30&lt;&gt;"",IF(AND(SUM($C30:BR30)&lt;=$C$5,BR29=1),1,0),0)</f>
        <v>0</v>
      </c>
      <c r="BT30" s="9">
        <f>IF(BS30&lt;&gt;"",IF(AND(SUM($C30:BS30)&lt;=$C$5,BS29=1),1,0),0)</f>
        <v>0</v>
      </c>
      <c r="BU30" s="9">
        <f>IF(BT30&lt;&gt;"",IF(AND(SUM($C30:BT30)&lt;=$C$5,BT29=1),1,0),0)</f>
        <v>0</v>
      </c>
      <c r="BV30" s="9">
        <f>IF(BU30&lt;&gt;"",IF(AND(SUM($C30:BU30)&lt;=$C$5,BU29=1),1,0),0)</f>
        <v>0</v>
      </c>
      <c r="BW30" s="9">
        <f>IF(BV30&lt;&gt;"",IF(AND(SUM($C30:BV30)&lt;=$C$5,BV29=1),1,0),0)</f>
        <v>0</v>
      </c>
      <c r="BX30" s="9">
        <f>IF(BW30&lt;&gt;"",IF(AND(SUM($C30:BW30)&lt;=$C$5,BW29=1),1,0),0)</f>
        <v>0</v>
      </c>
      <c r="BY30" s="9">
        <f>IF(BX30&lt;&gt;"",IF(AND(SUM($C30:BX30)&lt;=$C$5,BX29=1),1,0),0)</f>
        <v>0</v>
      </c>
      <c r="BZ30" s="9">
        <f>IF(BY30&lt;&gt;"",IF(AND(SUM($C30:BY30)&lt;=$C$5,BY29=1),1,0),0)</f>
        <v>0</v>
      </c>
      <c r="CA30" s="9">
        <f>IF(BZ30&lt;&gt;"",IF(AND(SUM($C30:BZ30)&lt;=$C$5,BZ29=1),1,0),0)</f>
        <v>0</v>
      </c>
      <c r="CB30" s="9">
        <f>IF(CA30&lt;&gt;"",IF(AND(SUM($C30:CA30)&lt;=$C$5,CA29=1),1,0),0)</f>
        <v>0</v>
      </c>
      <c r="CC30" s="9">
        <f>IF(CB30&lt;&gt;"",IF(AND(SUM($C30:CB30)&lt;=$C$5,CB29=1),1,0),0)</f>
        <v>0</v>
      </c>
      <c r="CD30" s="9">
        <f>IF(CC30&lt;&gt;"",IF(AND(SUM($C30:CC30)&lt;=$C$5,CC29=1),1,0),0)</f>
        <v>0</v>
      </c>
      <c r="CE30" s="9">
        <f>IF(CD30&lt;&gt;"",IF(AND(SUM($C30:CD30)&lt;=$C$5,CD29=1),1,0),0)</f>
        <v>0</v>
      </c>
      <c r="CF30" s="9">
        <f t="shared" si="0"/>
        <v>0</v>
      </c>
      <c r="CG30" s="9" t="s">
        <v>19</v>
      </c>
      <c r="CH30" s="10">
        <f>1</f>
        <v>1</v>
      </c>
    </row>
    <row r="31" spans="2:86" x14ac:dyDescent="0.25">
      <c r="B31" s="18"/>
      <c r="C31" s="9">
        <f>IF(B31&lt;&gt;"",IF(AND(SUM(B31:$C31)&lt;=$C$5,B30=1),1,0),0)</f>
        <v>0</v>
      </c>
      <c r="D31" s="9">
        <f>IF(C31&lt;&gt;"",IF(AND(SUM(C31:$C31)&lt;=$C$5,C30=1),1,0),0)</f>
        <v>0</v>
      </c>
      <c r="E31" s="9">
        <f>IF(D31&lt;&gt;"",IF(AND(SUM($C31:D31)&lt;=$C$5,D30=1),1,0),0)</f>
        <v>0</v>
      </c>
      <c r="F31" s="9">
        <f>IF(E31&lt;&gt;"",IF(AND(SUM($C31:E31)&lt;=$C$5,E30=1),1,0),0)</f>
        <v>0</v>
      </c>
      <c r="G31" s="9">
        <f>IF(F31&lt;&gt;"",IF(AND(SUM($C31:F31)&lt;=$C$5,F30=1),1,0),0)</f>
        <v>0</v>
      </c>
      <c r="H31" s="9">
        <f>IF(G31&lt;&gt;"",IF(AND(SUM($C31:G31)&lt;=$C$5,G30=1),1,0),0)</f>
        <v>0</v>
      </c>
      <c r="I31" s="9">
        <f>IF(H31&lt;&gt;"",IF(AND(SUM($C31:H31)&lt;=$C$5,H30=1),1,0),0)</f>
        <v>0</v>
      </c>
      <c r="J31" s="9">
        <f>IF(I31&lt;&gt;"",IF(AND(SUM($C31:I31)&lt;=$C$5,I30=1),1,0),0)</f>
        <v>0</v>
      </c>
      <c r="K31" s="9">
        <f>IF(J31&lt;&gt;"",IF(AND(SUM($C31:J31)&lt;=$C$5,J30=1),1,0),0)</f>
        <v>1</v>
      </c>
      <c r="L31" s="9">
        <f>IF(K31&lt;&gt;"",IF(AND(SUM($C31:K31)&lt;=$C$5,K30=1),1,0),0)</f>
        <v>1</v>
      </c>
      <c r="M31" s="9">
        <f>IF(L31&lt;&gt;"",IF(AND(SUM($C31:L31)&lt;=$C$5,L30=1),1,0),0)</f>
        <v>1</v>
      </c>
      <c r="N31" s="9">
        <f>IF(M31&lt;&gt;"",IF(AND(SUM($C31:M31)&lt;=$C$5,M30=1),1,0),0)</f>
        <v>1</v>
      </c>
      <c r="O31" s="9">
        <f>IF(N31&lt;&gt;"",IF(AND(SUM($C31:N31)&lt;=$C$5,N30=1),1,0),0)</f>
        <v>0</v>
      </c>
      <c r="P31" s="9">
        <f>IF(O31&lt;&gt;"",IF(AND(SUM($C31:O31)&lt;=$C$5,O30=1),1,0),0)</f>
        <v>0</v>
      </c>
      <c r="Q31" s="9">
        <f>IF(P31&lt;&gt;"",IF(AND(SUM($C31:P31)&lt;=$C$5,P30=1),1,0),0)</f>
        <v>0</v>
      </c>
      <c r="R31" s="9">
        <f>IF(Q31&lt;&gt;"",IF(AND(SUM($C31:Q31)&lt;=$C$5,Q30=1),1,0),0)</f>
        <v>0</v>
      </c>
      <c r="S31" s="9">
        <f>IF(R31&lt;&gt;"",IF(AND(SUM($C31:R31)&lt;=$C$5,R30=1),1,0),0)</f>
        <v>0</v>
      </c>
      <c r="T31" s="9">
        <f>IF(S31&lt;&gt;"",IF(AND(SUM($C31:S31)&lt;=$C$5,S30=1),1,0),0)</f>
        <v>0</v>
      </c>
      <c r="U31" s="9">
        <f>IF(T31&lt;&gt;"",IF(AND(SUM($C31:T31)&lt;=$C$5,T30=1),1,0),0)</f>
        <v>0</v>
      </c>
      <c r="V31" s="9">
        <f>IF(U31&lt;&gt;"",IF(AND(SUM($C31:U31)&lt;=$C$5,U30=1),1,0),0)</f>
        <v>0</v>
      </c>
      <c r="W31" s="9">
        <f>IF(V31&lt;&gt;"",IF(AND(SUM($C31:V31)&lt;=$C$5,V30=1),1,0),0)</f>
        <v>0</v>
      </c>
      <c r="X31" s="9">
        <f>IF(W31&lt;&gt;"",IF(AND(SUM($C31:W31)&lt;=$C$5,W30=1),1,0),0)</f>
        <v>0</v>
      </c>
      <c r="Y31" s="9">
        <f>IF(X31&lt;&gt;"",IF(AND(SUM($C31:X31)&lt;=$C$5,X30=1),1,0),0)</f>
        <v>0</v>
      </c>
      <c r="Z31" s="9">
        <f>IF(Y31&lt;&gt;"",IF(AND(SUM($C31:Y31)&lt;=$C$5,Y30=1),1,0),0)</f>
        <v>0</v>
      </c>
      <c r="AA31" s="9">
        <f>IF(Z31&lt;&gt;"",IF(AND(SUM($C31:Z31)&lt;=$C$5,Z30=1),1,0),0)</f>
        <v>0</v>
      </c>
      <c r="AB31" s="9">
        <f>IF(AA31&lt;&gt;"",IF(AND(SUM($C31:AA31)&lt;=$C$5,AA30=1),1,0),0)</f>
        <v>0</v>
      </c>
      <c r="AC31" s="9">
        <f>IF(AB31&lt;&gt;"",IF(AND(SUM($C31:AB31)&lt;=$C$5,AB30=1),1,0),0)</f>
        <v>0</v>
      </c>
      <c r="AD31" s="9">
        <f>IF(AC31&lt;&gt;"",IF(AND(SUM($C31:AC31)&lt;=$C$5,AC30=1),1,0),0)</f>
        <v>0</v>
      </c>
      <c r="AE31" s="9">
        <f>IF(AD31&lt;&gt;"",IF(AND(SUM($C31:AD31)&lt;=$C$5,AD30=1),1,0),0)</f>
        <v>0</v>
      </c>
      <c r="AF31" s="9">
        <f>IF(AE31&lt;&gt;"",IF(AND(SUM($C31:AE31)&lt;=$C$5,AE30=1),1,0),0)</f>
        <v>0</v>
      </c>
      <c r="AG31" s="9">
        <f>IF(AF31&lt;&gt;"",IF(AND(SUM($C31:AF31)&lt;=$C$5,AF30=1),1,0),0)</f>
        <v>0</v>
      </c>
      <c r="AH31" s="9">
        <f>IF(AG31&lt;&gt;"",IF(AND(SUM($C31:AG31)&lt;=$C$5,AG30=1),1,0),0)</f>
        <v>0</v>
      </c>
      <c r="AI31" s="9">
        <f>IF(AH31&lt;&gt;"",IF(AND(SUM($C31:AH31)&lt;=$C$5,AH30=1),1,0),0)</f>
        <v>0</v>
      </c>
      <c r="AJ31" s="9">
        <f>IF(AI31&lt;&gt;"",IF(AND(SUM($C31:AI31)&lt;=$C$5,AI30=1),1,0),0)</f>
        <v>0</v>
      </c>
      <c r="AK31" s="9">
        <f>IF(AJ31&lt;&gt;"",IF(AND(SUM($C31:AJ31)&lt;=$C$5,AJ30=1),1,0),0)</f>
        <v>0</v>
      </c>
      <c r="AL31" s="9">
        <f>IF(AK31&lt;&gt;"",IF(AND(SUM($C31:AK31)&lt;=$C$5,AK30=1),1,0),0)</f>
        <v>0</v>
      </c>
      <c r="AM31" s="9">
        <f>IF(AL31&lt;&gt;"",IF(AND(SUM($C31:AL31)&lt;=$C$5,AL30=1),1,0),0)</f>
        <v>0</v>
      </c>
      <c r="AN31" s="9">
        <f>IF(AM31&lt;&gt;"",IF(AND(SUM($C31:AM31)&lt;=$C$5,AM30=1),1,0),0)</f>
        <v>0</v>
      </c>
      <c r="AO31" s="9">
        <f>IF(AN31&lt;&gt;"",IF(AND(SUM($C31:AN31)&lt;=$C$5,AN30=1),1,0),0)</f>
        <v>0</v>
      </c>
      <c r="AP31" s="9">
        <f>IF(AO31&lt;&gt;"",IF(AND(SUM($C31:AO31)&lt;=$C$5,AO30=1),1,0),0)</f>
        <v>0</v>
      </c>
      <c r="AQ31" s="9">
        <f>IF(AP31&lt;&gt;"",IF(AND(SUM($C31:AP31)&lt;=$C$5,AP30=1),1,0),0)</f>
        <v>0</v>
      </c>
      <c r="AR31" s="9">
        <f>IF(AQ31&lt;&gt;"",IF(AND(SUM($C31:AQ31)&lt;=$C$5,AQ30=1),1,0),0)</f>
        <v>0</v>
      </c>
      <c r="AS31" s="9">
        <f>IF(AR31&lt;&gt;"",IF(AND(SUM($C31:AR31)&lt;=$C$5,AR30=1),1,0),0)</f>
        <v>0</v>
      </c>
      <c r="AT31" s="9">
        <f>IF(AS31&lt;&gt;"",IF(AND(SUM($C31:AS31)&lt;=$C$5,AS30=1),1,0),0)</f>
        <v>0</v>
      </c>
      <c r="AU31" s="9">
        <f>IF(AT31&lt;&gt;"",IF(AND(SUM($C31:AT31)&lt;=$C$5,AT30=1),1,0),0)</f>
        <v>0</v>
      </c>
      <c r="AV31" s="9">
        <f>IF(AU31&lt;&gt;"",IF(AND(SUM($C31:AU31)&lt;=$C$5,AU30=1),1,0),0)</f>
        <v>0</v>
      </c>
      <c r="AW31" s="9">
        <f>IF(AV31&lt;&gt;"",IF(AND(SUM($C31:AV31)&lt;=$C$5,AV30=1),1,0),0)</f>
        <v>0</v>
      </c>
      <c r="AX31" s="9">
        <f>IF(AW31&lt;&gt;"",IF(AND(SUM($C31:AW31)&lt;=$C$5,AW30=1),1,0),0)</f>
        <v>0</v>
      </c>
      <c r="AY31" s="9">
        <f>IF(AX31&lt;&gt;"",IF(AND(SUM($C31:AX31)&lt;=$C$5,AX30=1),1,0),0)</f>
        <v>0</v>
      </c>
      <c r="AZ31" s="9">
        <f>IF(AY31&lt;&gt;"",IF(AND(SUM($C31:AY31)&lt;=$C$5,AY30=1),1,0),0)</f>
        <v>0</v>
      </c>
      <c r="BA31" s="9">
        <f>IF(AZ31&lt;&gt;"",IF(AND(SUM($C31:AZ31)&lt;=$C$5,AZ30=1),1,0),0)</f>
        <v>0</v>
      </c>
      <c r="BB31" s="9">
        <f>IF(BA31&lt;&gt;"",IF(AND(SUM($C31:BA31)&lt;=$C$5,BA30=1),1,0),0)</f>
        <v>0</v>
      </c>
      <c r="BC31" s="9">
        <f>IF(BB31&lt;&gt;"",IF(AND(SUM($C31:BB31)&lt;=$C$5,BB30=1),1,0),0)</f>
        <v>0</v>
      </c>
      <c r="BD31" s="9">
        <f>IF(BC31&lt;&gt;"",IF(AND(SUM($C31:BC31)&lt;=$C$5,BC30=1),1,0),0)</f>
        <v>0</v>
      </c>
      <c r="BE31" s="9">
        <f>IF(BD31&lt;&gt;"",IF(AND(SUM($C31:BD31)&lt;=$C$5,BD30=1),1,0),0)</f>
        <v>0</v>
      </c>
      <c r="BF31" s="9">
        <f>IF(BE31&lt;&gt;"",IF(AND(SUM($C31:BE31)&lt;=$C$5,BE30=1),1,0),0)</f>
        <v>0</v>
      </c>
      <c r="BG31" s="9">
        <f>IF(BF31&lt;&gt;"",IF(AND(SUM($C31:BF31)&lt;=$C$5,BF30=1),1,0),0)</f>
        <v>0</v>
      </c>
      <c r="BH31" s="9">
        <f>IF(BG31&lt;&gt;"",IF(AND(SUM($C31:BG31)&lt;=$C$5,BG30=1),1,0),0)</f>
        <v>0</v>
      </c>
      <c r="BI31" s="9">
        <f>IF(BH31&lt;&gt;"",IF(AND(SUM($C31:BH31)&lt;=$C$5,BH30=1),1,0),0)</f>
        <v>0</v>
      </c>
      <c r="BJ31" s="9">
        <f>IF(BI31&lt;&gt;"",IF(AND(SUM($C31:BI31)&lt;=$C$5,BI30=1),1,0),0)</f>
        <v>0</v>
      </c>
      <c r="BK31" s="9">
        <f>IF(BJ31&lt;&gt;"",IF(AND(SUM($C31:BJ31)&lt;=$C$5,BJ30=1),1,0),0)</f>
        <v>0</v>
      </c>
      <c r="BL31" s="9">
        <f>IF(BK31&lt;&gt;"",IF(AND(SUM($C31:BK31)&lt;=$C$5,BK30=1),1,0),0)</f>
        <v>0</v>
      </c>
      <c r="BM31" s="9">
        <f>IF(BL31&lt;&gt;"",IF(AND(SUM($C31:BL31)&lt;=$C$5,BL30=1),1,0),0)</f>
        <v>0</v>
      </c>
      <c r="BN31" s="9">
        <f>IF(BM31&lt;&gt;"",IF(AND(SUM($C31:BM31)&lt;=$C$5,BM30=1),1,0),0)</f>
        <v>0</v>
      </c>
      <c r="BO31" s="9">
        <f>IF(BN31&lt;&gt;"",IF(AND(SUM($C31:BN31)&lt;=$C$5,BN30=1),1,0),0)</f>
        <v>0</v>
      </c>
      <c r="BP31" s="9">
        <f>IF(BO31&lt;&gt;"",IF(AND(SUM($C31:BO31)&lt;=$C$5,BO30=1),1,0),0)</f>
        <v>0</v>
      </c>
      <c r="BQ31" s="9">
        <f>IF(BP31&lt;&gt;"",IF(AND(SUM($C31:BP31)&lt;=$C$5,BP30=1),1,0),0)</f>
        <v>0</v>
      </c>
      <c r="BR31" s="9">
        <f>IF(BQ31&lt;&gt;"",IF(AND(SUM($C31:BQ31)&lt;=$C$5,BQ30=1),1,0),0)</f>
        <v>0</v>
      </c>
      <c r="BS31" s="9">
        <f>IF(BR31&lt;&gt;"",IF(AND(SUM($C31:BR31)&lt;=$C$5,BR30=1),1,0),0)</f>
        <v>0</v>
      </c>
      <c r="BT31" s="9">
        <f>IF(BS31&lt;&gt;"",IF(AND(SUM($C31:BS31)&lt;=$C$5,BS30=1),1,0),0)</f>
        <v>0</v>
      </c>
      <c r="BU31" s="9">
        <f>IF(BT31&lt;&gt;"",IF(AND(SUM($C31:BT31)&lt;=$C$5,BT30=1),1,0),0)</f>
        <v>0</v>
      </c>
      <c r="BV31" s="9">
        <f>IF(BU31&lt;&gt;"",IF(AND(SUM($C31:BU31)&lt;=$C$5,BU30=1),1,0),0)</f>
        <v>0</v>
      </c>
      <c r="BW31" s="9">
        <f>IF(BV31&lt;&gt;"",IF(AND(SUM($C31:BV31)&lt;=$C$5,BV30=1),1,0),0)</f>
        <v>0</v>
      </c>
      <c r="BX31" s="9">
        <f>IF(BW31&lt;&gt;"",IF(AND(SUM($C31:BW31)&lt;=$C$5,BW30=1),1,0),0)</f>
        <v>0</v>
      </c>
      <c r="BY31" s="9">
        <f>IF(BX31&lt;&gt;"",IF(AND(SUM($C31:BX31)&lt;=$C$5,BX30=1),1,0),0)</f>
        <v>0</v>
      </c>
      <c r="BZ31" s="9">
        <f>IF(BY31&lt;&gt;"",IF(AND(SUM($C31:BY31)&lt;=$C$5,BY30=1),1,0),0)</f>
        <v>0</v>
      </c>
      <c r="CA31" s="9">
        <f>IF(BZ31&lt;&gt;"",IF(AND(SUM($C31:BZ31)&lt;=$C$5,BZ30=1),1,0),0)</f>
        <v>0</v>
      </c>
      <c r="CB31" s="9">
        <f>IF(CA31&lt;&gt;"",IF(AND(SUM($C31:CA31)&lt;=$C$5,CA30=1),1,0),0)</f>
        <v>0</v>
      </c>
      <c r="CC31" s="9">
        <f>IF(CB31&lt;&gt;"",IF(AND(SUM($C31:CB31)&lt;=$C$5,CB30=1),1,0),0)</f>
        <v>0</v>
      </c>
      <c r="CD31" s="9">
        <f>IF(CC31&lt;&gt;"",IF(AND(SUM($C31:CC31)&lt;=$C$5,CC30=1),1,0),0)</f>
        <v>0</v>
      </c>
      <c r="CE31" s="9">
        <f>IF(CD31&lt;&gt;"",IF(AND(SUM($C31:CD31)&lt;=$C$5,CD30=1),1,0),0)</f>
        <v>0</v>
      </c>
      <c r="CF31" s="9">
        <f t="shared" si="0"/>
        <v>1</v>
      </c>
      <c r="CG31" s="9" t="s">
        <v>19</v>
      </c>
      <c r="CH31" s="10">
        <f>1</f>
        <v>1</v>
      </c>
    </row>
    <row r="32" spans="2:86" x14ac:dyDescent="0.25">
      <c r="B32" s="18"/>
      <c r="C32" s="9">
        <f>IF(B32&lt;&gt;"",IF(AND(SUM(B32:$C32)&lt;=$C$5,B31=1),1,0),0)</f>
        <v>0</v>
      </c>
      <c r="D32" s="9">
        <f>IF(C32&lt;&gt;"",IF(AND(SUM(C32:$C32)&lt;=$C$5,C31=1),1,0),0)</f>
        <v>0</v>
      </c>
      <c r="E32" s="9">
        <f>IF(D32&lt;&gt;"",IF(AND(SUM($C32:D32)&lt;=$C$5,D31=1),1,0),0)</f>
        <v>0</v>
      </c>
      <c r="F32" s="9">
        <f>IF(E32&lt;&gt;"",IF(AND(SUM($C32:E32)&lt;=$C$5,E31=1),1,0),0)</f>
        <v>0</v>
      </c>
      <c r="G32" s="9">
        <f>IF(F32&lt;&gt;"",IF(AND(SUM($C32:F32)&lt;=$C$5,F31=1),1,0),0)</f>
        <v>0</v>
      </c>
      <c r="H32" s="9">
        <f>IF(G32&lt;&gt;"",IF(AND(SUM($C32:G32)&lt;=$C$5,G31=1),1,0),0)</f>
        <v>0</v>
      </c>
      <c r="I32" s="9">
        <f>IF(H32&lt;&gt;"",IF(AND(SUM($C32:H32)&lt;=$C$5,H31=1),1,0),0)</f>
        <v>0</v>
      </c>
      <c r="J32" s="9">
        <f>IF(I32&lt;&gt;"",IF(AND(SUM($C32:I32)&lt;=$C$5,I31=1),1,0),0)</f>
        <v>0</v>
      </c>
      <c r="K32" s="9">
        <f>IF(J32&lt;&gt;"",IF(AND(SUM($C32:J32)&lt;=$C$5,J31=1),1,0),0)</f>
        <v>0</v>
      </c>
      <c r="L32" s="9">
        <f>IF(K32&lt;&gt;"",IF(AND(SUM($C32:K32)&lt;=$C$5,K31=1),1,0),0)</f>
        <v>1</v>
      </c>
      <c r="M32" s="9">
        <f>IF(L32&lt;&gt;"",IF(AND(SUM($C32:L32)&lt;=$C$5,L31=1),1,0),0)</f>
        <v>1</v>
      </c>
      <c r="N32" s="9">
        <f>IF(M32&lt;&gt;"",IF(AND(SUM($C32:M32)&lt;=$C$5,M31=1),1,0),0)</f>
        <v>1</v>
      </c>
      <c r="O32" s="9">
        <f>IF(N32&lt;&gt;"",IF(AND(SUM($C32:N32)&lt;=$C$5,N31=1),1,0),0)</f>
        <v>1</v>
      </c>
      <c r="P32" s="9">
        <f>IF(O32&lt;&gt;"",IF(AND(SUM($C32:O32)&lt;=$C$5,O31=1),1,0),0)</f>
        <v>0</v>
      </c>
      <c r="Q32" s="9">
        <f>IF(P32&lt;&gt;"",IF(AND(SUM($C32:P32)&lt;=$C$5,P31=1),1,0),0)</f>
        <v>0</v>
      </c>
      <c r="R32" s="9">
        <f>IF(Q32&lt;&gt;"",IF(AND(SUM($C32:Q32)&lt;=$C$5,Q31=1),1,0),0)</f>
        <v>0</v>
      </c>
      <c r="S32" s="9">
        <f>IF(R32&lt;&gt;"",IF(AND(SUM($C32:R32)&lt;=$C$5,R31=1),1,0),0)</f>
        <v>0</v>
      </c>
      <c r="T32" s="9">
        <f>IF(S32&lt;&gt;"",IF(AND(SUM($C32:S32)&lt;=$C$5,S31=1),1,0),0)</f>
        <v>0</v>
      </c>
      <c r="U32" s="9">
        <f>IF(T32&lt;&gt;"",IF(AND(SUM($C32:T32)&lt;=$C$5,T31=1),1,0),0)</f>
        <v>0</v>
      </c>
      <c r="V32" s="9">
        <f>IF(U32&lt;&gt;"",IF(AND(SUM($C32:U32)&lt;=$C$5,U31=1),1,0),0)</f>
        <v>0</v>
      </c>
      <c r="W32" s="9">
        <f>IF(V32&lt;&gt;"",IF(AND(SUM($C32:V32)&lt;=$C$5,V31=1),1,0),0)</f>
        <v>0</v>
      </c>
      <c r="X32" s="9">
        <f>IF(W32&lt;&gt;"",IF(AND(SUM($C32:W32)&lt;=$C$5,W31=1),1,0),0)</f>
        <v>0</v>
      </c>
      <c r="Y32" s="9">
        <f>IF(X32&lt;&gt;"",IF(AND(SUM($C32:X32)&lt;=$C$5,X31=1),1,0),0)</f>
        <v>0</v>
      </c>
      <c r="Z32" s="9">
        <f>IF(Y32&lt;&gt;"",IF(AND(SUM($C32:Y32)&lt;=$C$5,Y31=1),1,0),0)</f>
        <v>0</v>
      </c>
      <c r="AA32" s="9">
        <f>IF(Z32&lt;&gt;"",IF(AND(SUM($C32:Z32)&lt;=$C$5,Z31=1),1,0),0)</f>
        <v>0</v>
      </c>
      <c r="AB32" s="9">
        <f>IF(AA32&lt;&gt;"",IF(AND(SUM($C32:AA32)&lt;=$C$5,AA31=1),1,0),0)</f>
        <v>0</v>
      </c>
      <c r="AC32" s="9">
        <f>IF(AB32&lt;&gt;"",IF(AND(SUM($C32:AB32)&lt;=$C$5,AB31=1),1,0),0)</f>
        <v>0</v>
      </c>
      <c r="AD32" s="9">
        <f>IF(AC32&lt;&gt;"",IF(AND(SUM($C32:AC32)&lt;=$C$5,AC31=1),1,0),0)</f>
        <v>0</v>
      </c>
      <c r="AE32" s="9">
        <f>IF(AD32&lt;&gt;"",IF(AND(SUM($C32:AD32)&lt;=$C$5,AD31=1),1,0),0)</f>
        <v>0</v>
      </c>
      <c r="AF32" s="9">
        <f>IF(AE32&lt;&gt;"",IF(AND(SUM($C32:AE32)&lt;=$C$5,AE31=1),1,0),0)</f>
        <v>0</v>
      </c>
      <c r="AG32" s="9">
        <f>IF(AF32&lt;&gt;"",IF(AND(SUM($C32:AF32)&lt;=$C$5,AF31=1),1,0),0)</f>
        <v>0</v>
      </c>
      <c r="AH32" s="9">
        <f>IF(AG32&lt;&gt;"",IF(AND(SUM($C32:AG32)&lt;=$C$5,AG31=1),1,0),0)</f>
        <v>0</v>
      </c>
      <c r="AI32" s="9">
        <f>IF(AH32&lt;&gt;"",IF(AND(SUM($C32:AH32)&lt;=$C$5,AH31=1),1,0),0)</f>
        <v>0</v>
      </c>
      <c r="AJ32" s="9">
        <f>IF(AI32&lt;&gt;"",IF(AND(SUM($C32:AI32)&lt;=$C$5,AI31=1),1,0),0)</f>
        <v>0</v>
      </c>
      <c r="AK32" s="9">
        <f>IF(AJ32&lt;&gt;"",IF(AND(SUM($C32:AJ32)&lt;=$C$5,AJ31=1),1,0),0)</f>
        <v>0</v>
      </c>
      <c r="AL32" s="9">
        <f>IF(AK32&lt;&gt;"",IF(AND(SUM($C32:AK32)&lt;=$C$5,AK31=1),1,0),0)</f>
        <v>0</v>
      </c>
      <c r="AM32" s="9">
        <f>IF(AL32&lt;&gt;"",IF(AND(SUM($C32:AL32)&lt;=$C$5,AL31=1),1,0),0)</f>
        <v>0</v>
      </c>
      <c r="AN32" s="9">
        <f>IF(AM32&lt;&gt;"",IF(AND(SUM($C32:AM32)&lt;=$C$5,AM31=1),1,0),0)</f>
        <v>0</v>
      </c>
      <c r="AO32" s="9">
        <f>IF(AN32&lt;&gt;"",IF(AND(SUM($C32:AN32)&lt;=$C$5,AN31=1),1,0),0)</f>
        <v>0</v>
      </c>
      <c r="AP32" s="9">
        <f>IF(AO32&lt;&gt;"",IF(AND(SUM($C32:AO32)&lt;=$C$5,AO31=1),1,0),0)</f>
        <v>0</v>
      </c>
      <c r="AQ32" s="9">
        <f>IF(AP32&lt;&gt;"",IF(AND(SUM($C32:AP32)&lt;=$C$5,AP31=1),1,0),0)</f>
        <v>0</v>
      </c>
      <c r="AR32" s="9">
        <f>IF(AQ32&lt;&gt;"",IF(AND(SUM($C32:AQ32)&lt;=$C$5,AQ31=1),1,0),0)</f>
        <v>0</v>
      </c>
      <c r="AS32" s="9">
        <f>IF(AR32&lt;&gt;"",IF(AND(SUM($C32:AR32)&lt;=$C$5,AR31=1),1,0),0)</f>
        <v>0</v>
      </c>
      <c r="AT32" s="9">
        <f>IF(AS32&lt;&gt;"",IF(AND(SUM($C32:AS32)&lt;=$C$5,AS31=1),1,0),0)</f>
        <v>0</v>
      </c>
      <c r="AU32" s="9">
        <f>IF(AT32&lt;&gt;"",IF(AND(SUM($C32:AT32)&lt;=$C$5,AT31=1),1,0),0)</f>
        <v>0</v>
      </c>
      <c r="AV32" s="9">
        <f>IF(AU32&lt;&gt;"",IF(AND(SUM($C32:AU32)&lt;=$C$5,AU31=1),1,0),0)</f>
        <v>0</v>
      </c>
      <c r="AW32" s="9">
        <f>IF(AV32&lt;&gt;"",IF(AND(SUM($C32:AV32)&lt;=$C$5,AV31=1),1,0),0)</f>
        <v>0</v>
      </c>
      <c r="AX32" s="9">
        <f>IF(AW32&lt;&gt;"",IF(AND(SUM($C32:AW32)&lt;=$C$5,AW31=1),1,0),0)</f>
        <v>0</v>
      </c>
      <c r="AY32" s="9">
        <f>IF(AX32&lt;&gt;"",IF(AND(SUM($C32:AX32)&lt;=$C$5,AX31=1),1,0),0)</f>
        <v>0</v>
      </c>
      <c r="AZ32" s="9">
        <f>IF(AY32&lt;&gt;"",IF(AND(SUM($C32:AY32)&lt;=$C$5,AY31=1),1,0),0)</f>
        <v>0</v>
      </c>
      <c r="BA32" s="9">
        <f>IF(AZ32&lt;&gt;"",IF(AND(SUM($C32:AZ32)&lt;=$C$5,AZ31=1),1,0),0)</f>
        <v>0</v>
      </c>
      <c r="BB32" s="9">
        <f>IF(BA32&lt;&gt;"",IF(AND(SUM($C32:BA32)&lt;=$C$5,BA31=1),1,0),0)</f>
        <v>0</v>
      </c>
      <c r="BC32" s="9">
        <f>IF(BB32&lt;&gt;"",IF(AND(SUM($C32:BB32)&lt;=$C$5,BB31=1),1,0),0)</f>
        <v>0</v>
      </c>
      <c r="BD32" s="9">
        <f>IF(BC32&lt;&gt;"",IF(AND(SUM($C32:BC32)&lt;=$C$5,BC31=1),1,0),0)</f>
        <v>0</v>
      </c>
      <c r="BE32" s="9">
        <f>IF(BD32&lt;&gt;"",IF(AND(SUM($C32:BD32)&lt;=$C$5,BD31=1),1,0),0)</f>
        <v>0</v>
      </c>
      <c r="BF32" s="9">
        <f>IF(BE32&lt;&gt;"",IF(AND(SUM($C32:BE32)&lt;=$C$5,BE31=1),1,0),0)</f>
        <v>0</v>
      </c>
      <c r="BG32" s="9">
        <f>IF(BF32&lt;&gt;"",IF(AND(SUM($C32:BF32)&lt;=$C$5,BF31=1),1,0),0)</f>
        <v>0</v>
      </c>
      <c r="BH32" s="9">
        <f>IF(BG32&lt;&gt;"",IF(AND(SUM($C32:BG32)&lt;=$C$5,BG31=1),1,0),0)</f>
        <v>0</v>
      </c>
      <c r="BI32" s="9">
        <f>IF(BH32&lt;&gt;"",IF(AND(SUM($C32:BH32)&lt;=$C$5,BH31=1),1,0),0)</f>
        <v>0</v>
      </c>
      <c r="BJ32" s="9">
        <f>IF(BI32&lt;&gt;"",IF(AND(SUM($C32:BI32)&lt;=$C$5,BI31=1),1,0),0)</f>
        <v>0</v>
      </c>
      <c r="BK32" s="9">
        <f>IF(BJ32&lt;&gt;"",IF(AND(SUM($C32:BJ32)&lt;=$C$5,BJ31=1),1,0),0)</f>
        <v>0</v>
      </c>
      <c r="BL32" s="9">
        <f>IF(BK32&lt;&gt;"",IF(AND(SUM($C32:BK32)&lt;=$C$5,BK31=1),1,0),0)</f>
        <v>0</v>
      </c>
      <c r="BM32" s="9">
        <f>IF(BL32&lt;&gt;"",IF(AND(SUM($C32:BL32)&lt;=$C$5,BL31=1),1,0),0)</f>
        <v>0</v>
      </c>
      <c r="BN32" s="9">
        <f>IF(BM32&lt;&gt;"",IF(AND(SUM($C32:BM32)&lt;=$C$5,BM31=1),1,0),0)</f>
        <v>0</v>
      </c>
      <c r="BO32" s="9">
        <f>IF(BN32&lt;&gt;"",IF(AND(SUM($C32:BN32)&lt;=$C$5,BN31=1),1,0),0)</f>
        <v>0</v>
      </c>
      <c r="BP32" s="9">
        <f>IF(BO32&lt;&gt;"",IF(AND(SUM($C32:BO32)&lt;=$C$5,BO31=1),1,0),0)</f>
        <v>0</v>
      </c>
      <c r="BQ32" s="9">
        <f>IF(BP32&lt;&gt;"",IF(AND(SUM($C32:BP32)&lt;=$C$5,BP31=1),1,0),0)</f>
        <v>0</v>
      </c>
      <c r="BR32" s="9">
        <f>IF(BQ32&lt;&gt;"",IF(AND(SUM($C32:BQ32)&lt;=$C$5,BQ31=1),1,0),0)</f>
        <v>0</v>
      </c>
      <c r="BS32" s="9">
        <f>IF(BR32&lt;&gt;"",IF(AND(SUM($C32:BR32)&lt;=$C$5,BR31=1),1,0),0)</f>
        <v>0</v>
      </c>
      <c r="BT32" s="9">
        <f>IF(BS32&lt;&gt;"",IF(AND(SUM($C32:BS32)&lt;=$C$5,BS31=1),1,0),0)</f>
        <v>0</v>
      </c>
      <c r="BU32" s="9">
        <f>IF(BT32&lt;&gt;"",IF(AND(SUM($C32:BT32)&lt;=$C$5,BT31=1),1,0),0)</f>
        <v>0</v>
      </c>
      <c r="BV32" s="9">
        <f>IF(BU32&lt;&gt;"",IF(AND(SUM($C32:BU32)&lt;=$C$5,BU31=1),1,0),0)</f>
        <v>0</v>
      </c>
      <c r="BW32" s="9">
        <f>IF(BV32&lt;&gt;"",IF(AND(SUM($C32:BV32)&lt;=$C$5,BV31=1),1,0),0)</f>
        <v>0</v>
      </c>
      <c r="BX32" s="9">
        <f>IF(BW32&lt;&gt;"",IF(AND(SUM($C32:BW32)&lt;=$C$5,BW31=1),1,0),0)</f>
        <v>0</v>
      </c>
      <c r="BY32" s="9">
        <f>IF(BX32&lt;&gt;"",IF(AND(SUM($C32:BX32)&lt;=$C$5,BX31=1),1,0),0)</f>
        <v>0</v>
      </c>
      <c r="BZ32" s="9">
        <f>IF(BY32&lt;&gt;"",IF(AND(SUM($C32:BY32)&lt;=$C$5,BY31=1),1,0),0)</f>
        <v>0</v>
      </c>
      <c r="CA32" s="9">
        <f>IF(BZ32&lt;&gt;"",IF(AND(SUM($C32:BZ32)&lt;=$C$5,BZ31=1),1,0),0)</f>
        <v>0</v>
      </c>
      <c r="CB32" s="9">
        <f>IF(CA32&lt;&gt;"",IF(AND(SUM($C32:CA32)&lt;=$C$5,CA31=1),1,0),0)</f>
        <v>0</v>
      </c>
      <c r="CC32" s="9">
        <f>IF(CB32&lt;&gt;"",IF(AND(SUM($C32:CB32)&lt;=$C$5,CB31=1),1,0),0)</f>
        <v>0</v>
      </c>
      <c r="CD32" s="9">
        <f>IF(CC32&lt;&gt;"",IF(AND(SUM($C32:CC32)&lt;=$C$5,CC31=1),1,0),0)</f>
        <v>0</v>
      </c>
      <c r="CE32" s="9">
        <f>IF(CD32&lt;&gt;"",IF(AND(SUM($C32:CD32)&lt;=$C$5,CD31=1),1,0),0)</f>
        <v>0</v>
      </c>
      <c r="CF32" s="9">
        <f t="shared" si="0"/>
        <v>1</v>
      </c>
      <c r="CG32" s="9" t="s">
        <v>19</v>
      </c>
      <c r="CH32" s="10">
        <f>1</f>
        <v>1</v>
      </c>
    </row>
    <row r="33" spans="2:86" x14ac:dyDescent="0.25">
      <c r="B33" s="18"/>
      <c r="C33" s="9">
        <f>IF(B33&lt;&gt;"",IF(AND(SUM(B33:$C33)&lt;=$C$5,B32=1),1,0),0)</f>
        <v>0</v>
      </c>
      <c r="D33" s="9">
        <f>IF(C33&lt;&gt;"",IF(AND(SUM(C33:$C33)&lt;=$C$5,C32=1),1,0),0)</f>
        <v>0</v>
      </c>
      <c r="E33" s="9">
        <f>IF(D33&lt;&gt;"",IF(AND(SUM($C33:D33)&lt;=$C$5,D32=1),1,0),0)</f>
        <v>0</v>
      </c>
      <c r="F33" s="9">
        <f>IF(E33&lt;&gt;"",IF(AND(SUM($C33:E33)&lt;=$C$5,E32=1),1,0),0)</f>
        <v>0</v>
      </c>
      <c r="G33" s="9">
        <f>IF(F33&lt;&gt;"",IF(AND(SUM($C33:F33)&lt;=$C$5,F32=1),1,0),0)</f>
        <v>0</v>
      </c>
      <c r="H33" s="9">
        <f>IF(G33&lt;&gt;"",IF(AND(SUM($C33:G33)&lt;=$C$5,G32=1),1,0),0)</f>
        <v>0</v>
      </c>
      <c r="I33" s="9">
        <f>IF(H33&lt;&gt;"",IF(AND(SUM($C33:H33)&lt;=$C$5,H32=1),1,0),0)</f>
        <v>0</v>
      </c>
      <c r="J33" s="9">
        <f>IF(I33&lt;&gt;"",IF(AND(SUM($C33:I33)&lt;=$C$5,I32=1),1,0),0)</f>
        <v>0</v>
      </c>
      <c r="K33" s="9">
        <f>IF(J33&lt;&gt;"",IF(AND(SUM($C33:J33)&lt;=$C$5,J32=1),1,0),0)</f>
        <v>0</v>
      </c>
      <c r="L33" s="9">
        <f>IF(K33&lt;&gt;"",IF(AND(SUM($C33:K33)&lt;=$C$5,K32=1),1,0),0)</f>
        <v>0</v>
      </c>
      <c r="M33" s="9">
        <f>IF(L33&lt;&gt;"",IF(AND(SUM($C33:L33)&lt;=$C$5,L32=1),1,0),0)</f>
        <v>1</v>
      </c>
      <c r="N33" s="9">
        <f>IF(M33&lt;&gt;"",IF(AND(SUM($C33:M33)&lt;=$C$5,M32=1),1,0),0)</f>
        <v>1</v>
      </c>
      <c r="O33" s="9">
        <f>IF(N33&lt;&gt;"",IF(AND(SUM($C33:N33)&lt;=$C$5,N32=1),1,0),0)</f>
        <v>1</v>
      </c>
      <c r="P33" s="9">
        <f>IF(O33&lt;&gt;"",IF(AND(SUM($C33:O33)&lt;=$C$5,O32=1),1,0),0)</f>
        <v>1</v>
      </c>
      <c r="Q33" s="9">
        <f>IF(P33&lt;&gt;"",IF(AND(SUM($C33:P33)&lt;=$C$5,P32=1),1,0),0)</f>
        <v>0</v>
      </c>
      <c r="R33" s="9">
        <f>IF(Q33&lt;&gt;"",IF(AND(SUM($C33:Q33)&lt;=$C$5,Q32=1),1,0),0)</f>
        <v>0</v>
      </c>
      <c r="S33" s="9">
        <f>IF(R33&lt;&gt;"",IF(AND(SUM($C33:R33)&lt;=$C$5,R32=1),1,0),0)</f>
        <v>0</v>
      </c>
      <c r="T33" s="9">
        <f>IF(S33&lt;&gt;"",IF(AND(SUM($C33:S33)&lt;=$C$5,S32=1),1,0),0)</f>
        <v>0</v>
      </c>
      <c r="U33" s="9">
        <f>IF(T33&lt;&gt;"",IF(AND(SUM($C33:T33)&lt;=$C$5,T32=1),1,0),0)</f>
        <v>0</v>
      </c>
      <c r="V33" s="9">
        <f>IF(U33&lt;&gt;"",IF(AND(SUM($C33:U33)&lt;=$C$5,U32=1),1,0),0)</f>
        <v>0</v>
      </c>
      <c r="W33" s="9">
        <f>IF(V33&lt;&gt;"",IF(AND(SUM($C33:V33)&lt;=$C$5,V32=1),1,0),0)</f>
        <v>0</v>
      </c>
      <c r="X33" s="9">
        <f>IF(W33&lt;&gt;"",IF(AND(SUM($C33:W33)&lt;=$C$5,W32=1),1,0),0)</f>
        <v>0</v>
      </c>
      <c r="Y33" s="9">
        <f>IF(X33&lt;&gt;"",IF(AND(SUM($C33:X33)&lt;=$C$5,X32=1),1,0),0)</f>
        <v>0</v>
      </c>
      <c r="Z33" s="9">
        <f>IF(Y33&lt;&gt;"",IF(AND(SUM($C33:Y33)&lt;=$C$5,Y32=1),1,0),0)</f>
        <v>0</v>
      </c>
      <c r="AA33" s="9">
        <f>IF(Z33&lt;&gt;"",IF(AND(SUM($C33:Z33)&lt;=$C$5,Z32=1),1,0),0)</f>
        <v>0</v>
      </c>
      <c r="AB33" s="9">
        <f>IF(AA33&lt;&gt;"",IF(AND(SUM($C33:AA33)&lt;=$C$5,AA32=1),1,0),0)</f>
        <v>0</v>
      </c>
      <c r="AC33" s="9">
        <f>IF(AB33&lt;&gt;"",IF(AND(SUM($C33:AB33)&lt;=$C$5,AB32=1),1,0),0)</f>
        <v>0</v>
      </c>
      <c r="AD33" s="9">
        <f>IF(AC33&lt;&gt;"",IF(AND(SUM($C33:AC33)&lt;=$C$5,AC32=1),1,0),0)</f>
        <v>0</v>
      </c>
      <c r="AE33" s="9">
        <f>IF(AD33&lt;&gt;"",IF(AND(SUM($C33:AD33)&lt;=$C$5,AD32=1),1,0),0)</f>
        <v>0</v>
      </c>
      <c r="AF33" s="9">
        <f>IF(AE33&lt;&gt;"",IF(AND(SUM($C33:AE33)&lt;=$C$5,AE32=1),1,0),0)</f>
        <v>0</v>
      </c>
      <c r="AG33" s="9">
        <f>IF(AF33&lt;&gt;"",IF(AND(SUM($C33:AF33)&lt;=$C$5,AF32=1),1,0),0)</f>
        <v>0</v>
      </c>
      <c r="AH33" s="9">
        <f>IF(AG33&lt;&gt;"",IF(AND(SUM($C33:AG33)&lt;=$C$5,AG32=1),1,0),0)</f>
        <v>0</v>
      </c>
      <c r="AI33" s="9">
        <f>IF(AH33&lt;&gt;"",IF(AND(SUM($C33:AH33)&lt;=$C$5,AH32=1),1,0),0)</f>
        <v>0</v>
      </c>
      <c r="AJ33" s="9">
        <f>IF(AI33&lt;&gt;"",IF(AND(SUM($C33:AI33)&lt;=$C$5,AI32=1),1,0),0)</f>
        <v>0</v>
      </c>
      <c r="AK33" s="9">
        <f>IF(AJ33&lt;&gt;"",IF(AND(SUM($C33:AJ33)&lt;=$C$5,AJ32=1),1,0),0)</f>
        <v>0</v>
      </c>
      <c r="AL33" s="9">
        <f>IF(AK33&lt;&gt;"",IF(AND(SUM($C33:AK33)&lt;=$C$5,AK32=1),1,0),0)</f>
        <v>0</v>
      </c>
      <c r="AM33" s="9">
        <f>IF(AL33&lt;&gt;"",IF(AND(SUM($C33:AL33)&lt;=$C$5,AL32=1),1,0),0)</f>
        <v>0</v>
      </c>
      <c r="AN33" s="9">
        <f>IF(AM33&lt;&gt;"",IF(AND(SUM($C33:AM33)&lt;=$C$5,AM32=1),1,0),0)</f>
        <v>0</v>
      </c>
      <c r="AO33" s="9">
        <f>IF(AN33&lt;&gt;"",IF(AND(SUM($C33:AN33)&lt;=$C$5,AN32=1),1,0),0)</f>
        <v>0</v>
      </c>
      <c r="AP33" s="9">
        <f>IF(AO33&lt;&gt;"",IF(AND(SUM($C33:AO33)&lt;=$C$5,AO32=1),1,0),0)</f>
        <v>0</v>
      </c>
      <c r="AQ33" s="9">
        <f>IF(AP33&lt;&gt;"",IF(AND(SUM($C33:AP33)&lt;=$C$5,AP32=1),1,0),0)</f>
        <v>0</v>
      </c>
      <c r="AR33" s="9">
        <f>IF(AQ33&lt;&gt;"",IF(AND(SUM($C33:AQ33)&lt;=$C$5,AQ32=1),1,0),0)</f>
        <v>0</v>
      </c>
      <c r="AS33" s="9">
        <f>IF(AR33&lt;&gt;"",IF(AND(SUM($C33:AR33)&lt;=$C$5,AR32=1),1,0),0)</f>
        <v>0</v>
      </c>
      <c r="AT33" s="9">
        <f>IF(AS33&lt;&gt;"",IF(AND(SUM($C33:AS33)&lt;=$C$5,AS32=1),1,0),0)</f>
        <v>0</v>
      </c>
      <c r="AU33" s="9">
        <f>IF(AT33&lt;&gt;"",IF(AND(SUM($C33:AT33)&lt;=$C$5,AT32=1),1,0),0)</f>
        <v>0</v>
      </c>
      <c r="AV33" s="9">
        <f>IF(AU33&lt;&gt;"",IF(AND(SUM($C33:AU33)&lt;=$C$5,AU32=1),1,0),0)</f>
        <v>0</v>
      </c>
      <c r="AW33" s="9">
        <f>IF(AV33&lt;&gt;"",IF(AND(SUM($C33:AV33)&lt;=$C$5,AV32=1),1,0),0)</f>
        <v>0</v>
      </c>
      <c r="AX33" s="9">
        <f>IF(AW33&lt;&gt;"",IF(AND(SUM($C33:AW33)&lt;=$C$5,AW32=1),1,0),0)</f>
        <v>0</v>
      </c>
      <c r="AY33" s="9">
        <f>IF(AX33&lt;&gt;"",IF(AND(SUM($C33:AX33)&lt;=$C$5,AX32=1),1,0),0)</f>
        <v>0</v>
      </c>
      <c r="AZ33" s="9">
        <f>IF(AY33&lt;&gt;"",IF(AND(SUM($C33:AY33)&lt;=$C$5,AY32=1),1,0),0)</f>
        <v>0</v>
      </c>
      <c r="BA33" s="9">
        <f>IF(AZ33&lt;&gt;"",IF(AND(SUM($C33:AZ33)&lt;=$C$5,AZ32=1),1,0),0)</f>
        <v>0</v>
      </c>
      <c r="BB33" s="9">
        <f>IF(BA33&lt;&gt;"",IF(AND(SUM($C33:BA33)&lt;=$C$5,BA32=1),1,0),0)</f>
        <v>0</v>
      </c>
      <c r="BC33" s="9">
        <f>IF(BB33&lt;&gt;"",IF(AND(SUM($C33:BB33)&lt;=$C$5,BB32=1),1,0),0)</f>
        <v>0</v>
      </c>
      <c r="BD33" s="9">
        <f>IF(BC33&lt;&gt;"",IF(AND(SUM($C33:BC33)&lt;=$C$5,BC32=1),1,0),0)</f>
        <v>0</v>
      </c>
      <c r="BE33" s="9">
        <f>IF(BD33&lt;&gt;"",IF(AND(SUM($C33:BD33)&lt;=$C$5,BD32=1),1,0),0)</f>
        <v>0</v>
      </c>
      <c r="BF33" s="9">
        <f>IF(BE33&lt;&gt;"",IF(AND(SUM($C33:BE33)&lt;=$C$5,BE32=1),1,0),0)</f>
        <v>0</v>
      </c>
      <c r="BG33" s="9">
        <f>IF(BF33&lt;&gt;"",IF(AND(SUM($C33:BF33)&lt;=$C$5,BF32=1),1,0),0)</f>
        <v>0</v>
      </c>
      <c r="BH33" s="9">
        <f>IF(BG33&lt;&gt;"",IF(AND(SUM($C33:BG33)&lt;=$C$5,BG32=1),1,0),0)</f>
        <v>0</v>
      </c>
      <c r="BI33" s="9">
        <f>IF(BH33&lt;&gt;"",IF(AND(SUM($C33:BH33)&lt;=$C$5,BH32=1),1,0),0)</f>
        <v>0</v>
      </c>
      <c r="BJ33" s="9">
        <f>IF(BI33&lt;&gt;"",IF(AND(SUM($C33:BI33)&lt;=$C$5,BI32=1),1,0),0)</f>
        <v>0</v>
      </c>
      <c r="BK33" s="9">
        <f>IF(BJ33&lt;&gt;"",IF(AND(SUM($C33:BJ33)&lt;=$C$5,BJ32=1),1,0),0)</f>
        <v>0</v>
      </c>
      <c r="BL33" s="9">
        <f>IF(BK33&lt;&gt;"",IF(AND(SUM($C33:BK33)&lt;=$C$5,BK32=1),1,0),0)</f>
        <v>0</v>
      </c>
      <c r="BM33" s="9">
        <f>IF(BL33&lt;&gt;"",IF(AND(SUM($C33:BL33)&lt;=$C$5,BL32=1),1,0),0)</f>
        <v>0</v>
      </c>
      <c r="BN33" s="9">
        <f>IF(BM33&lt;&gt;"",IF(AND(SUM($C33:BM33)&lt;=$C$5,BM32=1),1,0),0)</f>
        <v>0</v>
      </c>
      <c r="BO33" s="9">
        <f>IF(BN33&lt;&gt;"",IF(AND(SUM($C33:BN33)&lt;=$C$5,BN32=1),1,0),0)</f>
        <v>0</v>
      </c>
      <c r="BP33" s="9">
        <f>IF(BO33&lt;&gt;"",IF(AND(SUM($C33:BO33)&lt;=$C$5,BO32=1),1,0),0)</f>
        <v>0</v>
      </c>
      <c r="BQ33" s="9">
        <f>IF(BP33&lt;&gt;"",IF(AND(SUM($C33:BP33)&lt;=$C$5,BP32=1),1,0),0)</f>
        <v>0</v>
      </c>
      <c r="BR33" s="9">
        <f>IF(BQ33&lt;&gt;"",IF(AND(SUM($C33:BQ33)&lt;=$C$5,BQ32=1),1,0),0)</f>
        <v>0</v>
      </c>
      <c r="BS33" s="9">
        <f>IF(BR33&lt;&gt;"",IF(AND(SUM($C33:BR33)&lt;=$C$5,BR32=1),1,0),0)</f>
        <v>0</v>
      </c>
      <c r="BT33" s="9">
        <f>IF(BS33&lt;&gt;"",IF(AND(SUM($C33:BS33)&lt;=$C$5,BS32=1),1,0),0)</f>
        <v>0</v>
      </c>
      <c r="BU33" s="9">
        <f>IF(BT33&lt;&gt;"",IF(AND(SUM($C33:BT33)&lt;=$C$5,BT32=1),1,0),0)</f>
        <v>0</v>
      </c>
      <c r="BV33" s="9">
        <f>IF(BU33&lt;&gt;"",IF(AND(SUM($C33:BU33)&lt;=$C$5,BU32=1),1,0),0)</f>
        <v>0</v>
      </c>
      <c r="BW33" s="9">
        <f>IF(BV33&lt;&gt;"",IF(AND(SUM($C33:BV33)&lt;=$C$5,BV32=1),1,0),0)</f>
        <v>0</v>
      </c>
      <c r="BX33" s="9">
        <f>IF(BW33&lt;&gt;"",IF(AND(SUM($C33:BW33)&lt;=$C$5,BW32=1),1,0),0)</f>
        <v>0</v>
      </c>
      <c r="BY33" s="9">
        <f>IF(BX33&lt;&gt;"",IF(AND(SUM($C33:BX33)&lt;=$C$5,BX32=1),1,0),0)</f>
        <v>0</v>
      </c>
      <c r="BZ33" s="9">
        <f>IF(BY33&lt;&gt;"",IF(AND(SUM($C33:BY33)&lt;=$C$5,BY32=1),1,0),0)</f>
        <v>0</v>
      </c>
      <c r="CA33" s="9">
        <f>IF(BZ33&lt;&gt;"",IF(AND(SUM($C33:BZ33)&lt;=$C$5,BZ32=1),1,0),0)</f>
        <v>0</v>
      </c>
      <c r="CB33" s="9">
        <f>IF(CA33&lt;&gt;"",IF(AND(SUM($C33:CA33)&lt;=$C$5,CA32=1),1,0),0)</f>
        <v>0</v>
      </c>
      <c r="CC33" s="9">
        <f>IF(CB33&lt;&gt;"",IF(AND(SUM($C33:CB33)&lt;=$C$5,CB32=1),1,0),0)</f>
        <v>0</v>
      </c>
      <c r="CD33" s="9">
        <f>IF(CC33&lt;&gt;"",IF(AND(SUM($C33:CC33)&lt;=$C$5,CC32=1),1,0),0)</f>
        <v>0</v>
      </c>
      <c r="CE33" s="9">
        <f>IF(CD33&lt;&gt;"",IF(AND(SUM($C33:CD33)&lt;=$C$5,CD32=1),1,0),0)</f>
        <v>0</v>
      </c>
      <c r="CF33" s="9">
        <f t="shared" si="0"/>
        <v>1</v>
      </c>
      <c r="CG33" s="9" t="s">
        <v>19</v>
      </c>
      <c r="CH33" s="10">
        <f>1</f>
        <v>1</v>
      </c>
    </row>
    <row r="34" spans="2:86" x14ac:dyDescent="0.25">
      <c r="B34" s="18"/>
      <c r="C34" s="9">
        <f>IF(B34&lt;&gt;"",IF(AND(SUM(B34:$C34)&lt;=$C$5,B33=1),1,0),0)</f>
        <v>0</v>
      </c>
      <c r="D34" s="9">
        <f>IF(C34&lt;&gt;"",IF(AND(SUM(C34:$C34)&lt;=$C$5,C33=1),1,0),0)</f>
        <v>0</v>
      </c>
      <c r="E34" s="9">
        <f>IF(D34&lt;&gt;"",IF(AND(SUM($C34:D34)&lt;=$C$5,D33=1),1,0),0)</f>
        <v>0</v>
      </c>
      <c r="F34" s="9">
        <f>IF(E34&lt;&gt;"",IF(AND(SUM($C34:E34)&lt;=$C$5,E33=1),1,0),0)</f>
        <v>0</v>
      </c>
      <c r="G34" s="9">
        <f>IF(F34&lt;&gt;"",IF(AND(SUM($C34:F34)&lt;=$C$5,F33=1),1,0),0)</f>
        <v>0</v>
      </c>
      <c r="H34" s="9">
        <f>IF(G34&lt;&gt;"",IF(AND(SUM($C34:G34)&lt;=$C$5,G33=1),1,0),0)</f>
        <v>0</v>
      </c>
      <c r="I34" s="9">
        <f>IF(H34&lt;&gt;"",IF(AND(SUM($C34:H34)&lt;=$C$5,H33=1),1,0),0)</f>
        <v>0</v>
      </c>
      <c r="J34" s="9">
        <f>IF(I34&lt;&gt;"",IF(AND(SUM($C34:I34)&lt;=$C$5,I33=1),1,0),0)</f>
        <v>0</v>
      </c>
      <c r="K34" s="9">
        <f>IF(J34&lt;&gt;"",IF(AND(SUM($C34:J34)&lt;=$C$5,J33=1),1,0),0)</f>
        <v>0</v>
      </c>
      <c r="L34" s="9">
        <f>IF(K34&lt;&gt;"",IF(AND(SUM($C34:K34)&lt;=$C$5,K33=1),1,0),0)</f>
        <v>0</v>
      </c>
      <c r="M34" s="9">
        <f>IF(L34&lt;&gt;"",IF(AND(SUM($C34:L34)&lt;=$C$5,L33=1),1,0),0)</f>
        <v>0</v>
      </c>
      <c r="N34" s="9">
        <f>IF(M34&lt;&gt;"",IF(AND(SUM($C34:M34)&lt;=$C$5,M33=1),1,0),0)</f>
        <v>1</v>
      </c>
      <c r="O34" s="9">
        <f>IF(N34&lt;&gt;"",IF(AND(SUM($C34:N34)&lt;=$C$5,N33=1),1,0),0)</f>
        <v>1</v>
      </c>
      <c r="P34" s="9">
        <f>IF(O34&lt;&gt;"",IF(AND(SUM($C34:O34)&lt;=$C$5,O33=1),1,0),0)</f>
        <v>1</v>
      </c>
      <c r="Q34" s="9">
        <f>IF(P34&lt;&gt;"",IF(AND(SUM($C34:P34)&lt;=$C$5,P33=1),1,0),0)</f>
        <v>1</v>
      </c>
      <c r="R34" s="9">
        <f>IF(Q34&lt;&gt;"",IF(AND(SUM($C34:Q34)&lt;=$C$5,Q33=1),1,0),0)</f>
        <v>0</v>
      </c>
      <c r="S34" s="9">
        <f>IF(R34&lt;&gt;"",IF(AND(SUM($C34:R34)&lt;=$C$5,R33=1),1,0),0)</f>
        <v>0</v>
      </c>
      <c r="T34" s="9">
        <f>IF(S34&lt;&gt;"",IF(AND(SUM($C34:S34)&lt;=$C$5,S33=1),1,0),0)</f>
        <v>0</v>
      </c>
      <c r="U34" s="9">
        <f>IF(T34&lt;&gt;"",IF(AND(SUM($C34:T34)&lt;=$C$5,T33=1),1,0),0)</f>
        <v>0</v>
      </c>
      <c r="V34" s="9">
        <f>IF(U34&lt;&gt;"",IF(AND(SUM($C34:U34)&lt;=$C$5,U33=1),1,0),0)</f>
        <v>0</v>
      </c>
      <c r="W34" s="9">
        <f>IF(V34&lt;&gt;"",IF(AND(SUM($C34:V34)&lt;=$C$5,V33=1),1,0),0)</f>
        <v>0</v>
      </c>
      <c r="X34" s="9">
        <f>IF(W34&lt;&gt;"",IF(AND(SUM($C34:W34)&lt;=$C$5,W33=1),1,0),0)</f>
        <v>0</v>
      </c>
      <c r="Y34" s="9">
        <f>IF(X34&lt;&gt;"",IF(AND(SUM($C34:X34)&lt;=$C$5,X33=1),1,0),0)</f>
        <v>0</v>
      </c>
      <c r="Z34" s="9">
        <f>IF(Y34&lt;&gt;"",IF(AND(SUM($C34:Y34)&lt;=$C$5,Y33=1),1,0),0)</f>
        <v>0</v>
      </c>
      <c r="AA34" s="9">
        <f>IF(Z34&lt;&gt;"",IF(AND(SUM($C34:Z34)&lt;=$C$5,Z33=1),1,0),0)</f>
        <v>0</v>
      </c>
      <c r="AB34" s="9">
        <f>IF(AA34&lt;&gt;"",IF(AND(SUM($C34:AA34)&lt;=$C$5,AA33=1),1,0),0)</f>
        <v>0</v>
      </c>
      <c r="AC34" s="9">
        <f>IF(AB34&lt;&gt;"",IF(AND(SUM($C34:AB34)&lt;=$C$5,AB33=1),1,0),0)</f>
        <v>0</v>
      </c>
      <c r="AD34" s="9">
        <f>IF(AC34&lt;&gt;"",IF(AND(SUM($C34:AC34)&lt;=$C$5,AC33=1),1,0),0)</f>
        <v>0</v>
      </c>
      <c r="AE34" s="9">
        <f>IF(AD34&lt;&gt;"",IF(AND(SUM($C34:AD34)&lt;=$C$5,AD33=1),1,0),0)</f>
        <v>0</v>
      </c>
      <c r="AF34" s="9">
        <f>IF(AE34&lt;&gt;"",IF(AND(SUM($C34:AE34)&lt;=$C$5,AE33=1),1,0),0)</f>
        <v>0</v>
      </c>
      <c r="AG34" s="9">
        <f>IF(AF34&lt;&gt;"",IF(AND(SUM($C34:AF34)&lt;=$C$5,AF33=1),1,0),0)</f>
        <v>0</v>
      </c>
      <c r="AH34" s="9">
        <f>IF(AG34&lt;&gt;"",IF(AND(SUM($C34:AG34)&lt;=$C$5,AG33=1),1,0),0)</f>
        <v>0</v>
      </c>
      <c r="AI34" s="9">
        <f>IF(AH34&lt;&gt;"",IF(AND(SUM($C34:AH34)&lt;=$C$5,AH33=1),1,0),0)</f>
        <v>0</v>
      </c>
      <c r="AJ34" s="9">
        <f>IF(AI34&lt;&gt;"",IF(AND(SUM($C34:AI34)&lt;=$C$5,AI33=1),1,0),0)</f>
        <v>0</v>
      </c>
      <c r="AK34" s="9">
        <f>IF(AJ34&lt;&gt;"",IF(AND(SUM($C34:AJ34)&lt;=$C$5,AJ33=1),1,0),0)</f>
        <v>0</v>
      </c>
      <c r="AL34" s="9">
        <f>IF(AK34&lt;&gt;"",IF(AND(SUM($C34:AK34)&lt;=$C$5,AK33=1),1,0),0)</f>
        <v>0</v>
      </c>
      <c r="AM34" s="9">
        <f>IF(AL34&lt;&gt;"",IF(AND(SUM($C34:AL34)&lt;=$C$5,AL33=1),1,0),0)</f>
        <v>0</v>
      </c>
      <c r="AN34" s="9">
        <f>IF(AM34&lt;&gt;"",IF(AND(SUM($C34:AM34)&lt;=$C$5,AM33=1),1,0),0)</f>
        <v>0</v>
      </c>
      <c r="AO34" s="9">
        <f>IF(AN34&lt;&gt;"",IF(AND(SUM($C34:AN34)&lt;=$C$5,AN33=1),1,0),0)</f>
        <v>0</v>
      </c>
      <c r="AP34" s="9">
        <f>IF(AO34&lt;&gt;"",IF(AND(SUM($C34:AO34)&lt;=$C$5,AO33=1),1,0),0)</f>
        <v>0</v>
      </c>
      <c r="AQ34" s="9">
        <f>IF(AP34&lt;&gt;"",IF(AND(SUM($C34:AP34)&lt;=$C$5,AP33=1),1,0),0)</f>
        <v>0</v>
      </c>
      <c r="AR34" s="9">
        <f>IF(AQ34&lt;&gt;"",IF(AND(SUM($C34:AQ34)&lt;=$C$5,AQ33=1),1,0),0)</f>
        <v>0</v>
      </c>
      <c r="AS34" s="9">
        <f>IF(AR34&lt;&gt;"",IF(AND(SUM($C34:AR34)&lt;=$C$5,AR33=1),1,0),0)</f>
        <v>0</v>
      </c>
      <c r="AT34" s="9">
        <f>IF(AS34&lt;&gt;"",IF(AND(SUM($C34:AS34)&lt;=$C$5,AS33=1),1,0),0)</f>
        <v>0</v>
      </c>
      <c r="AU34" s="9">
        <f>IF(AT34&lt;&gt;"",IF(AND(SUM($C34:AT34)&lt;=$C$5,AT33=1),1,0),0)</f>
        <v>0</v>
      </c>
      <c r="AV34" s="9">
        <f>IF(AU34&lt;&gt;"",IF(AND(SUM($C34:AU34)&lt;=$C$5,AU33=1),1,0),0)</f>
        <v>0</v>
      </c>
      <c r="AW34" s="9">
        <f>IF(AV34&lt;&gt;"",IF(AND(SUM($C34:AV34)&lt;=$C$5,AV33=1),1,0),0)</f>
        <v>0</v>
      </c>
      <c r="AX34" s="9">
        <f>IF(AW34&lt;&gt;"",IF(AND(SUM($C34:AW34)&lt;=$C$5,AW33=1),1,0),0)</f>
        <v>0</v>
      </c>
      <c r="AY34" s="9">
        <f>IF(AX34&lt;&gt;"",IF(AND(SUM($C34:AX34)&lt;=$C$5,AX33=1),1,0),0)</f>
        <v>0</v>
      </c>
      <c r="AZ34" s="9">
        <f>IF(AY34&lt;&gt;"",IF(AND(SUM($C34:AY34)&lt;=$C$5,AY33=1),1,0),0)</f>
        <v>0</v>
      </c>
      <c r="BA34" s="9">
        <f>IF(AZ34&lt;&gt;"",IF(AND(SUM($C34:AZ34)&lt;=$C$5,AZ33=1),1,0),0)</f>
        <v>0</v>
      </c>
      <c r="BB34" s="9">
        <f>IF(BA34&lt;&gt;"",IF(AND(SUM($C34:BA34)&lt;=$C$5,BA33=1),1,0),0)</f>
        <v>0</v>
      </c>
      <c r="BC34" s="9">
        <f>IF(BB34&lt;&gt;"",IF(AND(SUM($C34:BB34)&lt;=$C$5,BB33=1),1,0),0)</f>
        <v>0</v>
      </c>
      <c r="BD34" s="9">
        <f>IF(BC34&lt;&gt;"",IF(AND(SUM($C34:BC34)&lt;=$C$5,BC33=1),1,0),0)</f>
        <v>0</v>
      </c>
      <c r="BE34" s="9">
        <f>IF(BD34&lt;&gt;"",IF(AND(SUM($C34:BD34)&lt;=$C$5,BD33=1),1,0),0)</f>
        <v>0</v>
      </c>
      <c r="BF34" s="9">
        <f>IF(BE34&lt;&gt;"",IF(AND(SUM($C34:BE34)&lt;=$C$5,BE33=1),1,0),0)</f>
        <v>0</v>
      </c>
      <c r="BG34" s="9">
        <f>IF(BF34&lt;&gt;"",IF(AND(SUM($C34:BF34)&lt;=$C$5,BF33=1),1,0),0)</f>
        <v>0</v>
      </c>
      <c r="BH34" s="9">
        <f>IF(BG34&lt;&gt;"",IF(AND(SUM($C34:BG34)&lt;=$C$5,BG33=1),1,0),0)</f>
        <v>0</v>
      </c>
      <c r="BI34" s="9">
        <f>IF(BH34&lt;&gt;"",IF(AND(SUM($C34:BH34)&lt;=$C$5,BH33=1),1,0),0)</f>
        <v>0</v>
      </c>
      <c r="BJ34" s="9">
        <f>IF(BI34&lt;&gt;"",IF(AND(SUM($C34:BI34)&lt;=$C$5,BI33=1),1,0),0)</f>
        <v>0</v>
      </c>
      <c r="BK34" s="9">
        <f>IF(BJ34&lt;&gt;"",IF(AND(SUM($C34:BJ34)&lt;=$C$5,BJ33=1),1,0),0)</f>
        <v>0</v>
      </c>
      <c r="BL34" s="9">
        <f>IF(BK34&lt;&gt;"",IF(AND(SUM($C34:BK34)&lt;=$C$5,BK33=1),1,0),0)</f>
        <v>0</v>
      </c>
      <c r="BM34" s="9">
        <f>IF(BL34&lt;&gt;"",IF(AND(SUM($C34:BL34)&lt;=$C$5,BL33=1),1,0),0)</f>
        <v>0</v>
      </c>
      <c r="BN34" s="9">
        <f>IF(BM34&lt;&gt;"",IF(AND(SUM($C34:BM34)&lt;=$C$5,BM33=1),1,0),0)</f>
        <v>0</v>
      </c>
      <c r="BO34" s="9">
        <f>IF(BN34&lt;&gt;"",IF(AND(SUM($C34:BN34)&lt;=$C$5,BN33=1),1,0),0)</f>
        <v>0</v>
      </c>
      <c r="BP34" s="9">
        <f>IF(BO34&lt;&gt;"",IF(AND(SUM($C34:BO34)&lt;=$C$5,BO33=1),1,0),0)</f>
        <v>0</v>
      </c>
      <c r="BQ34" s="9">
        <f>IF(BP34&lt;&gt;"",IF(AND(SUM($C34:BP34)&lt;=$C$5,BP33=1),1,0),0)</f>
        <v>0</v>
      </c>
      <c r="BR34" s="9">
        <f>IF(BQ34&lt;&gt;"",IF(AND(SUM($C34:BQ34)&lt;=$C$5,BQ33=1),1,0),0)</f>
        <v>0</v>
      </c>
      <c r="BS34" s="9">
        <f>IF(BR34&lt;&gt;"",IF(AND(SUM($C34:BR34)&lt;=$C$5,BR33=1),1,0),0)</f>
        <v>0</v>
      </c>
      <c r="BT34" s="9">
        <f>IF(BS34&lt;&gt;"",IF(AND(SUM($C34:BS34)&lt;=$C$5,BS33=1),1,0),0)</f>
        <v>0</v>
      </c>
      <c r="BU34" s="9">
        <f>IF(BT34&lt;&gt;"",IF(AND(SUM($C34:BT34)&lt;=$C$5,BT33=1),1,0),0)</f>
        <v>0</v>
      </c>
      <c r="BV34" s="9">
        <f>IF(BU34&lt;&gt;"",IF(AND(SUM($C34:BU34)&lt;=$C$5,BU33=1),1,0),0)</f>
        <v>0</v>
      </c>
      <c r="BW34" s="9">
        <f>IF(BV34&lt;&gt;"",IF(AND(SUM($C34:BV34)&lt;=$C$5,BV33=1),1,0),0)</f>
        <v>0</v>
      </c>
      <c r="BX34" s="9">
        <f>IF(BW34&lt;&gt;"",IF(AND(SUM($C34:BW34)&lt;=$C$5,BW33=1),1,0),0)</f>
        <v>0</v>
      </c>
      <c r="BY34" s="9">
        <f>IF(BX34&lt;&gt;"",IF(AND(SUM($C34:BX34)&lt;=$C$5,BX33=1),1,0),0)</f>
        <v>0</v>
      </c>
      <c r="BZ34" s="9">
        <f>IF(BY34&lt;&gt;"",IF(AND(SUM($C34:BY34)&lt;=$C$5,BY33=1),1,0),0)</f>
        <v>0</v>
      </c>
      <c r="CA34" s="9">
        <f>IF(BZ34&lt;&gt;"",IF(AND(SUM($C34:BZ34)&lt;=$C$5,BZ33=1),1,0),0)</f>
        <v>0</v>
      </c>
      <c r="CB34" s="9">
        <f>IF(CA34&lt;&gt;"",IF(AND(SUM($C34:CA34)&lt;=$C$5,CA33=1),1,0),0)</f>
        <v>0</v>
      </c>
      <c r="CC34" s="9">
        <f>IF(CB34&lt;&gt;"",IF(AND(SUM($C34:CB34)&lt;=$C$5,CB33=1),1,0),0)</f>
        <v>0</v>
      </c>
      <c r="CD34" s="9">
        <f>IF(CC34&lt;&gt;"",IF(AND(SUM($C34:CC34)&lt;=$C$5,CC33=1),1,0),0)</f>
        <v>0</v>
      </c>
      <c r="CE34" s="9">
        <f>IF(CD34&lt;&gt;"",IF(AND(SUM($C34:CD34)&lt;=$C$5,CD33=1),1,0),0)</f>
        <v>0</v>
      </c>
      <c r="CF34" s="9">
        <f t="shared" si="0"/>
        <v>1</v>
      </c>
      <c r="CG34" s="9" t="s">
        <v>19</v>
      </c>
      <c r="CH34" s="10">
        <f>1</f>
        <v>1</v>
      </c>
    </row>
    <row r="35" spans="2:86" x14ac:dyDescent="0.25">
      <c r="B35" s="18"/>
      <c r="C35" s="9">
        <f>IF(B35&lt;&gt;"",IF(AND(SUM(B35:$C35)&lt;=$C$5,B34=1),1,0),0)</f>
        <v>0</v>
      </c>
      <c r="D35" s="9">
        <f>IF(C35&lt;&gt;"",IF(AND(SUM(C35:$C35)&lt;=$C$5,C34=1),1,0),0)</f>
        <v>0</v>
      </c>
      <c r="E35" s="9">
        <f>IF(D35&lt;&gt;"",IF(AND(SUM($C35:D35)&lt;=$C$5,D34=1),1,0),0)</f>
        <v>0</v>
      </c>
      <c r="F35" s="9">
        <f>IF(E35&lt;&gt;"",IF(AND(SUM($C35:E35)&lt;=$C$5,E34=1),1,0),0)</f>
        <v>0</v>
      </c>
      <c r="G35" s="9">
        <f>IF(F35&lt;&gt;"",IF(AND(SUM($C35:F35)&lt;=$C$5,F34=1),1,0),0)</f>
        <v>0</v>
      </c>
      <c r="H35" s="9">
        <f>IF(G35&lt;&gt;"",IF(AND(SUM($C35:G35)&lt;=$C$5,G34=1),1,0),0)</f>
        <v>0</v>
      </c>
      <c r="I35" s="9">
        <f>IF(H35&lt;&gt;"",IF(AND(SUM($C35:H35)&lt;=$C$5,H34=1),1,0),0)</f>
        <v>0</v>
      </c>
      <c r="J35" s="9">
        <f>IF(I35&lt;&gt;"",IF(AND(SUM($C35:I35)&lt;=$C$5,I34=1),1,0),0)</f>
        <v>0</v>
      </c>
      <c r="K35" s="9">
        <f>IF(J35&lt;&gt;"",IF(AND(SUM($C35:J35)&lt;=$C$5,J34=1),1,0),0)</f>
        <v>0</v>
      </c>
      <c r="L35" s="9">
        <f>IF(K35&lt;&gt;"",IF(AND(SUM($C35:K35)&lt;=$C$5,K34=1),1,0),0)</f>
        <v>0</v>
      </c>
      <c r="M35" s="9">
        <f>IF(L35&lt;&gt;"",IF(AND(SUM($C35:L35)&lt;=$C$5,L34=1),1,0),0)</f>
        <v>0</v>
      </c>
      <c r="N35" s="9">
        <f>IF(M35&lt;&gt;"",IF(AND(SUM($C35:M35)&lt;=$C$5,M34=1),1,0),0)</f>
        <v>0</v>
      </c>
      <c r="O35" s="9">
        <f>IF(N35&lt;&gt;"",IF(AND(SUM($C35:N35)&lt;=$C$5,N34=1),1,0),0)</f>
        <v>1</v>
      </c>
      <c r="P35" s="9">
        <f>IF(O35&lt;&gt;"",IF(AND(SUM($C35:O35)&lt;=$C$5,O34=1),1,0),0)</f>
        <v>1</v>
      </c>
      <c r="Q35" s="9">
        <f>IF(P35&lt;&gt;"",IF(AND(SUM($C35:P35)&lt;=$C$5,P34=1),1,0),0)</f>
        <v>1</v>
      </c>
      <c r="R35" s="9">
        <f>IF(Q35&lt;&gt;"",IF(AND(SUM($C35:Q35)&lt;=$C$5,Q34=1),1,0),0)</f>
        <v>1</v>
      </c>
      <c r="S35" s="9">
        <f>IF(R35&lt;&gt;"",IF(AND(SUM($C35:R35)&lt;=$C$5,R34=1),1,0),0)</f>
        <v>0</v>
      </c>
      <c r="T35" s="9">
        <f>IF(S35&lt;&gt;"",IF(AND(SUM($C35:S35)&lt;=$C$5,S34=1),1,0),0)</f>
        <v>0</v>
      </c>
      <c r="U35" s="9">
        <f>IF(T35&lt;&gt;"",IF(AND(SUM($C35:T35)&lt;=$C$5,T34=1),1,0),0)</f>
        <v>0</v>
      </c>
      <c r="V35" s="9">
        <f>IF(U35&lt;&gt;"",IF(AND(SUM($C35:U35)&lt;=$C$5,U34=1),1,0),0)</f>
        <v>0</v>
      </c>
      <c r="W35" s="9">
        <f>IF(V35&lt;&gt;"",IF(AND(SUM($C35:V35)&lt;=$C$5,V34=1),1,0),0)</f>
        <v>0</v>
      </c>
      <c r="X35" s="9">
        <f>IF(W35&lt;&gt;"",IF(AND(SUM($C35:W35)&lt;=$C$5,W34=1),1,0),0)</f>
        <v>0</v>
      </c>
      <c r="Y35" s="9">
        <f>IF(X35&lt;&gt;"",IF(AND(SUM($C35:X35)&lt;=$C$5,X34=1),1,0),0)</f>
        <v>0</v>
      </c>
      <c r="Z35" s="9">
        <f>IF(Y35&lt;&gt;"",IF(AND(SUM($C35:Y35)&lt;=$C$5,Y34=1),1,0),0)</f>
        <v>0</v>
      </c>
      <c r="AA35" s="9">
        <f>IF(Z35&lt;&gt;"",IF(AND(SUM($C35:Z35)&lt;=$C$5,Z34=1),1,0),0)</f>
        <v>0</v>
      </c>
      <c r="AB35" s="9">
        <f>IF(AA35&lt;&gt;"",IF(AND(SUM($C35:AA35)&lt;=$C$5,AA34=1),1,0),0)</f>
        <v>0</v>
      </c>
      <c r="AC35" s="9">
        <f>IF(AB35&lt;&gt;"",IF(AND(SUM($C35:AB35)&lt;=$C$5,AB34=1),1,0),0)</f>
        <v>0</v>
      </c>
      <c r="AD35" s="9">
        <f>IF(AC35&lt;&gt;"",IF(AND(SUM($C35:AC35)&lt;=$C$5,AC34=1),1,0),0)</f>
        <v>0</v>
      </c>
      <c r="AE35" s="9">
        <f>IF(AD35&lt;&gt;"",IF(AND(SUM($C35:AD35)&lt;=$C$5,AD34=1),1,0),0)</f>
        <v>0</v>
      </c>
      <c r="AF35" s="9">
        <f>IF(AE35&lt;&gt;"",IF(AND(SUM($C35:AE35)&lt;=$C$5,AE34=1),1,0),0)</f>
        <v>0</v>
      </c>
      <c r="AG35" s="9">
        <f>IF(AF35&lt;&gt;"",IF(AND(SUM($C35:AF35)&lt;=$C$5,AF34=1),1,0),0)</f>
        <v>0</v>
      </c>
      <c r="AH35" s="9">
        <f>IF(AG35&lt;&gt;"",IF(AND(SUM($C35:AG35)&lt;=$C$5,AG34=1),1,0),0)</f>
        <v>0</v>
      </c>
      <c r="AI35" s="9">
        <f>IF(AH35&lt;&gt;"",IF(AND(SUM($C35:AH35)&lt;=$C$5,AH34=1),1,0),0)</f>
        <v>0</v>
      </c>
      <c r="AJ35" s="9">
        <f>IF(AI35&lt;&gt;"",IF(AND(SUM($C35:AI35)&lt;=$C$5,AI34=1),1,0),0)</f>
        <v>0</v>
      </c>
      <c r="AK35" s="9">
        <f>IF(AJ35&lt;&gt;"",IF(AND(SUM($C35:AJ35)&lt;=$C$5,AJ34=1),1,0),0)</f>
        <v>0</v>
      </c>
      <c r="AL35" s="9">
        <f>IF(AK35&lt;&gt;"",IF(AND(SUM($C35:AK35)&lt;=$C$5,AK34=1),1,0),0)</f>
        <v>0</v>
      </c>
      <c r="AM35" s="9">
        <f>IF(AL35&lt;&gt;"",IF(AND(SUM($C35:AL35)&lt;=$C$5,AL34=1),1,0),0)</f>
        <v>0</v>
      </c>
      <c r="AN35" s="9">
        <f>IF(AM35&lt;&gt;"",IF(AND(SUM($C35:AM35)&lt;=$C$5,AM34=1),1,0),0)</f>
        <v>0</v>
      </c>
      <c r="AO35" s="9">
        <f>IF(AN35&lt;&gt;"",IF(AND(SUM($C35:AN35)&lt;=$C$5,AN34=1),1,0),0)</f>
        <v>0</v>
      </c>
      <c r="AP35" s="9">
        <f>IF(AO35&lt;&gt;"",IF(AND(SUM($C35:AO35)&lt;=$C$5,AO34=1),1,0),0)</f>
        <v>0</v>
      </c>
      <c r="AQ35" s="9">
        <f>IF(AP35&lt;&gt;"",IF(AND(SUM($C35:AP35)&lt;=$C$5,AP34=1),1,0),0)</f>
        <v>0</v>
      </c>
      <c r="AR35" s="9">
        <f>IF(AQ35&lt;&gt;"",IF(AND(SUM($C35:AQ35)&lt;=$C$5,AQ34=1),1,0),0)</f>
        <v>0</v>
      </c>
      <c r="AS35" s="9">
        <f>IF(AR35&lt;&gt;"",IF(AND(SUM($C35:AR35)&lt;=$C$5,AR34=1),1,0),0)</f>
        <v>0</v>
      </c>
      <c r="AT35" s="9">
        <f>IF(AS35&lt;&gt;"",IF(AND(SUM($C35:AS35)&lt;=$C$5,AS34=1),1,0),0)</f>
        <v>0</v>
      </c>
      <c r="AU35" s="9">
        <f>IF(AT35&lt;&gt;"",IF(AND(SUM($C35:AT35)&lt;=$C$5,AT34=1),1,0),0)</f>
        <v>0</v>
      </c>
      <c r="AV35" s="9">
        <f>IF(AU35&lt;&gt;"",IF(AND(SUM($C35:AU35)&lt;=$C$5,AU34=1),1,0),0)</f>
        <v>0</v>
      </c>
      <c r="AW35" s="9">
        <f>IF(AV35&lt;&gt;"",IF(AND(SUM($C35:AV35)&lt;=$C$5,AV34=1),1,0),0)</f>
        <v>0</v>
      </c>
      <c r="AX35" s="9">
        <f>IF(AW35&lt;&gt;"",IF(AND(SUM($C35:AW35)&lt;=$C$5,AW34=1),1,0),0)</f>
        <v>0</v>
      </c>
      <c r="AY35" s="9">
        <f>IF(AX35&lt;&gt;"",IF(AND(SUM($C35:AX35)&lt;=$C$5,AX34=1),1,0),0)</f>
        <v>0</v>
      </c>
      <c r="AZ35" s="9">
        <f>IF(AY35&lt;&gt;"",IF(AND(SUM($C35:AY35)&lt;=$C$5,AY34=1),1,0),0)</f>
        <v>0</v>
      </c>
      <c r="BA35" s="9">
        <f>IF(AZ35&lt;&gt;"",IF(AND(SUM($C35:AZ35)&lt;=$C$5,AZ34=1),1,0),0)</f>
        <v>0</v>
      </c>
      <c r="BB35" s="9">
        <f>IF(BA35&lt;&gt;"",IF(AND(SUM($C35:BA35)&lt;=$C$5,BA34=1),1,0),0)</f>
        <v>0</v>
      </c>
      <c r="BC35" s="9">
        <f>IF(BB35&lt;&gt;"",IF(AND(SUM($C35:BB35)&lt;=$C$5,BB34=1),1,0),0)</f>
        <v>0</v>
      </c>
      <c r="BD35" s="9">
        <f>IF(BC35&lt;&gt;"",IF(AND(SUM($C35:BC35)&lt;=$C$5,BC34=1),1,0),0)</f>
        <v>0</v>
      </c>
      <c r="BE35" s="9">
        <f>IF(BD35&lt;&gt;"",IF(AND(SUM($C35:BD35)&lt;=$C$5,BD34=1),1,0),0)</f>
        <v>0</v>
      </c>
      <c r="BF35" s="9">
        <f>IF(BE35&lt;&gt;"",IF(AND(SUM($C35:BE35)&lt;=$C$5,BE34=1),1,0),0)</f>
        <v>0</v>
      </c>
      <c r="BG35" s="9">
        <f>IF(BF35&lt;&gt;"",IF(AND(SUM($C35:BF35)&lt;=$C$5,BF34=1),1,0),0)</f>
        <v>0</v>
      </c>
      <c r="BH35" s="9">
        <f>IF(BG35&lt;&gt;"",IF(AND(SUM($C35:BG35)&lt;=$C$5,BG34=1),1,0),0)</f>
        <v>0</v>
      </c>
      <c r="BI35" s="9">
        <f>IF(BH35&lt;&gt;"",IF(AND(SUM($C35:BH35)&lt;=$C$5,BH34=1),1,0),0)</f>
        <v>0</v>
      </c>
      <c r="BJ35" s="9">
        <f>IF(BI35&lt;&gt;"",IF(AND(SUM($C35:BI35)&lt;=$C$5,BI34=1),1,0),0)</f>
        <v>0</v>
      </c>
      <c r="BK35" s="9">
        <f>IF(BJ35&lt;&gt;"",IF(AND(SUM($C35:BJ35)&lt;=$C$5,BJ34=1),1,0),0)</f>
        <v>0</v>
      </c>
      <c r="BL35" s="9">
        <f>IF(BK35&lt;&gt;"",IF(AND(SUM($C35:BK35)&lt;=$C$5,BK34=1),1,0),0)</f>
        <v>0</v>
      </c>
      <c r="BM35" s="9">
        <f>IF(BL35&lt;&gt;"",IF(AND(SUM($C35:BL35)&lt;=$C$5,BL34=1),1,0),0)</f>
        <v>0</v>
      </c>
      <c r="BN35" s="9">
        <f>IF(BM35&lt;&gt;"",IF(AND(SUM($C35:BM35)&lt;=$C$5,BM34=1),1,0),0)</f>
        <v>0</v>
      </c>
      <c r="BO35" s="9">
        <f>IF(BN35&lt;&gt;"",IF(AND(SUM($C35:BN35)&lt;=$C$5,BN34=1),1,0),0)</f>
        <v>0</v>
      </c>
      <c r="BP35" s="9">
        <f>IF(BO35&lt;&gt;"",IF(AND(SUM($C35:BO35)&lt;=$C$5,BO34=1),1,0),0)</f>
        <v>0</v>
      </c>
      <c r="BQ35" s="9">
        <f>IF(BP35&lt;&gt;"",IF(AND(SUM($C35:BP35)&lt;=$C$5,BP34=1),1,0),0)</f>
        <v>0</v>
      </c>
      <c r="BR35" s="9">
        <f>IF(BQ35&lt;&gt;"",IF(AND(SUM($C35:BQ35)&lt;=$C$5,BQ34=1),1,0),0)</f>
        <v>0</v>
      </c>
      <c r="BS35" s="9">
        <f>IF(BR35&lt;&gt;"",IF(AND(SUM($C35:BR35)&lt;=$C$5,BR34=1),1,0),0)</f>
        <v>0</v>
      </c>
      <c r="BT35" s="9">
        <f>IF(BS35&lt;&gt;"",IF(AND(SUM($C35:BS35)&lt;=$C$5,BS34=1),1,0),0)</f>
        <v>0</v>
      </c>
      <c r="BU35" s="9">
        <f>IF(BT35&lt;&gt;"",IF(AND(SUM($C35:BT35)&lt;=$C$5,BT34=1),1,0),0)</f>
        <v>0</v>
      </c>
      <c r="BV35" s="9">
        <f>IF(BU35&lt;&gt;"",IF(AND(SUM($C35:BU35)&lt;=$C$5,BU34=1),1,0),0)</f>
        <v>0</v>
      </c>
      <c r="BW35" s="9">
        <f>IF(BV35&lt;&gt;"",IF(AND(SUM($C35:BV35)&lt;=$C$5,BV34=1),1,0),0)</f>
        <v>0</v>
      </c>
      <c r="BX35" s="9">
        <f>IF(BW35&lt;&gt;"",IF(AND(SUM($C35:BW35)&lt;=$C$5,BW34=1),1,0),0)</f>
        <v>0</v>
      </c>
      <c r="BY35" s="9">
        <f>IF(BX35&lt;&gt;"",IF(AND(SUM($C35:BX35)&lt;=$C$5,BX34=1),1,0),0)</f>
        <v>0</v>
      </c>
      <c r="BZ35" s="9">
        <f>IF(BY35&lt;&gt;"",IF(AND(SUM($C35:BY35)&lt;=$C$5,BY34=1),1,0),0)</f>
        <v>0</v>
      </c>
      <c r="CA35" s="9">
        <f>IF(BZ35&lt;&gt;"",IF(AND(SUM($C35:BZ35)&lt;=$C$5,BZ34=1),1,0),0)</f>
        <v>0</v>
      </c>
      <c r="CB35" s="9">
        <f>IF(CA35&lt;&gt;"",IF(AND(SUM($C35:CA35)&lt;=$C$5,CA34=1),1,0),0)</f>
        <v>0</v>
      </c>
      <c r="CC35" s="9">
        <f>IF(CB35&lt;&gt;"",IF(AND(SUM($C35:CB35)&lt;=$C$5,CB34=1),1,0),0)</f>
        <v>0</v>
      </c>
      <c r="CD35" s="9">
        <f>IF(CC35&lt;&gt;"",IF(AND(SUM($C35:CC35)&lt;=$C$5,CC34=1),1,0),0)</f>
        <v>0</v>
      </c>
      <c r="CE35" s="9">
        <f>IF(CD35&lt;&gt;"",IF(AND(SUM($C35:CD35)&lt;=$C$5,CD34=1),1,0),0)</f>
        <v>0</v>
      </c>
      <c r="CF35" s="9">
        <f t="shared" si="0"/>
        <v>0</v>
      </c>
      <c r="CG35" s="9" t="s">
        <v>19</v>
      </c>
      <c r="CH35" s="10">
        <f>1</f>
        <v>1</v>
      </c>
    </row>
    <row r="36" spans="2:86" x14ac:dyDescent="0.25">
      <c r="B36" s="18"/>
      <c r="C36" s="9">
        <f>IF(B36&lt;&gt;"",IF(AND(SUM(B36:$C36)&lt;=$C$5,B35=1),1,0),0)</f>
        <v>0</v>
      </c>
      <c r="D36" s="9">
        <f>IF(C36&lt;&gt;"",IF(AND(SUM(C36:$C36)&lt;=$C$5,C35=1),1,0),0)</f>
        <v>0</v>
      </c>
      <c r="E36" s="9">
        <f>IF(D36&lt;&gt;"",IF(AND(SUM($C36:D36)&lt;=$C$5,D35=1),1,0),0)</f>
        <v>0</v>
      </c>
      <c r="F36" s="9">
        <f>IF(E36&lt;&gt;"",IF(AND(SUM($C36:E36)&lt;=$C$5,E35=1),1,0),0)</f>
        <v>0</v>
      </c>
      <c r="G36" s="9">
        <f>IF(F36&lt;&gt;"",IF(AND(SUM($C36:F36)&lt;=$C$5,F35=1),1,0),0)</f>
        <v>0</v>
      </c>
      <c r="H36" s="9">
        <f>IF(G36&lt;&gt;"",IF(AND(SUM($C36:G36)&lt;=$C$5,G35=1),1,0),0)</f>
        <v>0</v>
      </c>
      <c r="I36" s="9">
        <f>IF(H36&lt;&gt;"",IF(AND(SUM($C36:H36)&lt;=$C$5,H35=1),1,0),0)</f>
        <v>0</v>
      </c>
      <c r="J36" s="9">
        <f>IF(I36&lt;&gt;"",IF(AND(SUM($C36:I36)&lt;=$C$5,I35=1),1,0),0)</f>
        <v>0</v>
      </c>
      <c r="K36" s="9">
        <f>IF(J36&lt;&gt;"",IF(AND(SUM($C36:J36)&lt;=$C$5,J35=1),1,0),0)</f>
        <v>0</v>
      </c>
      <c r="L36" s="9">
        <f>IF(K36&lt;&gt;"",IF(AND(SUM($C36:K36)&lt;=$C$5,K35=1),1,0),0)</f>
        <v>0</v>
      </c>
      <c r="M36" s="9">
        <f>IF(L36&lt;&gt;"",IF(AND(SUM($C36:L36)&lt;=$C$5,L35=1),1,0),0)</f>
        <v>0</v>
      </c>
      <c r="N36" s="9">
        <f>IF(M36&lt;&gt;"",IF(AND(SUM($C36:M36)&lt;=$C$5,M35=1),1,0),0)</f>
        <v>0</v>
      </c>
      <c r="O36" s="9">
        <f>IF(N36&lt;&gt;"",IF(AND(SUM($C36:N36)&lt;=$C$5,N35=1),1,0),0)</f>
        <v>0</v>
      </c>
      <c r="P36" s="9">
        <f>IF(O36&lt;&gt;"",IF(AND(SUM($C36:O36)&lt;=$C$5,O35=1),1,0),0)</f>
        <v>1</v>
      </c>
      <c r="Q36" s="9">
        <f>IF(P36&lt;&gt;"",IF(AND(SUM($C36:P36)&lt;=$C$5,P35=1),1,0),0)</f>
        <v>1</v>
      </c>
      <c r="R36" s="9">
        <f>IF(Q36&lt;&gt;"",IF(AND(SUM($C36:Q36)&lt;=$C$5,Q35=1),1,0),0)</f>
        <v>1</v>
      </c>
      <c r="S36" s="9">
        <f>IF(R36&lt;&gt;"",IF(AND(SUM($C36:R36)&lt;=$C$5,R35=1),1,0),0)</f>
        <v>1</v>
      </c>
      <c r="T36" s="9">
        <f>IF(S36&lt;&gt;"",IF(AND(SUM($C36:S36)&lt;=$C$5,S35=1),1,0),0)</f>
        <v>0</v>
      </c>
      <c r="U36" s="9">
        <f>IF(T36&lt;&gt;"",IF(AND(SUM($C36:T36)&lt;=$C$5,T35=1),1,0),0)</f>
        <v>0</v>
      </c>
      <c r="V36" s="9">
        <f>IF(U36&lt;&gt;"",IF(AND(SUM($C36:U36)&lt;=$C$5,U35=1),1,0),0)</f>
        <v>0</v>
      </c>
      <c r="W36" s="9">
        <f>IF(V36&lt;&gt;"",IF(AND(SUM($C36:V36)&lt;=$C$5,V35=1),1,0),0)</f>
        <v>0</v>
      </c>
      <c r="X36" s="9">
        <f>IF(W36&lt;&gt;"",IF(AND(SUM($C36:W36)&lt;=$C$5,W35=1),1,0),0)</f>
        <v>0</v>
      </c>
      <c r="Y36" s="9">
        <f>IF(X36&lt;&gt;"",IF(AND(SUM($C36:X36)&lt;=$C$5,X35=1),1,0),0)</f>
        <v>0</v>
      </c>
      <c r="Z36" s="9">
        <f>IF(Y36&lt;&gt;"",IF(AND(SUM($C36:Y36)&lt;=$C$5,Y35=1),1,0),0)</f>
        <v>0</v>
      </c>
      <c r="AA36" s="9">
        <f>IF(Z36&lt;&gt;"",IF(AND(SUM($C36:Z36)&lt;=$C$5,Z35=1),1,0),0)</f>
        <v>0</v>
      </c>
      <c r="AB36" s="9">
        <f>IF(AA36&lt;&gt;"",IF(AND(SUM($C36:AA36)&lt;=$C$5,AA35=1),1,0),0)</f>
        <v>0</v>
      </c>
      <c r="AC36" s="9">
        <f>IF(AB36&lt;&gt;"",IF(AND(SUM($C36:AB36)&lt;=$C$5,AB35=1),1,0),0)</f>
        <v>0</v>
      </c>
      <c r="AD36" s="9">
        <f>IF(AC36&lt;&gt;"",IF(AND(SUM($C36:AC36)&lt;=$C$5,AC35=1),1,0),0)</f>
        <v>0</v>
      </c>
      <c r="AE36" s="9">
        <f>IF(AD36&lt;&gt;"",IF(AND(SUM($C36:AD36)&lt;=$C$5,AD35=1),1,0),0)</f>
        <v>0</v>
      </c>
      <c r="AF36" s="9">
        <f>IF(AE36&lt;&gt;"",IF(AND(SUM($C36:AE36)&lt;=$C$5,AE35=1),1,0),0)</f>
        <v>0</v>
      </c>
      <c r="AG36" s="9">
        <f>IF(AF36&lt;&gt;"",IF(AND(SUM($C36:AF36)&lt;=$C$5,AF35=1),1,0),0)</f>
        <v>0</v>
      </c>
      <c r="AH36" s="9">
        <f>IF(AG36&lt;&gt;"",IF(AND(SUM($C36:AG36)&lt;=$C$5,AG35=1),1,0),0)</f>
        <v>0</v>
      </c>
      <c r="AI36" s="9">
        <f>IF(AH36&lt;&gt;"",IF(AND(SUM($C36:AH36)&lt;=$C$5,AH35=1),1,0),0)</f>
        <v>0</v>
      </c>
      <c r="AJ36" s="9">
        <f>IF(AI36&lt;&gt;"",IF(AND(SUM($C36:AI36)&lt;=$C$5,AI35=1),1,0),0)</f>
        <v>0</v>
      </c>
      <c r="AK36" s="9">
        <f>IF(AJ36&lt;&gt;"",IF(AND(SUM($C36:AJ36)&lt;=$C$5,AJ35=1),1,0),0)</f>
        <v>0</v>
      </c>
      <c r="AL36" s="9">
        <f>IF(AK36&lt;&gt;"",IF(AND(SUM($C36:AK36)&lt;=$C$5,AK35=1),1,0),0)</f>
        <v>0</v>
      </c>
      <c r="AM36" s="9">
        <f>IF(AL36&lt;&gt;"",IF(AND(SUM($C36:AL36)&lt;=$C$5,AL35=1),1,0),0)</f>
        <v>0</v>
      </c>
      <c r="AN36" s="9">
        <f>IF(AM36&lt;&gt;"",IF(AND(SUM($C36:AM36)&lt;=$C$5,AM35=1),1,0),0)</f>
        <v>0</v>
      </c>
      <c r="AO36" s="9">
        <f>IF(AN36&lt;&gt;"",IF(AND(SUM($C36:AN36)&lt;=$C$5,AN35=1),1,0),0)</f>
        <v>0</v>
      </c>
      <c r="AP36" s="9">
        <f>IF(AO36&lt;&gt;"",IF(AND(SUM($C36:AO36)&lt;=$C$5,AO35=1),1,0),0)</f>
        <v>0</v>
      </c>
      <c r="AQ36" s="9">
        <f>IF(AP36&lt;&gt;"",IF(AND(SUM($C36:AP36)&lt;=$C$5,AP35=1),1,0),0)</f>
        <v>0</v>
      </c>
      <c r="AR36" s="9">
        <f>IF(AQ36&lt;&gt;"",IF(AND(SUM($C36:AQ36)&lt;=$C$5,AQ35=1),1,0),0)</f>
        <v>0</v>
      </c>
      <c r="AS36" s="9">
        <f>IF(AR36&lt;&gt;"",IF(AND(SUM($C36:AR36)&lt;=$C$5,AR35=1),1,0),0)</f>
        <v>0</v>
      </c>
      <c r="AT36" s="9">
        <f>IF(AS36&lt;&gt;"",IF(AND(SUM($C36:AS36)&lt;=$C$5,AS35=1),1,0),0)</f>
        <v>0</v>
      </c>
      <c r="AU36" s="9">
        <f>IF(AT36&lt;&gt;"",IF(AND(SUM($C36:AT36)&lt;=$C$5,AT35=1),1,0),0)</f>
        <v>0</v>
      </c>
      <c r="AV36" s="9">
        <f>IF(AU36&lt;&gt;"",IF(AND(SUM($C36:AU36)&lt;=$C$5,AU35=1),1,0),0)</f>
        <v>0</v>
      </c>
      <c r="AW36" s="9">
        <f>IF(AV36&lt;&gt;"",IF(AND(SUM($C36:AV36)&lt;=$C$5,AV35=1),1,0),0)</f>
        <v>0</v>
      </c>
      <c r="AX36" s="9">
        <f>IF(AW36&lt;&gt;"",IF(AND(SUM($C36:AW36)&lt;=$C$5,AW35=1),1,0),0)</f>
        <v>0</v>
      </c>
      <c r="AY36" s="9">
        <f>IF(AX36&lt;&gt;"",IF(AND(SUM($C36:AX36)&lt;=$C$5,AX35=1),1,0),0)</f>
        <v>0</v>
      </c>
      <c r="AZ36" s="9">
        <f>IF(AY36&lt;&gt;"",IF(AND(SUM($C36:AY36)&lt;=$C$5,AY35=1),1,0),0)</f>
        <v>0</v>
      </c>
      <c r="BA36" s="9">
        <f>IF(AZ36&lt;&gt;"",IF(AND(SUM($C36:AZ36)&lt;=$C$5,AZ35=1),1,0),0)</f>
        <v>0</v>
      </c>
      <c r="BB36" s="9">
        <f>IF(BA36&lt;&gt;"",IF(AND(SUM($C36:BA36)&lt;=$C$5,BA35=1),1,0),0)</f>
        <v>0</v>
      </c>
      <c r="BC36" s="9">
        <f>IF(BB36&lt;&gt;"",IF(AND(SUM($C36:BB36)&lt;=$C$5,BB35=1),1,0),0)</f>
        <v>0</v>
      </c>
      <c r="BD36" s="9">
        <f>IF(BC36&lt;&gt;"",IF(AND(SUM($C36:BC36)&lt;=$C$5,BC35=1),1,0),0)</f>
        <v>0</v>
      </c>
      <c r="BE36" s="9">
        <f>IF(BD36&lt;&gt;"",IF(AND(SUM($C36:BD36)&lt;=$C$5,BD35=1),1,0),0)</f>
        <v>0</v>
      </c>
      <c r="BF36" s="9">
        <f>IF(BE36&lt;&gt;"",IF(AND(SUM($C36:BE36)&lt;=$C$5,BE35=1),1,0),0)</f>
        <v>0</v>
      </c>
      <c r="BG36" s="9">
        <f>IF(BF36&lt;&gt;"",IF(AND(SUM($C36:BF36)&lt;=$C$5,BF35=1),1,0),0)</f>
        <v>0</v>
      </c>
      <c r="BH36" s="9">
        <f>IF(BG36&lt;&gt;"",IF(AND(SUM($C36:BG36)&lt;=$C$5,BG35=1),1,0),0)</f>
        <v>0</v>
      </c>
      <c r="BI36" s="9">
        <f>IF(BH36&lt;&gt;"",IF(AND(SUM($C36:BH36)&lt;=$C$5,BH35=1),1,0),0)</f>
        <v>0</v>
      </c>
      <c r="BJ36" s="9">
        <f>IF(BI36&lt;&gt;"",IF(AND(SUM($C36:BI36)&lt;=$C$5,BI35=1),1,0),0)</f>
        <v>0</v>
      </c>
      <c r="BK36" s="9">
        <f>IF(BJ36&lt;&gt;"",IF(AND(SUM($C36:BJ36)&lt;=$C$5,BJ35=1),1,0),0)</f>
        <v>0</v>
      </c>
      <c r="BL36" s="9">
        <f>IF(BK36&lt;&gt;"",IF(AND(SUM($C36:BK36)&lt;=$C$5,BK35=1),1,0),0)</f>
        <v>0</v>
      </c>
      <c r="BM36" s="9">
        <f>IF(BL36&lt;&gt;"",IF(AND(SUM($C36:BL36)&lt;=$C$5,BL35=1),1,0),0)</f>
        <v>0</v>
      </c>
      <c r="BN36" s="9">
        <f>IF(BM36&lt;&gt;"",IF(AND(SUM($C36:BM36)&lt;=$C$5,BM35=1),1,0),0)</f>
        <v>0</v>
      </c>
      <c r="BO36" s="9">
        <f>IF(BN36&lt;&gt;"",IF(AND(SUM($C36:BN36)&lt;=$C$5,BN35=1),1,0),0)</f>
        <v>0</v>
      </c>
      <c r="BP36" s="9">
        <f>IF(BO36&lt;&gt;"",IF(AND(SUM($C36:BO36)&lt;=$C$5,BO35=1),1,0),0)</f>
        <v>0</v>
      </c>
      <c r="BQ36" s="9">
        <f>IF(BP36&lt;&gt;"",IF(AND(SUM($C36:BP36)&lt;=$C$5,BP35=1),1,0),0)</f>
        <v>0</v>
      </c>
      <c r="BR36" s="9">
        <f>IF(BQ36&lt;&gt;"",IF(AND(SUM($C36:BQ36)&lt;=$C$5,BQ35=1),1,0),0)</f>
        <v>0</v>
      </c>
      <c r="BS36" s="9">
        <f>IF(BR36&lt;&gt;"",IF(AND(SUM($C36:BR36)&lt;=$C$5,BR35=1),1,0),0)</f>
        <v>0</v>
      </c>
      <c r="BT36" s="9">
        <f>IF(BS36&lt;&gt;"",IF(AND(SUM($C36:BS36)&lt;=$C$5,BS35=1),1,0),0)</f>
        <v>0</v>
      </c>
      <c r="BU36" s="9">
        <f>IF(BT36&lt;&gt;"",IF(AND(SUM($C36:BT36)&lt;=$C$5,BT35=1),1,0),0)</f>
        <v>0</v>
      </c>
      <c r="BV36" s="9">
        <f>IF(BU36&lt;&gt;"",IF(AND(SUM($C36:BU36)&lt;=$C$5,BU35=1),1,0),0)</f>
        <v>0</v>
      </c>
      <c r="BW36" s="9">
        <f>IF(BV36&lt;&gt;"",IF(AND(SUM($C36:BV36)&lt;=$C$5,BV35=1),1,0),0)</f>
        <v>0</v>
      </c>
      <c r="BX36" s="9">
        <f>IF(BW36&lt;&gt;"",IF(AND(SUM($C36:BW36)&lt;=$C$5,BW35=1),1,0),0)</f>
        <v>0</v>
      </c>
      <c r="BY36" s="9">
        <f>IF(BX36&lt;&gt;"",IF(AND(SUM($C36:BX36)&lt;=$C$5,BX35=1),1,0),0)</f>
        <v>0</v>
      </c>
      <c r="BZ36" s="9">
        <f>IF(BY36&lt;&gt;"",IF(AND(SUM($C36:BY36)&lt;=$C$5,BY35=1),1,0),0)</f>
        <v>0</v>
      </c>
      <c r="CA36" s="9">
        <f>IF(BZ36&lt;&gt;"",IF(AND(SUM($C36:BZ36)&lt;=$C$5,BZ35=1),1,0),0)</f>
        <v>0</v>
      </c>
      <c r="CB36" s="9">
        <f>IF(CA36&lt;&gt;"",IF(AND(SUM($C36:CA36)&lt;=$C$5,CA35=1),1,0),0)</f>
        <v>0</v>
      </c>
      <c r="CC36" s="9">
        <f>IF(CB36&lt;&gt;"",IF(AND(SUM($C36:CB36)&lt;=$C$5,CB35=1),1,0),0)</f>
        <v>0</v>
      </c>
      <c r="CD36" s="9">
        <f>IF(CC36&lt;&gt;"",IF(AND(SUM($C36:CC36)&lt;=$C$5,CC35=1),1,0),0)</f>
        <v>0</v>
      </c>
      <c r="CE36" s="9">
        <f>IF(CD36&lt;&gt;"",IF(AND(SUM($C36:CD36)&lt;=$C$5,CD35=1),1,0),0)</f>
        <v>0</v>
      </c>
      <c r="CF36" s="9">
        <f t="shared" si="0"/>
        <v>1</v>
      </c>
      <c r="CG36" s="9" t="s">
        <v>19</v>
      </c>
      <c r="CH36" s="10">
        <f>1</f>
        <v>1</v>
      </c>
    </row>
    <row r="37" spans="2:86" x14ac:dyDescent="0.25">
      <c r="B37" s="18"/>
      <c r="C37" s="9">
        <f>IF(B37&lt;&gt;"",IF(AND(SUM(B37:$C37)&lt;=$C$5,B36=1),1,0),0)</f>
        <v>0</v>
      </c>
      <c r="D37" s="9">
        <f>IF(C37&lt;&gt;"",IF(AND(SUM(C37:$C37)&lt;=$C$5,C36=1),1,0),0)</f>
        <v>0</v>
      </c>
      <c r="E37" s="9">
        <f>IF(D37&lt;&gt;"",IF(AND(SUM($C37:D37)&lt;=$C$5,D36=1),1,0),0)</f>
        <v>0</v>
      </c>
      <c r="F37" s="9">
        <f>IF(E37&lt;&gt;"",IF(AND(SUM($C37:E37)&lt;=$C$5,E36=1),1,0),0)</f>
        <v>0</v>
      </c>
      <c r="G37" s="9">
        <f>IF(F37&lt;&gt;"",IF(AND(SUM($C37:F37)&lt;=$C$5,F36=1),1,0),0)</f>
        <v>0</v>
      </c>
      <c r="H37" s="9">
        <f>IF(G37&lt;&gt;"",IF(AND(SUM($C37:G37)&lt;=$C$5,G36=1),1,0),0)</f>
        <v>0</v>
      </c>
      <c r="I37" s="9">
        <f>IF(H37&lt;&gt;"",IF(AND(SUM($C37:H37)&lt;=$C$5,H36=1),1,0),0)</f>
        <v>0</v>
      </c>
      <c r="J37" s="9">
        <f>IF(I37&lt;&gt;"",IF(AND(SUM($C37:I37)&lt;=$C$5,I36=1),1,0),0)</f>
        <v>0</v>
      </c>
      <c r="K37" s="9">
        <f>IF(J37&lt;&gt;"",IF(AND(SUM($C37:J37)&lt;=$C$5,J36=1),1,0),0)</f>
        <v>0</v>
      </c>
      <c r="L37" s="9">
        <f>IF(K37&lt;&gt;"",IF(AND(SUM($C37:K37)&lt;=$C$5,K36=1),1,0),0)</f>
        <v>0</v>
      </c>
      <c r="M37" s="9">
        <f>IF(L37&lt;&gt;"",IF(AND(SUM($C37:L37)&lt;=$C$5,L36=1),1,0),0)</f>
        <v>0</v>
      </c>
      <c r="N37" s="9">
        <f>IF(M37&lt;&gt;"",IF(AND(SUM($C37:M37)&lt;=$C$5,M36=1),1,0),0)</f>
        <v>0</v>
      </c>
      <c r="O37" s="9">
        <f>IF(N37&lt;&gt;"",IF(AND(SUM($C37:N37)&lt;=$C$5,N36=1),1,0),0)</f>
        <v>0</v>
      </c>
      <c r="P37" s="9">
        <f>IF(O37&lt;&gt;"",IF(AND(SUM($C37:O37)&lt;=$C$5,O36=1),1,0),0)</f>
        <v>0</v>
      </c>
      <c r="Q37" s="9">
        <f>IF(P37&lt;&gt;"",IF(AND(SUM($C37:P37)&lt;=$C$5,P36=1),1,0),0)</f>
        <v>1</v>
      </c>
      <c r="R37" s="9">
        <f>IF(Q37&lt;&gt;"",IF(AND(SUM($C37:Q37)&lt;=$C$5,Q36=1),1,0),0)</f>
        <v>1</v>
      </c>
      <c r="S37" s="9">
        <f>IF(R37&lt;&gt;"",IF(AND(SUM($C37:R37)&lt;=$C$5,R36=1),1,0),0)</f>
        <v>1</v>
      </c>
      <c r="T37" s="9">
        <f>IF(S37&lt;&gt;"",IF(AND(SUM($C37:S37)&lt;=$C$5,S36=1),1,0),0)</f>
        <v>1</v>
      </c>
      <c r="U37" s="9">
        <f>IF(T37&lt;&gt;"",IF(AND(SUM($C37:T37)&lt;=$C$5,T36=1),1,0),0)</f>
        <v>0</v>
      </c>
      <c r="V37" s="9">
        <f>IF(U37&lt;&gt;"",IF(AND(SUM($C37:U37)&lt;=$C$5,U36=1),1,0),0)</f>
        <v>0</v>
      </c>
      <c r="W37" s="9">
        <f>IF(V37&lt;&gt;"",IF(AND(SUM($C37:V37)&lt;=$C$5,V36=1),1,0),0)</f>
        <v>0</v>
      </c>
      <c r="X37" s="9">
        <f>IF(W37&lt;&gt;"",IF(AND(SUM($C37:W37)&lt;=$C$5,W36=1),1,0),0)</f>
        <v>0</v>
      </c>
      <c r="Y37" s="9">
        <f>IF(X37&lt;&gt;"",IF(AND(SUM($C37:X37)&lt;=$C$5,X36=1),1,0),0)</f>
        <v>0</v>
      </c>
      <c r="Z37" s="9">
        <f>IF(Y37&lt;&gt;"",IF(AND(SUM($C37:Y37)&lt;=$C$5,Y36=1),1,0),0)</f>
        <v>0</v>
      </c>
      <c r="AA37" s="9">
        <f>IF(Z37&lt;&gt;"",IF(AND(SUM($C37:Z37)&lt;=$C$5,Z36=1),1,0),0)</f>
        <v>0</v>
      </c>
      <c r="AB37" s="9">
        <f>IF(AA37&lt;&gt;"",IF(AND(SUM($C37:AA37)&lt;=$C$5,AA36=1),1,0),0)</f>
        <v>0</v>
      </c>
      <c r="AC37" s="9">
        <f>IF(AB37&lt;&gt;"",IF(AND(SUM($C37:AB37)&lt;=$C$5,AB36=1),1,0),0)</f>
        <v>0</v>
      </c>
      <c r="AD37" s="9">
        <f>IF(AC37&lt;&gt;"",IF(AND(SUM($C37:AC37)&lt;=$C$5,AC36=1),1,0),0)</f>
        <v>0</v>
      </c>
      <c r="AE37" s="9">
        <f>IF(AD37&lt;&gt;"",IF(AND(SUM($C37:AD37)&lt;=$C$5,AD36=1),1,0),0)</f>
        <v>0</v>
      </c>
      <c r="AF37" s="9">
        <f>IF(AE37&lt;&gt;"",IF(AND(SUM($C37:AE37)&lt;=$C$5,AE36=1),1,0),0)</f>
        <v>0</v>
      </c>
      <c r="AG37" s="9">
        <f>IF(AF37&lt;&gt;"",IF(AND(SUM($C37:AF37)&lt;=$C$5,AF36=1),1,0),0)</f>
        <v>0</v>
      </c>
      <c r="AH37" s="9">
        <f>IF(AG37&lt;&gt;"",IF(AND(SUM($C37:AG37)&lt;=$C$5,AG36=1),1,0),0)</f>
        <v>0</v>
      </c>
      <c r="AI37" s="9">
        <f>IF(AH37&lt;&gt;"",IF(AND(SUM($C37:AH37)&lt;=$C$5,AH36=1),1,0),0)</f>
        <v>0</v>
      </c>
      <c r="AJ37" s="9">
        <f>IF(AI37&lt;&gt;"",IF(AND(SUM($C37:AI37)&lt;=$C$5,AI36=1),1,0),0)</f>
        <v>0</v>
      </c>
      <c r="AK37" s="9">
        <f>IF(AJ37&lt;&gt;"",IF(AND(SUM($C37:AJ37)&lt;=$C$5,AJ36=1),1,0),0)</f>
        <v>0</v>
      </c>
      <c r="AL37" s="9">
        <f>IF(AK37&lt;&gt;"",IF(AND(SUM($C37:AK37)&lt;=$C$5,AK36=1),1,0),0)</f>
        <v>0</v>
      </c>
      <c r="AM37" s="9">
        <f>IF(AL37&lt;&gt;"",IF(AND(SUM($C37:AL37)&lt;=$C$5,AL36=1),1,0),0)</f>
        <v>0</v>
      </c>
      <c r="AN37" s="9">
        <f>IF(AM37&lt;&gt;"",IF(AND(SUM($C37:AM37)&lt;=$C$5,AM36=1),1,0),0)</f>
        <v>0</v>
      </c>
      <c r="AO37" s="9">
        <f>IF(AN37&lt;&gt;"",IF(AND(SUM($C37:AN37)&lt;=$C$5,AN36=1),1,0),0)</f>
        <v>0</v>
      </c>
      <c r="AP37" s="9">
        <f>IF(AO37&lt;&gt;"",IF(AND(SUM($C37:AO37)&lt;=$C$5,AO36=1),1,0),0)</f>
        <v>0</v>
      </c>
      <c r="AQ37" s="9">
        <f>IF(AP37&lt;&gt;"",IF(AND(SUM($C37:AP37)&lt;=$C$5,AP36=1),1,0),0)</f>
        <v>0</v>
      </c>
      <c r="AR37" s="9">
        <f>IF(AQ37&lt;&gt;"",IF(AND(SUM($C37:AQ37)&lt;=$C$5,AQ36=1),1,0),0)</f>
        <v>0</v>
      </c>
      <c r="AS37" s="9">
        <f>IF(AR37&lt;&gt;"",IF(AND(SUM($C37:AR37)&lt;=$C$5,AR36=1),1,0),0)</f>
        <v>0</v>
      </c>
      <c r="AT37" s="9">
        <f>IF(AS37&lt;&gt;"",IF(AND(SUM($C37:AS37)&lt;=$C$5,AS36=1),1,0),0)</f>
        <v>0</v>
      </c>
      <c r="AU37" s="9">
        <f>IF(AT37&lt;&gt;"",IF(AND(SUM($C37:AT37)&lt;=$C$5,AT36=1),1,0),0)</f>
        <v>0</v>
      </c>
      <c r="AV37" s="9">
        <f>IF(AU37&lt;&gt;"",IF(AND(SUM($C37:AU37)&lt;=$C$5,AU36=1),1,0),0)</f>
        <v>0</v>
      </c>
      <c r="AW37" s="9">
        <f>IF(AV37&lt;&gt;"",IF(AND(SUM($C37:AV37)&lt;=$C$5,AV36=1),1,0),0)</f>
        <v>0</v>
      </c>
      <c r="AX37" s="9">
        <f>IF(AW37&lt;&gt;"",IF(AND(SUM($C37:AW37)&lt;=$C$5,AW36=1),1,0),0)</f>
        <v>0</v>
      </c>
      <c r="AY37" s="9">
        <f>IF(AX37&lt;&gt;"",IF(AND(SUM($C37:AX37)&lt;=$C$5,AX36=1),1,0),0)</f>
        <v>0</v>
      </c>
      <c r="AZ37" s="9">
        <f>IF(AY37&lt;&gt;"",IF(AND(SUM($C37:AY37)&lt;=$C$5,AY36=1),1,0),0)</f>
        <v>0</v>
      </c>
      <c r="BA37" s="9">
        <f>IF(AZ37&lt;&gt;"",IF(AND(SUM($C37:AZ37)&lt;=$C$5,AZ36=1),1,0),0)</f>
        <v>0</v>
      </c>
      <c r="BB37" s="9">
        <f>IF(BA37&lt;&gt;"",IF(AND(SUM($C37:BA37)&lt;=$C$5,BA36=1),1,0),0)</f>
        <v>0</v>
      </c>
      <c r="BC37" s="9">
        <f>IF(BB37&lt;&gt;"",IF(AND(SUM($C37:BB37)&lt;=$C$5,BB36=1),1,0),0)</f>
        <v>0</v>
      </c>
      <c r="BD37" s="9">
        <f>IF(BC37&lt;&gt;"",IF(AND(SUM($C37:BC37)&lt;=$C$5,BC36=1),1,0),0)</f>
        <v>0</v>
      </c>
      <c r="BE37" s="9">
        <f>IF(BD37&lt;&gt;"",IF(AND(SUM($C37:BD37)&lt;=$C$5,BD36=1),1,0),0)</f>
        <v>0</v>
      </c>
      <c r="BF37" s="9">
        <f>IF(BE37&lt;&gt;"",IF(AND(SUM($C37:BE37)&lt;=$C$5,BE36=1),1,0),0)</f>
        <v>0</v>
      </c>
      <c r="BG37" s="9">
        <f>IF(BF37&lt;&gt;"",IF(AND(SUM($C37:BF37)&lt;=$C$5,BF36=1),1,0),0)</f>
        <v>0</v>
      </c>
      <c r="BH37" s="9">
        <f>IF(BG37&lt;&gt;"",IF(AND(SUM($C37:BG37)&lt;=$C$5,BG36=1),1,0),0)</f>
        <v>0</v>
      </c>
      <c r="BI37" s="9">
        <f>IF(BH37&lt;&gt;"",IF(AND(SUM($C37:BH37)&lt;=$C$5,BH36=1),1,0),0)</f>
        <v>0</v>
      </c>
      <c r="BJ37" s="9">
        <f>IF(BI37&lt;&gt;"",IF(AND(SUM($C37:BI37)&lt;=$C$5,BI36=1),1,0),0)</f>
        <v>0</v>
      </c>
      <c r="BK37" s="9">
        <f>IF(BJ37&lt;&gt;"",IF(AND(SUM($C37:BJ37)&lt;=$C$5,BJ36=1),1,0),0)</f>
        <v>0</v>
      </c>
      <c r="BL37" s="9">
        <f>IF(BK37&lt;&gt;"",IF(AND(SUM($C37:BK37)&lt;=$C$5,BK36=1),1,0),0)</f>
        <v>0</v>
      </c>
      <c r="BM37" s="9">
        <f>IF(BL37&lt;&gt;"",IF(AND(SUM($C37:BL37)&lt;=$C$5,BL36=1),1,0),0)</f>
        <v>0</v>
      </c>
      <c r="BN37" s="9">
        <f>IF(BM37&lt;&gt;"",IF(AND(SUM($C37:BM37)&lt;=$C$5,BM36=1),1,0),0)</f>
        <v>0</v>
      </c>
      <c r="BO37" s="9">
        <f>IF(BN37&lt;&gt;"",IF(AND(SUM($C37:BN37)&lt;=$C$5,BN36=1),1,0),0)</f>
        <v>0</v>
      </c>
      <c r="BP37" s="9">
        <f>IF(BO37&lt;&gt;"",IF(AND(SUM($C37:BO37)&lt;=$C$5,BO36=1),1,0),0)</f>
        <v>0</v>
      </c>
      <c r="BQ37" s="9">
        <f>IF(BP37&lt;&gt;"",IF(AND(SUM($C37:BP37)&lt;=$C$5,BP36=1),1,0),0)</f>
        <v>0</v>
      </c>
      <c r="BR37" s="9">
        <f>IF(BQ37&lt;&gt;"",IF(AND(SUM($C37:BQ37)&lt;=$C$5,BQ36=1),1,0),0)</f>
        <v>0</v>
      </c>
      <c r="BS37" s="9">
        <f>IF(BR37&lt;&gt;"",IF(AND(SUM($C37:BR37)&lt;=$C$5,BR36=1),1,0),0)</f>
        <v>0</v>
      </c>
      <c r="BT37" s="9">
        <f>IF(BS37&lt;&gt;"",IF(AND(SUM($C37:BS37)&lt;=$C$5,BS36=1),1,0),0)</f>
        <v>0</v>
      </c>
      <c r="BU37" s="9">
        <f>IF(BT37&lt;&gt;"",IF(AND(SUM($C37:BT37)&lt;=$C$5,BT36=1),1,0),0)</f>
        <v>0</v>
      </c>
      <c r="BV37" s="9">
        <f>IF(BU37&lt;&gt;"",IF(AND(SUM($C37:BU37)&lt;=$C$5,BU36=1),1,0),0)</f>
        <v>0</v>
      </c>
      <c r="BW37" s="9">
        <f>IF(BV37&lt;&gt;"",IF(AND(SUM($C37:BV37)&lt;=$C$5,BV36=1),1,0),0)</f>
        <v>0</v>
      </c>
      <c r="BX37" s="9">
        <f>IF(BW37&lt;&gt;"",IF(AND(SUM($C37:BW37)&lt;=$C$5,BW36=1),1,0),0)</f>
        <v>0</v>
      </c>
      <c r="BY37" s="9">
        <f>IF(BX37&lt;&gt;"",IF(AND(SUM($C37:BX37)&lt;=$C$5,BX36=1),1,0),0)</f>
        <v>0</v>
      </c>
      <c r="BZ37" s="9">
        <f>IF(BY37&lt;&gt;"",IF(AND(SUM($C37:BY37)&lt;=$C$5,BY36=1),1,0),0)</f>
        <v>0</v>
      </c>
      <c r="CA37" s="9">
        <f>IF(BZ37&lt;&gt;"",IF(AND(SUM($C37:BZ37)&lt;=$C$5,BZ36=1),1,0),0)</f>
        <v>0</v>
      </c>
      <c r="CB37" s="9">
        <f>IF(CA37&lt;&gt;"",IF(AND(SUM($C37:CA37)&lt;=$C$5,CA36=1),1,0),0)</f>
        <v>0</v>
      </c>
      <c r="CC37" s="9">
        <f>IF(CB37&lt;&gt;"",IF(AND(SUM($C37:CB37)&lt;=$C$5,CB36=1),1,0),0)</f>
        <v>0</v>
      </c>
      <c r="CD37" s="9">
        <f>IF(CC37&lt;&gt;"",IF(AND(SUM($C37:CC37)&lt;=$C$5,CC36=1),1,0),0)</f>
        <v>0</v>
      </c>
      <c r="CE37" s="9">
        <f>IF(CD37&lt;&gt;"",IF(AND(SUM($C37:CD37)&lt;=$C$5,CD36=1),1,0),0)</f>
        <v>0</v>
      </c>
      <c r="CF37" s="9">
        <f t="shared" si="0"/>
        <v>1</v>
      </c>
      <c r="CG37" s="9" t="s">
        <v>19</v>
      </c>
      <c r="CH37" s="10">
        <f>1</f>
        <v>1</v>
      </c>
    </row>
    <row r="38" spans="2:86" x14ac:dyDescent="0.25">
      <c r="B38" s="18"/>
      <c r="C38" s="9">
        <f>IF(B38&lt;&gt;"",IF(AND(SUM(B38:$C38)&lt;=$C$5,B37=1),1,0),0)</f>
        <v>0</v>
      </c>
      <c r="D38" s="9">
        <f>IF(C38&lt;&gt;"",IF(AND(SUM(C38:$C38)&lt;=$C$5,C37=1),1,0),0)</f>
        <v>0</v>
      </c>
      <c r="E38" s="9">
        <f>IF(D38&lt;&gt;"",IF(AND(SUM($C38:D38)&lt;=$C$5,D37=1),1,0),0)</f>
        <v>0</v>
      </c>
      <c r="F38" s="9">
        <f>IF(E38&lt;&gt;"",IF(AND(SUM($C38:E38)&lt;=$C$5,E37=1),1,0),0)</f>
        <v>0</v>
      </c>
      <c r="G38" s="9">
        <f>IF(F38&lt;&gt;"",IF(AND(SUM($C38:F38)&lt;=$C$5,F37=1),1,0),0)</f>
        <v>0</v>
      </c>
      <c r="H38" s="9">
        <f>IF(G38&lt;&gt;"",IF(AND(SUM($C38:G38)&lt;=$C$5,G37=1),1,0),0)</f>
        <v>0</v>
      </c>
      <c r="I38" s="9">
        <f>IF(H38&lt;&gt;"",IF(AND(SUM($C38:H38)&lt;=$C$5,H37=1),1,0),0)</f>
        <v>0</v>
      </c>
      <c r="J38" s="9">
        <f>IF(I38&lt;&gt;"",IF(AND(SUM($C38:I38)&lt;=$C$5,I37=1),1,0),0)</f>
        <v>0</v>
      </c>
      <c r="K38" s="9">
        <f>IF(J38&lt;&gt;"",IF(AND(SUM($C38:J38)&lt;=$C$5,J37=1),1,0),0)</f>
        <v>0</v>
      </c>
      <c r="L38" s="9">
        <f>IF(K38&lt;&gt;"",IF(AND(SUM($C38:K38)&lt;=$C$5,K37=1),1,0),0)</f>
        <v>0</v>
      </c>
      <c r="M38" s="9">
        <f>IF(L38&lt;&gt;"",IF(AND(SUM($C38:L38)&lt;=$C$5,L37=1),1,0),0)</f>
        <v>0</v>
      </c>
      <c r="N38" s="9">
        <f>IF(M38&lt;&gt;"",IF(AND(SUM($C38:M38)&lt;=$C$5,M37=1),1,0),0)</f>
        <v>0</v>
      </c>
      <c r="O38" s="9">
        <f>IF(N38&lt;&gt;"",IF(AND(SUM($C38:N38)&lt;=$C$5,N37=1),1,0),0)</f>
        <v>0</v>
      </c>
      <c r="P38" s="9">
        <f>IF(O38&lt;&gt;"",IF(AND(SUM($C38:O38)&lt;=$C$5,O37=1),1,0),0)</f>
        <v>0</v>
      </c>
      <c r="Q38" s="9">
        <f>IF(P38&lt;&gt;"",IF(AND(SUM($C38:P38)&lt;=$C$5,P37=1),1,0),0)</f>
        <v>0</v>
      </c>
      <c r="R38" s="9">
        <f>IF(Q38&lt;&gt;"",IF(AND(SUM($C38:Q38)&lt;=$C$5,Q37=1),1,0),0)</f>
        <v>1</v>
      </c>
      <c r="S38" s="9">
        <f>IF(R38&lt;&gt;"",IF(AND(SUM($C38:R38)&lt;=$C$5,R37=1),1,0),0)</f>
        <v>1</v>
      </c>
      <c r="T38" s="9">
        <f>IF(S38&lt;&gt;"",IF(AND(SUM($C38:S38)&lt;=$C$5,S37=1),1,0),0)</f>
        <v>1</v>
      </c>
      <c r="U38" s="9">
        <f>IF(T38&lt;&gt;"",IF(AND(SUM($C38:T38)&lt;=$C$5,T37=1),1,0),0)</f>
        <v>1</v>
      </c>
      <c r="V38" s="9">
        <f>IF(U38&lt;&gt;"",IF(AND(SUM($C38:U38)&lt;=$C$5,U37=1),1,0),0)</f>
        <v>0</v>
      </c>
      <c r="W38" s="9">
        <f>IF(V38&lt;&gt;"",IF(AND(SUM($C38:V38)&lt;=$C$5,V37=1),1,0),0)</f>
        <v>0</v>
      </c>
      <c r="X38" s="9">
        <f>IF(W38&lt;&gt;"",IF(AND(SUM($C38:W38)&lt;=$C$5,W37=1),1,0),0)</f>
        <v>0</v>
      </c>
      <c r="Y38" s="9">
        <f>IF(X38&lt;&gt;"",IF(AND(SUM($C38:X38)&lt;=$C$5,X37=1),1,0),0)</f>
        <v>0</v>
      </c>
      <c r="Z38" s="9">
        <f>IF(Y38&lt;&gt;"",IF(AND(SUM($C38:Y38)&lt;=$C$5,Y37=1),1,0),0)</f>
        <v>0</v>
      </c>
      <c r="AA38" s="9">
        <f>IF(Z38&lt;&gt;"",IF(AND(SUM($C38:Z38)&lt;=$C$5,Z37=1),1,0),0)</f>
        <v>0</v>
      </c>
      <c r="AB38" s="9">
        <f>IF(AA38&lt;&gt;"",IF(AND(SUM($C38:AA38)&lt;=$C$5,AA37=1),1,0),0)</f>
        <v>0</v>
      </c>
      <c r="AC38" s="9">
        <f>IF(AB38&lt;&gt;"",IF(AND(SUM($C38:AB38)&lt;=$C$5,AB37=1),1,0),0)</f>
        <v>0</v>
      </c>
      <c r="AD38" s="9">
        <f>IF(AC38&lt;&gt;"",IF(AND(SUM($C38:AC38)&lt;=$C$5,AC37=1),1,0),0)</f>
        <v>0</v>
      </c>
      <c r="AE38" s="9">
        <f>IF(AD38&lt;&gt;"",IF(AND(SUM($C38:AD38)&lt;=$C$5,AD37=1),1,0),0)</f>
        <v>0</v>
      </c>
      <c r="AF38" s="9">
        <f>IF(AE38&lt;&gt;"",IF(AND(SUM($C38:AE38)&lt;=$C$5,AE37=1),1,0),0)</f>
        <v>0</v>
      </c>
      <c r="AG38" s="9">
        <f>IF(AF38&lt;&gt;"",IF(AND(SUM($C38:AF38)&lt;=$C$5,AF37=1),1,0),0)</f>
        <v>0</v>
      </c>
      <c r="AH38" s="9">
        <f>IF(AG38&lt;&gt;"",IF(AND(SUM($C38:AG38)&lt;=$C$5,AG37=1),1,0),0)</f>
        <v>0</v>
      </c>
      <c r="AI38" s="9">
        <f>IF(AH38&lt;&gt;"",IF(AND(SUM($C38:AH38)&lt;=$C$5,AH37=1),1,0),0)</f>
        <v>0</v>
      </c>
      <c r="AJ38" s="9">
        <f>IF(AI38&lt;&gt;"",IF(AND(SUM($C38:AI38)&lt;=$C$5,AI37=1),1,0),0)</f>
        <v>0</v>
      </c>
      <c r="AK38" s="9">
        <f>IF(AJ38&lt;&gt;"",IF(AND(SUM($C38:AJ38)&lt;=$C$5,AJ37=1),1,0),0)</f>
        <v>0</v>
      </c>
      <c r="AL38" s="9">
        <f>IF(AK38&lt;&gt;"",IF(AND(SUM($C38:AK38)&lt;=$C$5,AK37=1),1,0),0)</f>
        <v>0</v>
      </c>
      <c r="AM38" s="9">
        <f>IF(AL38&lt;&gt;"",IF(AND(SUM($C38:AL38)&lt;=$C$5,AL37=1),1,0),0)</f>
        <v>0</v>
      </c>
      <c r="AN38" s="9">
        <f>IF(AM38&lt;&gt;"",IF(AND(SUM($C38:AM38)&lt;=$C$5,AM37=1),1,0),0)</f>
        <v>0</v>
      </c>
      <c r="AO38" s="9">
        <f>IF(AN38&lt;&gt;"",IF(AND(SUM($C38:AN38)&lt;=$C$5,AN37=1),1,0),0)</f>
        <v>0</v>
      </c>
      <c r="AP38" s="9">
        <f>IF(AO38&lt;&gt;"",IF(AND(SUM($C38:AO38)&lt;=$C$5,AO37=1),1,0),0)</f>
        <v>0</v>
      </c>
      <c r="AQ38" s="9">
        <f>IF(AP38&lt;&gt;"",IF(AND(SUM($C38:AP38)&lt;=$C$5,AP37=1),1,0),0)</f>
        <v>0</v>
      </c>
      <c r="AR38" s="9">
        <f>IF(AQ38&lt;&gt;"",IF(AND(SUM($C38:AQ38)&lt;=$C$5,AQ37=1),1,0),0)</f>
        <v>0</v>
      </c>
      <c r="AS38" s="9">
        <f>IF(AR38&lt;&gt;"",IF(AND(SUM($C38:AR38)&lt;=$C$5,AR37=1),1,0),0)</f>
        <v>0</v>
      </c>
      <c r="AT38" s="9">
        <f>IF(AS38&lt;&gt;"",IF(AND(SUM($C38:AS38)&lt;=$C$5,AS37=1),1,0),0)</f>
        <v>0</v>
      </c>
      <c r="AU38" s="9">
        <f>IF(AT38&lt;&gt;"",IF(AND(SUM($C38:AT38)&lt;=$C$5,AT37=1),1,0),0)</f>
        <v>0</v>
      </c>
      <c r="AV38" s="9">
        <f>IF(AU38&lt;&gt;"",IF(AND(SUM($C38:AU38)&lt;=$C$5,AU37=1),1,0),0)</f>
        <v>0</v>
      </c>
      <c r="AW38" s="9">
        <f>IF(AV38&lt;&gt;"",IF(AND(SUM($C38:AV38)&lt;=$C$5,AV37=1),1,0),0)</f>
        <v>0</v>
      </c>
      <c r="AX38" s="9">
        <f>IF(AW38&lt;&gt;"",IF(AND(SUM($C38:AW38)&lt;=$C$5,AW37=1),1,0),0)</f>
        <v>0</v>
      </c>
      <c r="AY38" s="9">
        <f>IF(AX38&lt;&gt;"",IF(AND(SUM($C38:AX38)&lt;=$C$5,AX37=1),1,0),0)</f>
        <v>0</v>
      </c>
      <c r="AZ38" s="9">
        <f>IF(AY38&lt;&gt;"",IF(AND(SUM($C38:AY38)&lt;=$C$5,AY37=1),1,0),0)</f>
        <v>0</v>
      </c>
      <c r="BA38" s="9">
        <f>IF(AZ38&lt;&gt;"",IF(AND(SUM($C38:AZ38)&lt;=$C$5,AZ37=1),1,0),0)</f>
        <v>0</v>
      </c>
      <c r="BB38" s="9">
        <f>IF(BA38&lt;&gt;"",IF(AND(SUM($C38:BA38)&lt;=$C$5,BA37=1),1,0),0)</f>
        <v>0</v>
      </c>
      <c r="BC38" s="9">
        <f>IF(BB38&lt;&gt;"",IF(AND(SUM($C38:BB38)&lt;=$C$5,BB37=1),1,0),0)</f>
        <v>0</v>
      </c>
      <c r="BD38" s="9">
        <f>IF(BC38&lt;&gt;"",IF(AND(SUM($C38:BC38)&lt;=$C$5,BC37=1),1,0),0)</f>
        <v>0</v>
      </c>
      <c r="BE38" s="9">
        <f>IF(BD38&lt;&gt;"",IF(AND(SUM($C38:BD38)&lt;=$C$5,BD37=1),1,0),0)</f>
        <v>0</v>
      </c>
      <c r="BF38" s="9">
        <f>IF(BE38&lt;&gt;"",IF(AND(SUM($C38:BE38)&lt;=$C$5,BE37=1),1,0),0)</f>
        <v>0</v>
      </c>
      <c r="BG38" s="9">
        <f>IF(BF38&lt;&gt;"",IF(AND(SUM($C38:BF38)&lt;=$C$5,BF37=1),1,0),0)</f>
        <v>0</v>
      </c>
      <c r="BH38" s="9">
        <f>IF(BG38&lt;&gt;"",IF(AND(SUM($C38:BG38)&lt;=$C$5,BG37=1),1,0),0)</f>
        <v>0</v>
      </c>
      <c r="BI38" s="9">
        <f>IF(BH38&lt;&gt;"",IF(AND(SUM($C38:BH38)&lt;=$C$5,BH37=1),1,0),0)</f>
        <v>0</v>
      </c>
      <c r="BJ38" s="9">
        <f>IF(BI38&lt;&gt;"",IF(AND(SUM($C38:BI38)&lt;=$C$5,BI37=1),1,0),0)</f>
        <v>0</v>
      </c>
      <c r="BK38" s="9">
        <f>IF(BJ38&lt;&gt;"",IF(AND(SUM($C38:BJ38)&lt;=$C$5,BJ37=1),1,0),0)</f>
        <v>0</v>
      </c>
      <c r="BL38" s="9">
        <f>IF(BK38&lt;&gt;"",IF(AND(SUM($C38:BK38)&lt;=$C$5,BK37=1),1,0),0)</f>
        <v>0</v>
      </c>
      <c r="BM38" s="9">
        <f>IF(BL38&lt;&gt;"",IF(AND(SUM($C38:BL38)&lt;=$C$5,BL37=1),1,0),0)</f>
        <v>0</v>
      </c>
      <c r="BN38" s="9">
        <f>IF(BM38&lt;&gt;"",IF(AND(SUM($C38:BM38)&lt;=$C$5,BM37=1),1,0),0)</f>
        <v>0</v>
      </c>
      <c r="BO38" s="9">
        <f>IF(BN38&lt;&gt;"",IF(AND(SUM($C38:BN38)&lt;=$C$5,BN37=1),1,0),0)</f>
        <v>0</v>
      </c>
      <c r="BP38" s="9">
        <f>IF(BO38&lt;&gt;"",IF(AND(SUM($C38:BO38)&lt;=$C$5,BO37=1),1,0),0)</f>
        <v>0</v>
      </c>
      <c r="BQ38" s="9">
        <f>IF(BP38&lt;&gt;"",IF(AND(SUM($C38:BP38)&lt;=$C$5,BP37=1),1,0),0)</f>
        <v>0</v>
      </c>
      <c r="BR38" s="9">
        <f>IF(BQ38&lt;&gt;"",IF(AND(SUM($C38:BQ38)&lt;=$C$5,BQ37=1),1,0),0)</f>
        <v>0</v>
      </c>
      <c r="BS38" s="9">
        <f>IF(BR38&lt;&gt;"",IF(AND(SUM($C38:BR38)&lt;=$C$5,BR37=1),1,0),0)</f>
        <v>0</v>
      </c>
      <c r="BT38" s="9">
        <f>IF(BS38&lt;&gt;"",IF(AND(SUM($C38:BS38)&lt;=$C$5,BS37=1),1,0),0)</f>
        <v>0</v>
      </c>
      <c r="BU38" s="9">
        <f>IF(BT38&lt;&gt;"",IF(AND(SUM($C38:BT38)&lt;=$C$5,BT37=1),1,0),0)</f>
        <v>0</v>
      </c>
      <c r="BV38" s="9">
        <f>IF(BU38&lt;&gt;"",IF(AND(SUM($C38:BU38)&lt;=$C$5,BU37=1),1,0),0)</f>
        <v>0</v>
      </c>
      <c r="BW38" s="9">
        <f>IF(BV38&lt;&gt;"",IF(AND(SUM($C38:BV38)&lt;=$C$5,BV37=1),1,0),0)</f>
        <v>0</v>
      </c>
      <c r="BX38" s="9">
        <f>IF(BW38&lt;&gt;"",IF(AND(SUM($C38:BW38)&lt;=$C$5,BW37=1),1,0),0)</f>
        <v>0</v>
      </c>
      <c r="BY38" s="9">
        <f>IF(BX38&lt;&gt;"",IF(AND(SUM($C38:BX38)&lt;=$C$5,BX37=1),1,0),0)</f>
        <v>0</v>
      </c>
      <c r="BZ38" s="9">
        <f>IF(BY38&lt;&gt;"",IF(AND(SUM($C38:BY38)&lt;=$C$5,BY37=1),1,0),0)</f>
        <v>0</v>
      </c>
      <c r="CA38" s="9">
        <f>IF(BZ38&lt;&gt;"",IF(AND(SUM($C38:BZ38)&lt;=$C$5,BZ37=1),1,0),0)</f>
        <v>0</v>
      </c>
      <c r="CB38" s="9">
        <f>IF(CA38&lt;&gt;"",IF(AND(SUM($C38:CA38)&lt;=$C$5,CA37=1),1,0),0)</f>
        <v>0</v>
      </c>
      <c r="CC38" s="9">
        <f>IF(CB38&lt;&gt;"",IF(AND(SUM($C38:CB38)&lt;=$C$5,CB37=1),1,0),0)</f>
        <v>0</v>
      </c>
      <c r="CD38" s="9">
        <f>IF(CC38&lt;&gt;"",IF(AND(SUM($C38:CC38)&lt;=$C$5,CC37=1),1,0),0)</f>
        <v>0</v>
      </c>
      <c r="CE38" s="9">
        <f>IF(CD38&lt;&gt;"",IF(AND(SUM($C38:CD38)&lt;=$C$5,CD37=1),1,0),0)</f>
        <v>0</v>
      </c>
      <c r="CF38" s="9">
        <f t="shared" si="0"/>
        <v>1</v>
      </c>
      <c r="CG38" s="9" t="s">
        <v>19</v>
      </c>
      <c r="CH38" s="10">
        <f>1</f>
        <v>1</v>
      </c>
    </row>
    <row r="39" spans="2:86" x14ac:dyDescent="0.25">
      <c r="B39" s="18"/>
      <c r="C39" s="9">
        <f>IF(B39&lt;&gt;"",IF(AND(SUM(B39:$C39)&lt;=$C$5,B38=1),1,0),0)</f>
        <v>0</v>
      </c>
      <c r="D39" s="9">
        <f>IF(C39&lt;&gt;"",IF(AND(SUM(C39:$C39)&lt;=$C$5,C38=1),1,0),0)</f>
        <v>0</v>
      </c>
      <c r="E39" s="9">
        <f>IF(D39&lt;&gt;"",IF(AND(SUM($C39:D39)&lt;=$C$5,D38=1),1,0),0)</f>
        <v>0</v>
      </c>
      <c r="F39" s="9">
        <f>IF(E39&lt;&gt;"",IF(AND(SUM($C39:E39)&lt;=$C$5,E38=1),1,0),0)</f>
        <v>0</v>
      </c>
      <c r="G39" s="9">
        <f>IF(F39&lt;&gt;"",IF(AND(SUM($C39:F39)&lt;=$C$5,F38=1),1,0),0)</f>
        <v>0</v>
      </c>
      <c r="H39" s="9">
        <f>IF(G39&lt;&gt;"",IF(AND(SUM($C39:G39)&lt;=$C$5,G38=1),1,0),0)</f>
        <v>0</v>
      </c>
      <c r="I39" s="9">
        <f>IF(H39&lt;&gt;"",IF(AND(SUM($C39:H39)&lt;=$C$5,H38=1),1,0),0)</f>
        <v>0</v>
      </c>
      <c r="J39" s="9">
        <f>IF(I39&lt;&gt;"",IF(AND(SUM($C39:I39)&lt;=$C$5,I38=1),1,0),0)</f>
        <v>0</v>
      </c>
      <c r="K39" s="9">
        <f>IF(J39&lt;&gt;"",IF(AND(SUM($C39:J39)&lt;=$C$5,J38=1),1,0),0)</f>
        <v>0</v>
      </c>
      <c r="L39" s="9">
        <f>IF(K39&lt;&gt;"",IF(AND(SUM($C39:K39)&lt;=$C$5,K38=1),1,0),0)</f>
        <v>0</v>
      </c>
      <c r="M39" s="9">
        <f>IF(L39&lt;&gt;"",IF(AND(SUM($C39:L39)&lt;=$C$5,L38=1),1,0),0)</f>
        <v>0</v>
      </c>
      <c r="N39" s="9">
        <f>IF(M39&lt;&gt;"",IF(AND(SUM($C39:M39)&lt;=$C$5,M38=1),1,0),0)</f>
        <v>0</v>
      </c>
      <c r="O39" s="9">
        <f>IF(N39&lt;&gt;"",IF(AND(SUM($C39:N39)&lt;=$C$5,N38=1),1,0),0)</f>
        <v>0</v>
      </c>
      <c r="P39" s="9">
        <f>IF(O39&lt;&gt;"",IF(AND(SUM($C39:O39)&lt;=$C$5,O38=1),1,0),0)</f>
        <v>0</v>
      </c>
      <c r="Q39" s="9">
        <f>IF(P39&lt;&gt;"",IF(AND(SUM($C39:P39)&lt;=$C$5,P38=1),1,0),0)</f>
        <v>0</v>
      </c>
      <c r="R39" s="9">
        <f>IF(Q39&lt;&gt;"",IF(AND(SUM($C39:Q39)&lt;=$C$5,Q38=1),1,0),0)</f>
        <v>0</v>
      </c>
      <c r="S39" s="9">
        <f>IF(R39&lt;&gt;"",IF(AND(SUM($C39:R39)&lt;=$C$5,R38=1),1,0),0)</f>
        <v>1</v>
      </c>
      <c r="T39" s="9">
        <f>IF(S39&lt;&gt;"",IF(AND(SUM($C39:S39)&lt;=$C$5,S38=1),1,0),0)</f>
        <v>1</v>
      </c>
      <c r="U39" s="9">
        <f>IF(T39&lt;&gt;"",IF(AND(SUM($C39:T39)&lt;=$C$5,T38=1),1,0),0)</f>
        <v>1</v>
      </c>
      <c r="V39" s="9">
        <f>IF(U39&lt;&gt;"",IF(AND(SUM($C39:U39)&lt;=$C$5,U38=1),1,0),0)</f>
        <v>1</v>
      </c>
      <c r="W39" s="9">
        <f>IF(V39&lt;&gt;"",IF(AND(SUM($C39:V39)&lt;=$C$5,V38=1),1,0),0)</f>
        <v>0</v>
      </c>
      <c r="X39" s="9">
        <f>IF(W39&lt;&gt;"",IF(AND(SUM($C39:W39)&lt;=$C$5,W38=1),1,0),0)</f>
        <v>0</v>
      </c>
      <c r="Y39" s="9">
        <f>IF(X39&lt;&gt;"",IF(AND(SUM($C39:X39)&lt;=$C$5,X38=1),1,0),0)</f>
        <v>0</v>
      </c>
      <c r="Z39" s="9">
        <f>IF(Y39&lt;&gt;"",IF(AND(SUM($C39:Y39)&lt;=$C$5,Y38=1),1,0),0)</f>
        <v>0</v>
      </c>
      <c r="AA39" s="9">
        <f>IF(Z39&lt;&gt;"",IF(AND(SUM($C39:Z39)&lt;=$C$5,Z38=1),1,0),0)</f>
        <v>0</v>
      </c>
      <c r="AB39" s="9">
        <f>IF(AA39&lt;&gt;"",IF(AND(SUM($C39:AA39)&lt;=$C$5,AA38=1),1,0),0)</f>
        <v>0</v>
      </c>
      <c r="AC39" s="9">
        <f>IF(AB39&lt;&gt;"",IF(AND(SUM($C39:AB39)&lt;=$C$5,AB38=1),1,0),0)</f>
        <v>0</v>
      </c>
      <c r="AD39" s="9">
        <f>IF(AC39&lt;&gt;"",IF(AND(SUM($C39:AC39)&lt;=$C$5,AC38=1),1,0),0)</f>
        <v>0</v>
      </c>
      <c r="AE39" s="9">
        <f>IF(AD39&lt;&gt;"",IF(AND(SUM($C39:AD39)&lt;=$C$5,AD38=1),1,0),0)</f>
        <v>0</v>
      </c>
      <c r="AF39" s="9">
        <f>IF(AE39&lt;&gt;"",IF(AND(SUM($C39:AE39)&lt;=$C$5,AE38=1),1,0),0)</f>
        <v>0</v>
      </c>
      <c r="AG39" s="9">
        <f>IF(AF39&lt;&gt;"",IF(AND(SUM($C39:AF39)&lt;=$C$5,AF38=1),1,0),0)</f>
        <v>0</v>
      </c>
      <c r="AH39" s="9">
        <f>IF(AG39&lt;&gt;"",IF(AND(SUM($C39:AG39)&lt;=$C$5,AG38=1),1,0),0)</f>
        <v>0</v>
      </c>
      <c r="AI39" s="9">
        <f>IF(AH39&lt;&gt;"",IF(AND(SUM($C39:AH39)&lt;=$C$5,AH38=1),1,0),0)</f>
        <v>0</v>
      </c>
      <c r="AJ39" s="9">
        <f>IF(AI39&lt;&gt;"",IF(AND(SUM($C39:AI39)&lt;=$C$5,AI38=1),1,0),0)</f>
        <v>0</v>
      </c>
      <c r="AK39" s="9">
        <f>IF(AJ39&lt;&gt;"",IF(AND(SUM($C39:AJ39)&lt;=$C$5,AJ38=1),1,0),0)</f>
        <v>0</v>
      </c>
      <c r="AL39" s="9">
        <f>IF(AK39&lt;&gt;"",IF(AND(SUM($C39:AK39)&lt;=$C$5,AK38=1),1,0),0)</f>
        <v>0</v>
      </c>
      <c r="AM39" s="9">
        <f>IF(AL39&lt;&gt;"",IF(AND(SUM($C39:AL39)&lt;=$C$5,AL38=1),1,0),0)</f>
        <v>0</v>
      </c>
      <c r="AN39" s="9">
        <f>IF(AM39&lt;&gt;"",IF(AND(SUM($C39:AM39)&lt;=$C$5,AM38=1),1,0),0)</f>
        <v>0</v>
      </c>
      <c r="AO39" s="9">
        <f>IF(AN39&lt;&gt;"",IF(AND(SUM($C39:AN39)&lt;=$C$5,AN38=1),1,0),0)</f>
        <v>0</v>
      </c>
      <c r="AP39" s="9">
        <f>IF(AO39&lt;&gt;"",IF(AND(SUM($C39:AO39)&lt;=$C$5,AO38=1),1,0),0)</f>
        <v>0</v>
      </c>
      <c r="AQ39" s="9">
        <f>IF(AP39&lt;&gt;"",IF(AND(SUM($C39:AP39)&lt;=$C$5,AP38=1),1,0),0)</f>
        <v>0</v>
      </c>
      <c r="AR39" s="9">
        <f>IF(AQ39&lt;&gt;"",IF(AND(SUM($C39:AQ39)&lt;=$C$5,AQ38=1),1,0),0)</f>
        <v>0</v>
      </c>
      <c r="AS39" s="9">
        <f>IF(AR39&lt;&gt;"",IF(AND(SUM($C39:AR39)&lt;=$C$5,AR38=1),1,0),0)</f>
        <v>0</v>
      </c>
      <c r="AT39" s="9">
        <f>IF(AS39&lt;&gt;"",IF(AND(SUM($C39:AS39)&lt;=$C$5,AS38=1),1,0),0)</f>
        <v>0</v>
      </c>
      <c r="AU39" s="9">
        <f>IF(AT39&lt;&gt;"",IF(AND(SUM($C39:AT39)&lt;=$C$5,AT38=1),1,0),0)</f>
        <v>0</v>
      </c>
      <c r="AV39" s="9">
        <f>IF(AU39&lt;&gt;"",IF(AND(SUM($C39:AU39)&lt;=$C$5,AU38=1),1,0),0)</f>
        <v>0</v>
      </c>
      <c r="AW39" s="9">
        <f>IF(AV39&lt;&gt;"",IF(AND(SUM($C39:AV39)&lt;=$C$5,AV38=1),1,0),0)</f>
        <v>0</v>
      </c>
      <c r="AX39" s="9">
        <f>IF(AW39&lt;&gt;"",IF(AND(SUM($C39:AW39)&lt;=$C$5,AW38=1),1,0),0)</f>
        <v>0</v>
      </c>
      <c r="AY39" s="9">
        <f>IF(AX39&lt;&gt;"",IF(AND(SUM($C39:AX39)&lt;=$C$5,AX38=1),1,0),0)</f>
        <v>0</v>
      </c>
      <c r="AZ39" s="9">
        <f>IF(AY39&lt;&gt;"",IF(AND(SUM($C39:AY39)&lt;=$C$5,AY38=1),1,0),0)</f>
        <v>0</v>
      </c>
      <c r="BA39" s="9">
        <f>IF(AZ39&lt;&gt;"",IF(AND(SUM($C39:AZ39)&lt;=$C$5,AZ38=1),1,0),0)</f>
        <v>0</v>
      </c>
      <c r="BB39" s="9">
        <f>IF(BA39&lt;&gt;"",IF(AND(SUM($C39:BA39)&lt;=$C$5,BA38=1),1,0),0)</f>
        <v>0</v>
      </c>
      <c r="BC39" s="9">
        <f>IF(BB39&lt;&gt;"",IF(AND(SUM($C39:BB39)&lt;=$C$5,BB38=1),1,0),0)</f>
        <v>0</v>
      </c>
      <c r="BD39" s="9">
        <f>IF(BC39&lt;&gt;"",IF(AND(SUM($C39:BC39)&lt;=$C$5,BC38=1),1,0),0)</f>
        <v>0</v>
      </c>
      <c r="BE39" s="9">
        <f>IF(BD39&lt;&gt;"",IF(AND(SUM($C39:BD39)&lt;=$C$5,BD38=1),1,0),0)</f>
        <v>0</v>
      </c>
      <c r="BF39" s="9">
        <f>IF(BE39&lt;&gt;"",IF(AND(SUM($C39:BE39)&lt;=$C$5,BE38=1),1,0),0)</f>
        <v>0</v>
      </c>
      <c r="BG39" s="9">
        <f>IF(BF39&lt;&gt;"",IF(AND(SUM($C39:BF39)&lt;=$C$5,BF38=1),1,0),0)</f>
        <v>0</v>
      </c>
      <c r="BH39" s="9">
        <f>IF(BG39&lt;&gt;"",IF(AND(SUM($C39:BG39)&lt;=$C$5,BG38=1),1,0),0)</f>
        <v>0</v>
      </c>
      <c r="BI39" s="9">
        <f>IF(BH39&lt;&gt;"",IF(AND(SUM($C39:BH39)&lt;=$C$5,BH38=1),1,0),0)</f>
        <v>0</v>
      </c>
      <c r="BJ39" s="9">
        <f>IF(BI39&lt;&gt;"",IF(AND(SUM($C39:BI39)&lt;=$C$5,BI38=1),1,0),0)</f>
        <v>0</v>
      </c>
      <c r="BK39" s="9">
        <f>IF(BJ39&lt;&gt;"",IF(AND(SUM($C39:BJ39)&lt;=$C$5,BJ38=1),1,0),0)</f>
        <v>0</v>
      </c>
      <c r="BL39" s="9">
        <f>IF(BK39&lt;&gt;"",IF(AND(SUM($C39:BK39)&lt;=$C$5,BK38=1),1,0),0)</f>
        <v>0</v>
      </c>
      <c r="BM39" s="9">
        <f>IF(BL39&lt;&gt;"",IF(AND(SUM($C39:BL39)&lt;=$C$5,BL38=1),1,0),0)</f>
        <v>0</v>
      </c>
      <c r="BN39" s="9">
        <f>IF(BM39&lt;&gt;"",IF(AND(SUM($C39:BM39)&lt;=$C$5,BM38=1),1,0),0)</f>
        <v>0</v>
      </c>
      <c r="BO39" s="9">
        <f>IF(BN39&lt;&gt;"",IF(AND(SUM($C39:BN39)&lt;=$C$5,BN38=1),1,0),0)</f>
        <v>0</v>
      </c>
      <c r="BP39" s="9">
        <f>IF(BO39&lt;&gt;"",IF(AND(SUM($C39:BO39)&lt;=$C$5,BO38=1),1,0),0)</f>
        <v>0</v>
      </c>
      <c r="BQ39" s="9">
        <f>IF(BP39&lt;&gt;"",IF(AND(SUM($C39:BP39)&lt;=$C$5,BP38=1),1,0),0)</f>
        <v>0</v>
      </c>
      <c r="BR39" s="9">
        <f>IF(BQ39&lt;&gt;"",IF(AND(SUM($C39:BQ39)&lt;=$C$5,BQ38=1),1,0),0)</f>
        <v>0</v>
      </c>
      <c r="BS39" s="9">
        <f>IF(BR39&lt;&gt;"",IF(AND(SUM($C39:BR39)&lt;=$C$5,BR38=1),1,0),0)</f>
        <v>0</v>
      </c>
      <c r="BT39" s="9">
        <f>IF(BS39&lt;&gt;"",IF(AND(SUM($C39:BS39)&lt;=$C$5,BS38=1),1,0),0)</f>
        <v>0</v>
      </c>
      <c r="BU39" s="9">
        <f>IF(BT39&lt;&gt;"",IF(AND(SUM($C39:BT39)&lt;=$C$5,BT38=1),1,0),0)</f>
        <v>0</v>
      </c>
      <c r="BV39" s="9">
        <f>IF(BU39&lt;&gt;"",IF(AND(SUM($C39:BU39)&lt;=$C$5,BU38=1),1,0),0)</f>
        <v>0</v>
      </c>
      <c r="BW39" s="9">
        <f>IF(BV39&lt;&gt;"",IF(AND(SUM($C39:BV39)&lt;=$C$5,BV38=1),1,0),0)</f>
        <v>0</v>
      </c>
      <c r="BX39" s="9">
        <f>IF(BW39&lt;&gt;"",IF(AND(SUM($C39:BW39)&lt;=$C$5,BW38=1),1,0),0)</f>
        <v>0</v>
      </c>
      <c r="BY39" s="9">
        <f>IF(BX39&lt;&gt;"",IF(AND(SUM($C39:BX39)&lt;=$C$5,BX38=1),1,0),0)</f>
        <v>0</v>
      </c>
      <c r="BZ39" s="9">
        <f>IF(BY39&lt;&gt;"",IF(AND(SUM($C39:BY39)&lt;=$C$5,BY38=1),1,0),0)</f>
        <v>0</v>
      </c>
      <c r="CA39" s="9">
        <f>IF(BZ39&lt;&gt;"",IF(AND(SUM($C39:BZ39)&lt;=$C$5,BZ38=1),1,0),0)</f>
        <v>0</v>
      </c>
      <c r="CB39" s="9">
        <f>IF(CA39&lt;&gt;"",IF(AND(SUM($C39:CA39)&lt;=$C$5,CA38=1),1,0),0)</f>
        <v>0</v>
      </c>
      <c r="CC39" s="9">
        <f>IF(CB39&lt;&gt;"",IF(AND(SUM($C39:CB39)&lt;=$C$5,CB38=1),1,0),0)</f>
        <v>0</v>
      </c>
      <c r="CD39" s="9">
        <f>IF(CC39&lt;&gt;"",IF(AND(SUM($C39:CC39)&lt;=$C$5,CC38=1),1,0),0)</f>
        <v>0</v>
      </c>
      <c r="CE39" s="9">
        <f>IF(CD39&lt;&gt;"",IF(AND(SUM($C39:CD39)&lt;=$C$5,CD38=1),1,0),0)</f>
        <v>0</v>
      </c>
      <c r="CF39" s="9">
        <f t="shared" si="0"/>
        <v>1</v>
      </c>
      <c r="CG39" s="9" t="s">
        <v>19</v>
      </c>
      <c r="CH39" s="10">
        <f>1</f>
        <v>1</v>
      </c>
    </row>
    <row r="40" spans="2:86" x14ac:dyDescent="0.25">
      <c r="B40" s="18"/>
      <c r="C40" s="9">
        <f>IF(B40&lt;&gt;"",IF(AND(SUM(B40:$C40)&lt;=$C$5,B39=1),1,0),0)</f>
        <v>0</v>
      </c>
      <c r="D40" s="9">
        <f>IF(C40&lt;&gt;"",IF(AND(SUM(C40:$C40)&lt;=$C$5,C39=1),1,0),0)</f>
        <v>0</v>
      </c>
      <c r="E40" s="9">
        <f>IF(D40&lt;&gt;"",IF(AND(SUM($C40:D40)&lt;=$C$5,D39=1),1,0),0)</f>
        <v>0</v>
      </c>
      <c r="F40" s="9">
        <f>IF(E40&lt;&gt;"",IF(AND(SUM($C40:E40)&lt;=$C$5,E39=1),1,0),0)</f>
        <v>0</v>
      </c>
      <c r="G40" s="9">
        <f>IF(F40&lt;&gt;"",IF(AND(SUM($C40:F40)&lt;=$C$5,F39=1),1,0),0)</f>
        <v>0</v>
      </c>
      <c r="H40" s="9">
        <f>IF(G40&lt;&gt;"",IF(AND(SUM($C40:G40)&lt;=$C$5,G39=1),1,0),0)</f>
        <v>0</v>
      </c>
      <c r="I40" s="9">
        <f>IF(H40&lt;&gt;"",IF(AND(SUM($C40:H40)&lt;=$C$5,H39=1),1,0),0)</f>
        <v>0</v>
      </c>
      <c r="J40" s="9">
        <f>IF(I40&lt;&gt;"",IF(AND(SUM($C40:I40)&lt;=$C$5,I39=1),1,0),0)</f>
        <v>0</v>
      </c>
      <c r="K40" s="9">
        <f>IF(J40&lt;&gt;"",IF(AND(SUM($C40:J40)&lt;=$C$5,J39=1),1,0),0)</f>
        <v>0</v>
      </c>
      <c r="L40" s="9">
        <f>IF(K40&lt;&gt;"",IF(AND(SUM($C40:K40)&lt;=$C$5,K39=1),1,0),0)</f>
        <v>0</v>
      </c>
      <c r="M40" s="9">
        <f>IF(L40&lt;&gt;"",IF(AND(SUM($C40:L40)&lt;=$C$5,L39=1),1,0),0)</f>
        <v>0</v>
      </c>
      <c r="N40" s="9">
        <f>IF(M40&lt;&gt;"",IF(AND(SUM($C40:M40)&lt;=$C$5,M39=1),1,0),0)</f>
        <v>0</v>
      </c>
      <c r="O40" s="9">
        <f>IF(N40&lt;&gt;"",IF(AND(SUM($C40:N40)&lt;=$C$5,N39=1),1,0),0)</f>
        <v>0</v>
      </c>
      <c r="P40" s="9">
        <f>IF(O40&lt;&gt;"",IF(AND(SUM($C40:O40)&lt;=$C$5,O39=1),1,0),0)</f>
        <v>0</v>
      </c>
      <c r="Q40" s="9">
        <f>IF(P40&lt;&gt;"",IF(AND(SUM($C40:P40)&lt;=$C$5,P39=1),1,0),0)</f>
        <v>0</v>
      </c>
      <c r="R40" s="9">
        <f>IF(Q40&lt;&gt;"",IF(AND(SUM($C40:Q40)&lt;=$C$5,Q39=1),1,0),0)</f>
        <v>0</v>
      </c>
      <c r="S40" s="9">
        <f>IF(R40&lt;&gt;"",IF(AND(SUM($C40:R40)&lt;=$C$5,R39=1),1,0),0)</f>
        <v>0</v>
      </c>
      <c r="T40" s="9">
        <f>IF(S40&lt;&gt;"",IF(AND(SUM($C40:S40)&lt;=$C$5,S39=1),1,0),0)</f>
        <v>1</v>
      </c>
      <c r="U40" s="9">
        <f>IF(T40&lt;&gt;"",IF(AND(SUM($C40:T40)&lt;=$C$5,T39=1),1,0),0)</f>
        <v>1</v>
      </c>
      <c r="V40" s="9">
        <f>IF(U40&lt;&gt;"",IF(AND(SUM($C40:U40)&lt;=$C$5,U39=1),1,0),0)</f>
        <v>1</v>
      </c>
      <c r="W40" s="9">
        <f>IF(V40&lt;&gt;"",IF(AND(SUM($C40:V40)&lt;=$C$5,V39=1),1,0),0)</f>
        <v>1</v>
      </c>
      <c r="X40" s="9">
        <f>IF(W40&lt;&gt;"",IF(AND(SUM($C40:W40)&lt;=$C$5,W39=1),1,0),0)</f>
        <v>0</v>
      </c>
      <c r="Y40" s="9">
        <f>IF(X40&lt;&gt;"",IF(AND(SUM($C40:X40)&lt;=$C$5,X39=1),1,0),0)</f>
        <v>0</v>
      </c>
      <c r="Z40" s="9">
        <f>IF(Y40&lt;&gt;"",IF(AND(SUM($C40:Y40)&lt;=$C$5,Y39=1),1,0),0)</f>
        <v>0</v>
      </c>
      <c r="AA40" s="9">
        <f>IF(Z40&lt;&gt;"",IF(AND(SUM($C40:Z40)&lt;=$C$5,Z39=1),1,0),0)</f>
        <v>0</v>
      </c>
      <c r="AB40" s="9">
        <f>IF(AA40&lt;&gt;"",IF(AND(SUM($C40:AA40)&lt;=$C$5,AA39=1),1,0),0)</f>
        <v>0</v>
      </c>
      <c r="AC40" s="9">
        <f>IF(AB40&lt;&gt;"",IF(AND(SUM($C40:AB40)&lt;=$C$5,AB39=1),1,0),0)</f>
        <v>0</v>
      </c>
      <c r="AD40" s="9">
        <f>IF(AC40&lt;&gt;"",IF(AND(SUM($C40:AC40)&lt;=$C$5,AC39=1),1,0),0)</f>
        <v>0</v>
      </c>
      <c r="AE40" s="9">
        <f>IF(AD40&lt;&gt;"",IF(AND(SUM($C40:AD40)&lt;=$C$5,AD39=1),1,0),0)</f>
        <v>0</v>
      </c>
      <c r="AF40" s="9">
        <f>IF(AE40&lt;&gt;"",IF(AND(SUM($C40:AE40)&lt;=$C$5,AE39=1),1,0),0)</f>
        <v>0</v>
      </c>
      <c r="AG40" s="9">
        <f>IF(AF40&lt;&gt;"",IF(AND(SUM($C40:AF40)&lt;=$C$5,AF39=1),1,0),0)</f>
        <v>0</v>
      </c>
      <c r="AH40" s="9">
        <f>IF(AG40&lt;&gt;"",IF(AND(SUM($C40:AG40)&lt;=$C$5,AG39=1),1,0),0)</f>
        <v>0</v>
      </c>
      <c r="AI40" s="9">
        <f>IF(AH40&lt;&gt;"",IF(AND(SUM($C40:AH40)&lt;=$C$5,AH39=1),1,0),0)</f>
        <v>0</v>
      </c>
      <c r="AJ40" s="9">
        <f>IF(AI40&lt;&gt;"",IF(AND(SUM($C40:AI40)&lt;=$C$5,AI39=1),1,0),0)</f>
        <v>0</v>
      </c>
      <c r="AK40" s="9">
        <f>IF(AJ40&lt;&gt;"",IF(AND(SUM($C40:AJ40)&lt;=$C$5,AJ39=1),1,0),0)</f>
        <v>0</v>
      </c>
      <c r="AL40" s="9">
        <f>IF(AK40&lt;&gt;"",IF(AND(SUM($C40:AK40)&lt;=$C$5,AK39=1),1,0),0)</f>
        <v>0</v>
      </c>
      <c r="AM40" s="9">
        <f>IF(AL40&lt;&gt;"",IF(AND(SUM($C40:AL40)&lt;=$C$5,AL39=1),1,0),0)</f>
        <v>0</v>
      </c>
      <c r="AN40" s="9">
        <f>IF(AM40&lt;&gt;"",IF(AND(SUM($C40:AM40)&lt;=$C$5,AM39=1),1,0),0)</f>
        <v>0</v>
      </c>
      <c r="AO40" s="9">
        <f>IF(AN40&lt;&gt;"",IF(AND(SUM($C40:AN40)&lt;=$C$5,AN39=1),1,0),0)</f>
        <v>0</v>
      </c>
      <c r="AP40" s="9">
        <f>IF(AO40&lt;&gt;"",IF(AND(SUM($C40:AO40)&lt;=$C$5,AO39=1),1,0),0)</f>
        <v>0</v>
      </c>
      <c r="AQ40" s="9">
        <f>IF(AP40&lt;&gt;"",IF(AND(SUM($C40:AP40)&lt;=$C$5,AP39=1),1,0),0)</f>
        <v>0</v>
      </c>
      <c r="AR40" s="9">
        <f>IF(AQ40&lt;&gt;"",IF(AND(SUM($C40:AQ40)&lt;=$C$5,AQ39=1),1,0),0)</f>
        <v>0</v>
      </c>
      <c r="AS40" s="9">
        <f>IF(AR40&lt;&gt;"",IF(AND(SUM($C40:AR40)&lt;=$C$5,AR39=1),1,0),0)</f>
        <v>0</v>
      </c>
      <c r="AT40" s="9">
        <f>IF(AS40&lt;&gt;"",IF(AND(SUM($C40:AS40)&lt;=$C$5,AS39=1),1,0),0)</f>
        <v>0</v>
      </c>
      <c r="AU40" s="9">
        <f>IF(AT40&lt;&gt;"",IF(AND(SUM($C40:AT40)&lt;=$C$5,AT39=1),1,0),0)</f>
        <v>0</v>
      </c>
      <c r="AV40" s="9">
        <f>IF(AU40&lt;&gt;"",IF(AND(SUM($C40:AU40)&lt;=$C$5,AU39=1),1,0),0)</f>
        <v>0</v>
      </c>
      <c r="AW40" s="9">
        <f>IF(AV40&lt;&gt;"",IF(AND(SUM($C40:AV40)&lt;=$C$5,AV39=1),1,0),0)</f>
        <v>0</v>
      </c>
      <c r="AX40" s="9">
        <f>IF(AW40&lt;&gt;"",IF(AND(SUM($C40:AW40)&lt;=$C$5,AW39=1),1,0),0)</f>
        <v>0</v>
      </c>
      <c r="AY40" s="9">
        <f>IF(AX40&lt;&gt;"",IF(AND(SUM($C40:AX40)&lt;=$C$5,AX39=1),1,0),0)</f>
        <v>0</v>
      </c>
      <c r="AZ40" s="9">
        <f>IF(AY40&lt;&gt;"",IF(AND(SUM($C40:AY40)&lt;=$C$5,AY39=1),1,0),0)</f>
        <v>0</v>
      </c>
      <c r="BA40" s="9">
        <f>IF(AZ40&lt;&gt;"",IF(AND(SUM($C40:AZ40)&lt;=$C$5,AZ39=1),1,0),0)</f>
        <v>0</v>
      </c>
      <c r="BB40" s="9">
        <f>IF(BA40&lt;&gt;"",IF(AND(SUM($C40:BA40)&lt;=$C$5,BA39=1),1,0),0)</f>
        <v>0</v>
      </c>
      <c r="BC40" s="9">
        <f>IF(BB40&lt;&gt;"",IF(AND(SUM($C40:BB40)&lt;=$C$5,BB39=1),1,0),0)</f>
        <v>0</v>
      </c>
      <c r="BD40" s="9">
        <f>IF(BC40&lt;&gt;"",IF(AND(SUM($C40:BC40)&lt;=$C$5,BC39=1),1,0),0)</f>
        <v>0</v>
      </c>
      <c r="BE40" s="9">
        <f>IF(BD40&lt;&gt;"",IF(AND(SUM($C40:BD40)&lt;=$C$5,BD39=1),1,0),0)</f>
        <v>0</v>
      </c>
      <c r="BF40" s="9">
        <f>IF(BE40&lt;&gt;"",IF(AND(SUM($C40:BE40)&lt;=$C$5,BE39=1),1,0),0)</f>
        <v>0</v>
      </c>
      <c r="BG40" s="9">
        <f>IF(BF40&lt;&gt;"",IF(AND(SUM($C40:BF40)&lt;=$C$5,BF39=1),1,0),0)</f>
        <v>0</v>
      </c>
      <c r="BH40" s="9">
        <f>IF(BG40&lt;&gt;"",IF(AND(SUM($C40:BG40)&lt;=$C$5,BG39=1),1,0),0)</f>
        <v>0</v>
      </c>
      <c r="BI40" s="9">
        <f>IF(BH40&lt;&gt;"",IF(AND(SUM($C40:BH40)&lt;=$C$5,BH39=1),1,0),0)</f>
        <v>0</v>
      </c>
      <c r="BJ40" s="9">
        <f>IF(BI40&lt;&gt;"",IF(AND(SUM($C40:BI40)&lt;=$C$5,BI39=1),1,0),0)</f>
        <v>0</v>
      </c>
      <c r="BK40" s="9">
        <f>IF(BJ40&lt;&gt;"",IF(AND(SUM($C40:BJ40)&lt;=$C$5,BJ39=1),1,0),0)</f>
        <v>0</v>
      </c>
      <c r="BL40" s="9">
        <f>IF(BK40&lt;&gt;"",IF(AND(SUM($C40:BK40)&lt;=$C$5,BK39=1),1,0),0)</f>
        <v>0</v>
      </c>
      <c r="BM40" s="9">
        <f>IF(BL40&lt;&gt;"",IF(AND(SUM($C40:BL40)&lt;=$C$5,BL39=1),1,0),0)</f>
        <v>0</v>
      </c>
      <c r="BN40" s="9">
        <f>IF(BM40&lt;&gt;"",IF(AND(SUM($C40:BM40)&lt;=$C$5,BM39=1),1,0),0)</f>
        <v>0</v>
      </c>
      <c r="BO40" s="9">
        <f>IF(BN40&lt;&gt;"",IF(AND(SUM($C40:BN40)&lt;=$C$5,BN39=1),1,0),0)</f>
        <v>0</v>
      </c>
      <c r="BP40" s="9">
        <f>IF(BO40&lt;&gt;"",IF(AND(SUM($C40:BO40)&lt;=$C$5,BO39=1),1,0),0)</f>
        <v>0</v>
      </c>
      <c r="BQ40" s="9">
        <f>IF(BP40&lt;&gt;"",IF(AND(SUM($C40:BP40)&lt;=$C$5,BP39=1),1,0),0)</f>
        <v>0</v>
      </c>
      <c r="BR40" s="9">
        <f>IF(BQ40&lt;&gt;"",IF(AND(SUM($C40:BQ40)&lt;=$C$5,BQ39=1),1,0),0)</f>
        <v>0</v>
      </c>
      <c r="BS40" s="9">
        <f>IF(BR40&lt;&gt;"",IF(AND(SUM($C40:BR40)&lt;=$C$5,BR39=1),1,0),0)</f>
        <v>0</v>
      </c>
      <c r="BT40" s="9">
        <f>IF(BS40&lt;&gt;"",IF(AND(SUM($C40:BS40)&lt;=$C$5,BS39=1),1,0),0)</f>
        <v>0</v>
      </c>
      <c r="BU40" s="9">
        <f>IF(BT40&lt;&gt;"",IF(AND(SUM($C40:BT40)&lt;=$C$5,BT39=1),1,0),0)</f>
        <v>0</v>
      </c>
      <c r="BV40" s="9">
        <f>IF(BU40&lt;&gt;"",IF(AND(SUM($C40:BU40)&lt;=$C$5,BU39=1),1,0),0)</f>
        <v>0</v>
      </c>
      <c r="BW40" s="9">
        <f>IF(BV40&lt;&gt;"",IF(AND(SUM($C40:BV40)&lt;=$C$5,BV39=1),1,0),0)</f>
        <v>0</v>
      </c>
      <c r="BX40" s="9">
        <f>IF(BW40&lt;&gt;"",IF(AND(SUM($C40:BW40)&lt;=$C$5,BW39=1),1,0),0)</f>
        <v>0</v>
      </c>
      <c r="BY40" s="9">
        <f>IF(BX40&lt;&gt;"",IF(AND(SUM($C40:BX40)&lt;=$C$5,BX39=1),1,0),0)</f>
        <v>0</v>
      </c>
      <c r="BZ40" s="9">
        <f>IF(BY40&lt;&gt;"",IF(AND(SUM($C40:BY40)&lt;=$C$5,BY39=1),1,0),0)</f>
        <v>0</v>
      </c>
      <c r="CA40" s="9">
        <f>IF(BZ40&lt;&gt;"",IF(AND(SUM($C40:BZ40)&lt;=$C$5,BZ39=1),1,0),0)</f>
        <v>0</v>
      </c>
      <c r="CB40" s="9">
        <f>IF(CA40&lt;&gt;"",IF(AND(SUM($C40:CA40)&lt;=$C$5,CA39=1),1,0),0)</f>
        <v>0</v>
      </c>
      <c r="CC40" s="9">
        <f>IF(CB40&lt;&gt;"",IF(AND(SUM($C40:CB40)&lt;=$C$5,CB39=1),1,0),0)</f>
        <v>0</v>
      </c>
      <c r="CD40" s="9">
        <f>IF(CC40&lt;&gt;"",IF(AND(SUM($C40:CC40)&lt;=$C$5,CC39=1),1,0),0)</f>
        <v>0</v>
      </c>
      <c r="CE40" s="9">
        <f>IF(CD40&lt;&gt;"",IF(AND(SUM($C40:CD40)&lt;=$C$5,CD39=1),1,0),0)</f>
        <v>0</v>
      </c>
      <c r="CF40" s="9">
        <f t="shared" si="0"/>
        <v>1</v>
      </c>
      <c r="CG40" s="9" t="s">
        <v>19</v>
      </c>
      <c r="CH40" s="10">
        <f>1</f>
        <v>1</v>
      </c>
    </row>
    <row r="41" spans="2:86" x14ac:dyDescent="0.25">
      <c r="B41" s="18"/>
      <c r="C41" s="9">
        <f>IF(B41&lt;&gt;"",IF(AND(SUM(B41:$C41)&lt;=$C$5,B40=1),1,0),0)</f>
        <v>0</v>
      </c>
      <c r="D41" s="9">
        <f>IF(C41&lt;&gt;"",IF(AND(SUM(C41:$C41)&lt;=$C$5,C40=1),1,0),0)</f>
        <v>0</v>
      </c>
      <c r="E41" s="9">
        <f>IF(D41&lt;&gt;"",IF(AND(SUM($C41:D41)&lt;=$C$5,D40=1),1,0),0)</f>
        <v>0</v>
      </c>
      <c r="F41" s="9">
        <f>IF(E41&lt;&gt;"",IF(AND(SUM($C41:E41)&lt;=$C$5,E40=1),1,0),0)</f>
        <v>0</v>
      </c>
      <c r="G41" s="9">
        <f>IF(F41&lt;&gt;"",IF(AND(SUM($C41:F41)&lt;=$C$5,F40=1),1,0),0)</f>
        <v>0</v>
      </c>
      <c r="H41" s="9">
        <f>IF(G41&lt;&gt;"",IF(AND(SUM($C41:G41)&lt;=$C$5,G40=1),1,0),0)</f>
        <v>0</v>
      </c>
      <c r="I41" s="9">
        <f>IF(H41&lt;&gt;"",IF(AND(SUM($C41:H41)&lt;=$C$5,H40=1),1,0),0)</f>
        <v>0</v>
      </c>
      <c r="J41" s="9">
        <f>IF(I41&lt;&gt;"",IF(AND(SUM($C41:I41)&lt;=$C$5,I40=1),1,0),0)</f>
        <v>0</v>
      </c>
      <c r="K41" s="9">
        <f>IF(J41&lt;&gt;"",IF(AND(SUM($C41:J41)&lt;=$C$5,J40=1),1,0),0)</f>
        <v>0</v>
      </c>
      <c r="L41" s="9">
        <f>IF(K41&lt;&gt;"",IF(AND(SUM($C41:K41)&lt;=$C$5,K40=1),1,0),0)</f>
        <v>0</v>
      </c>
      <c r="M41" s="9">
        <f>IF(L41&lt;&gt;"",IF(AND(SUM($C41:L41)&lt;=$C$5,L40=1),1,0),0)</f>
        <v>0</v>
      </c>
      <c r="N41" s="9">
        <f>IF(M41&lt;&gt;"",IF(AND(SUM($C41:M41)&lt;=$C$5,M40=1),1,0),0)</f>
        <v>0</v>
      </c>
      <c r="O41" s="9">
        <f>IF(N41&lt;&gt;"",IF(AND(SUM($C41:N41)&lt;=$C$5,N40=1),1,0),0)</f>
        <v>0</v>
      </c>
      <c r="P41" s="9">
        <f>IF(O41&lt;&gt;"",IF(AND(SUM($C41:O41)&lt;=$C$5,O40=1),1,0),0)</f>
        <v>0</v>
      </c>
      <c r="Q41" s="9">
        <f>IF(P41&lt;&gt;"",IF(AND(SUM($C41:P41)&lt;=$C$5,P40=1),1,0),0)</f>
        <v>0</v>
      </c>
      <c r="R41" s="9">
        <f>IF(Q41&lt;&gt;"",IF(AND(SUM($C41:Q41)&lt;=$C$5,Q40=1),1,0),0)</f>
        <v>0</v>
      </c>
      <c r="S41" s="9">
        <f>IF(R41&lt;&gt;"",IF(AND(SUM($C41:R41)&lt;=$C$5,R40=1),1,0),0)</f>
        <v>0</v>
      </c>
      <c r="T41" s="9">
        <f>IF(S41&lt;&gt;"",IF(AND(SUM($C41:S41)&lt;=$C$5,S40=1),1,0),0)</f>
        <v>0</v>
      </c>
      <c r="U41" s="9">
        <f>IF(T41&lt;&gt;"",IF(AND(SUM($C41:T41)&lt;=$C$5,T40=1),1,0),0)</f>
        <v>1</v>
      </c>
      <c r="V41" s="9">
        <f>IF(U41&lt;&gt;"",IF(AND(SUM($C41:U41)&lt;=$C$5,U40=1),1,0),0)</f>
        <v>1</v>
      </c>
      <c r="W41" s="9">
        <f>IF(V41&lt;&gt;"",IF(AND(SUM($C41:V41)&lt;=$C$5,V40=1),1,0),0)</f>
        <v>1</v>
      </c>
      <c r="X41" s="9">
        <f>IF(W41&lt;&gt;"",IF(AND(SUM($C41:W41)&lt;=$C$5,W40=1),1,0),0)</f>
        <v>1</v>
      </c>
      <c r="Y41" s="9">
        <f>IF(X41&lt;&gt;"",IF(AND(SUM($C41:X41)&lt;=$C$5,X40=1),1,0),0)</f>
        <v>0</v>
      </c>
      <c r="Z41" s="9">
        <f>IF(Y41&lt;&gt;"",IF(AND(SUM($C41:Y41)&lt;=$C$5,Y40=1),1,0),0)</f>
        <v>0</v>
      </c>
      <c r="AA41" s="9">
        <f>IF(Z41&lt;&gt;"",IF(AND(SUM($C41:Z41)&lt;=$C$5,Z40=1),1,0),0)</f>
        <v>0</v>
      </c>
      <c r="AB41" s="9">
        <f>IF(AA41&lt;&gt;"",IF(AND(SUM($C41:AA41)&lt;=$C$5,AA40=1),1,0),0)</f>
        <v>0</v>
      </c>
      <c r="AC41" s="9">
        <f>IF(AB41&lt;&gt;"",IF(AND(SUM($C41:AB41)&lt;=$C$5,AB40=1),1,0),0)</f>
        <v>0</v>
      </c>
      <c r="AD41" s="9">
        <f>IF(AC41&lt;&gt;"",IF(AND(SUM($C41:AC41)&lt;=$C$5,AC40=1),1,0),0)</f>
        <v>0</v>
      </c>
      <c r="AE41" s="9">
        <f>IF(AD41&lt;&gt;"",IF(AND(SUM($C41:AD41)&lt;=$C$5,AD40=1),1,0),0)</f>
        <v>0</v>
      </c>
      <c r="AF41" s="9">
        <f>IF(AE41&lt;&gt;"",IF(AND(SUM($C41:AE41)&lt;=$C$5,AE40=1),1,0),0)</f>
        <v>0</v>
      </c>
      <c r="AG41" s="9">
        <f>IF(AF41&lt;&gt;"",IF(AND(SUM($C41:AF41)&lt;=$C$5,AF40=1),1,0),0)</f>
        <v>0</v>
      </c>
      <c r="AH41" s="9">
        <f>IF(AG41&lt;&gt;"",IF(AND(SUM($C41:AG41)&lt;=$C$5,AG40=1),1,0),0)</f>
        <v>0</v>
      </c>
      <c r="AI41" s="9">
        <f>IF(AH41&lt;&gt;"",IF(AND(SUM($C41:AH41)&lt;=$C$5,AH40=1),1,0),0)</f>
        <v>0</v>
      </c>
      <c r="AJ41" s="9">
        <f>IF(AI41&lt;&gt;"",IF(AND(SUM($C41:AI41)&lt;=$C$5,AI40=1),1,0),0)</f>
        <v>0</v>
      </c>
      <c r="AK41" s="9">
        <f>IF(AJ41&lt;&gt;"",IF(AND(SUM($C41:AJ41)&lt;=$C$5,AJ40=1),1,0),0)</f>
        <v>0</v>
      </c>
      <c r="AL41" s="9">
        <f>IF(AK41&lt;&gt;"",IF(AND(SUM($C41:AK41)&lt;=$C$5,AK40=1),1,0),0)</f>
        <v>0</v>
      </c>
      <c r="AM41" s="9">
        <f>IF(AL41&lt;&gt;"",IF(AND(SUM($C41:AL41)&lt;=$C$5,AL40=1),1,0),0)</f>
        <v>0</v>
      </c>
      <c r="AN41" s="9">
        <f>IF(AM41&lt;&gt;"",IF(AND(SUM($C41:AM41)&lt;=$C$5,AM40=1),1,0),0)</f>
        <v>0</v>
      </c>
      <c r="AO41" s="9">
        <f>IF(AN41&lt;&gt;"",IF(AND(SUM($C41:AN41)&lt;=$C$5,AN40=1),1,0),0)</f>
        <v>0</v>
      </c>
      <c r="AP41" s="9">
        <f>IF(AO41&lt;&gt;"",IF(AND(SUM($C41:AO41)&lt;=$C$5,AO40=1),1,0),0)</f>
        <v>0</v>
      </c>
      <c r="AQ41" s="9">
        <f>IF(AP41&lt;&gt;"",IF(AND(SUM($C41:AP41)&lt;=$C$5,AP40=1),1,0),0)</f>
        <v>0</v>
      </c>
      <c r="AR41" s="9">
        <f>IF(AQ41&lt;&gt;"",IF(AND(SUM($C41:AQ41)&lt;=$C$5,AQ40=1),1,0),0)</f>
        <v>0</v>
      </c>
      <c r="AS41" s="9">
        <f>IF(AR41&lt;&gt;"",IF(AND(SUM($C41:AR41)&lt;=$C$5,AR40=1),1,0),0)</f>
        <v>0</v>
      </c>
      <c r="AT41" s="9">
        <f>IF(AS41&lt;&gt;"",IF(AND(SUM($C41:AS41)&lt;=$C$5,AS40=1),1,0),0)</f>
        <v>0</v>
      </c>
      <c r="AU41" s="9">
        <f>IF(AT41&lt;&gt;"",IF(AND(SUM($C41:AT41)&lt;=$C$5,AT40=1),1,0),0)</f>
        <v>0</v>
      </c>
      <c r="AV41" s="9">
        <f>IF(AU41&lt;&gt;"",IF(AND(SUM($C41:AU41)&lt;=$C$5,AU40=1),1,0),0)</f>
        <v>0</v>
      </c>
      <c r="AW41" s="9">
        <f>IF(AV41&lt;&gt;"",IF(AND(SUM($C41:AV41)&lt;=$C$5,AV40=1),1,0),0)</f>
        <v>0</v>
      </c>
      <c r="AX41" s="9">
        <f>IF(AW41&lt;&gt;"",IF(AND(SUM($C41:AW41)&lt;=$C$5,AW40=1),1,0),0)</f>
        <v>0</v>
      </c>
      <c r="AY41" s="9">
        <f>IF(AX41&lt;&gt;"",IF(AND(SUM($C41:AX41)&lt;=$C$5,AX40=1),1,0),0)</f>
        <v>0</v>
      </c>
      <c r="AZ41" s="9">
        <f>IF(AY41&lt;&gt;"",IF(AND(SUM($C41:AY41)&lt;=$C$5,AY40=1),1,0),0)</f>
        <v>0</v>
      </c>
      <c r="BA41" s="9">
        <f>IF(AZ41&lt;&gt;"",IF(AND(SUM($C41:AZ41)&lt;=$C$5,AZ40=1),1,0),0)</f>
        <v>0</v>
      </c>
      <c r="BB41" s="9">
        <f>IF(BA41&lt;&gt;"",IF(AND(SUM($C41:BA41)&lt;=$C$5,BA40=1),1,0),0)</f>
        <v>0</v>
      </c>
      <c r="BC41" s="9">
        <f>IF(BB41&lt;&gt;"",IF(AND(SUM($C41:BB41)&lt;=$C$5,BB40=1),1,0),0)</f>
        <v>0</v>
      </c>
      <c r="BD41" s="9">
        <f>IF(BC41&lt;&gt;"",IF(AND(SUM($C41:BC41)&lt;=$C$5,BC40=1),1,0),0)</f>
        <v>0</v>
      </c>
      <c r="BE41" s="9">
        <f>IF(BD41&lt;&gt;"",IF(AND(SUM($C41:BD41)&lt;=$C$5,BD40=1),1,0),0)</f>
        <v>0</v>
      </c>
      <c r="BF41" s="9">
        <f>IF(BE41&lt;&gt;"",IF(AND(SUM($C41:BE41)&lt;=$C$5,BE40=1),1,0),0)</f>
        <v>0</v>
      </c>
      <c r="BG41" s="9">
        <f>IF(BF41&lt;&gt;"",IF(AND(SUM($C41:BF41)&lt;=$C$5,BF40=1),1,0),0)</f>
        <v>0</v>
      </c>
      <c r="BH41" s="9">
        <f>IF(BG41&lt;&gt;"",IF(AND(SUM($C41:BG41)&lt;=$C$5,BG40=1),1,0),0)</f>
        <v>0</v>
      </c>
      <c r="BI41" s="9">
        <f>IF(BH41&lt;&gt;"",IF(AND(SUM($C41:BH41)&lt;=$C$5,BH40=1),1,0),0)</f>
        <v>0</v>
      </c>
      <c r="BJ41" s="9">
        <f>IF(BI41&lt;&gt;"",IF(AND(SUM($C41:BI41)&lt;=$C$5,BI40=1),1,0),0)</f>
        <v>0</v>
      </c>
      <c r="BK41" s="9">
        <f>IF(BJ41&lt;&gt;"",IF(AND(SUM($C41:BJ41)&lt;=$C$5,BJ40=1),1,0),0)</f>
        <v>0</v>
      </c>
      <c r="BL41" s="9">
        <f>IF(BK41&lt;&gt;"",IF(AND(SUM($C41:BK41)&lt;=$C$5,BK40=1),1,0),0)</f>
        <v>0</v>
      </c>
      <c r="BM41" s="9">
        <f>IF(BL41&lt;&gt;"",IF(AND(SUM($C41:BL41)&lt;=$C$5,BL40=1),1,0),0)</f>
        <v>0</v>
      </c>
      <c r="BN41" s="9">
        <f>IF(BM41&lt;&gt;"",IF(AND(SUM($C41:BM41)&lt;=$C$5,BM40=1),1,0),0)</f>
        <v>0</v>
      </c>
      <c r="BO41" s="9">
        <f>IF(BN41&lt;&gt;"",IF(AND(SUM($C41:BN41)&lt;=$C$5,BN40=1),1,0),0)</f>
        <v>0</v>
      </c>
      <c r="BP41" s="9">
        <f>IF(BO41&lt;&gt;"",IF(AND(SUM($C41:BO41)&lt;=$C$5,BO40=1),1,0),0)</f>
        <v>0</v>
      </c>
      <c r="BQ41" s="9">
        <f>IF(BP41&lt;&gt;"",IF(AND(SUM($C41:BP41)&lt;=$C$5,BP40=1),1,0),0)</f>
        <v>0</v>
      </c>
      <c r="BR41" s="9">
        <f>IF(BQ41&lt;&gt;"",IF(AND(SUM($C41:BQ41)&lt;=$C$5,BQ40=1),1,0),0)</f>
        <v>0</v>
      </c>
      <c r="BS41" s="9">
        <f>IF(BR41&lt;&gt;"",IF(AND(SUM($C41:BR41)&lt;=$C$5,BR40=1),1,0),0)</f>
        <v>0</v>
      </c>
      <c r="BT41" s="9">
        <f>IF(BS41&lt;&gt;"",IF(AND(SUM($C41:BS41)&lt;=$C$5,BS40=1),1,0),0)</f>
        <v>0</v>
      </c>
      <c r="BU41" s="9">
        <f>IF(BT41&lt;&gt;"",IF(AND(SUM($C41:BT41)&lt;=$C$5,BT40=1),1,0),0)</f>
        <v>0</v>
      </c>
      <c r="BV41" s="9">
        <f>IF(BU41&lt;&gt;"",IF(AND(SUM($C41:BU41)&lt;=$C$5,BU40=1),1,0),0)</f>
        <v>0</v>
      </c>
      <c r="BW41" s="9">
        <f>IF(BV41&lt;&gt;"",IF(AND(SUM($C41:BV41)&lt;=$C$5,BV40=1),1,0),0)</f>
        <v>0</v>
      </c>
      <c r="BX41" s="9">
        <f>IF(BW41&lt;&gt;"",IF(AND(SUM($C41:BW41)&lt;=$C$5,BW40=1),1,0),0)</f>
        <v>0</v>
      </c>
      <c r="BY41" s="9">
        <f>IF(BX41&lt;&gt;"",IF(AND(SUM($C41:BX41)&lt;=$C$5,BX40=1),1,0),0)</f>
        <v>0</v>
      </c>
      <c r="BZ41" s="9">
        <f>IF(BY41&lt;&gt;"",IF(AND(SUM($C41:BY41)&lt;=$C$5,BY40=1),1,0),0)</f>
        <v>0</v>
      </c>
      <c r="CA41" s="9">
        <f>IF(BZ41&lt;&gt;"",IF(AND(SUM($C41:BZ41)&lt;=$C$5,BZ40=1),1,0),0)</f>
        <v>0</v>
      </c>
      <c r="CB41" s="9">
        <f>IF(CA41&lt;&gt;"",IF(AND(SUM($C41:CA41)&lt;=$C$5,CA40=1),1,0),0)</f>
        <v>0</v>
      </c>
      <c r="CC41" s="9">
        <f>IF(CB41&lt;&gt;"",IF(AND(SUM($C41:CB41)&lt;=$C$5,CB40=1),1,0),0)</f>
        <v>0</v>
      </c>
      <c r="CD41" s="9">
        <f>IF(CC41&lt;&gt;"",IF(AND(SUM($C41:CC41)&lt;=$C$5,CC40=1),1,0),0)</f>
        <v>0</v>
      </c>
      <c r="CE41" s="9">
        <f>IF(CD41&lt;&gt;"",IF(AND(SUM($C41:CD41)&lt;=$C$5,CD40=1),1,0),0)</f>
        <v>0</v>
      </c>
      <c r="CF41" s="9">
        <f t="shared" si="0"/>
        <v>1</v>
      </c>
      <c r="CG41" s="9" t="s">
        <v>19</v>
      </c>
      <c r="CH41" s="10">
        <f>1</f>
        <v>1</v>
      </c>
    </row>
    <row r="42" spans="2:86" x14ac:dyDescent="0.25">
      <c r="B42" s="18"/>
      <c r="C42" s="9">
        <f>IF(B42&lt;&gt;"",IF(AND(SUM(B42:$C42)&lt;=$C$5,B41=1),1,0),0)</f>
        <v>0</v>
      </c>
      <c r="D42" s="9">
        <f>IF(C42&lt;&gt;"",IF(AND(SUM(C42:$C42)&lt;=$C$5,C41=1),1,0),0)</f>
        <v>0</v>
      </c>
      <c r="E42" s="9">
        <f>IF(D42&lt;&gt;"",IF(AND(SUM($C42:D42)&lt;=$C$5,D41=1),1,0),0)</f>
        <v>0</v>
      </c>
      <c r="F42" s="9">
        <f>IF(E42&lt;&gt;"",IF(AND(SUM($C42:E42)&lt;=$C$5,E41=1),1,0),0)</f>
        <v>0</v>
      </c>
      <c r="G42" s="9">
        <f>IF(F42&lt;&gt;"",IF(AND(SUM($C42:F42)&lt;=$C$5,F41=1),1,0),0)</f>
        <v>0</v>
      </c>
      <c r="H42" s="9">
        <f>IF(G42&lt;&gt;"",IF(AND(SUM($C42:G42)&lt;=$C$5,G41=1),1,0),0)</f>
        <v>0</v>
      </c>
      <c r="I42" s="9">
        <f>IF(H42&lt;&gt;"",IF(AND(SUM($C42:H42)&lt;=$C$5,H41=1),1,0),0)</f>
        <v>0</v>
      </c>
      <c r="J42" s="9">
        <f>IF(I42&lt;&gt;"",IF(AND(SUM($C42:I42)&lt;=$C$5,I41=1),1,0),0)</f>
        <v>0</v>
      </c>
      <c r="K42" s="9">
        <f>IF(J42&lt;&gt;"",IF(AND(SUM($C42:J42)&lt;=$C$5,J41=1),1,0),0)</f>
        <v>0</v>
      </c>
      <c r="L42" s="9">
        <f>IF(K42&lt;&gt;"",IF(AND(SUM($C42:K42)&lt;=$C$5,K41=1),1,0),0)</f>
        <v>0</v>
      </c>
      <c r="M42" s="9">
        <f>IF(L42&lt;&gt;"",IF(AND(SUM($C42:L42)&lt;=$C$5,L41=1),1,0),0)</f>
        <v>0</v>
      </c>
      <c r="N42" s="9">
        <f>IF(M42&lt;&gt;"",IF(AND(SUM($C42:M42)&lt;=$C$5,M41=1),1,0),0)</f>
        <v>0</v>
      </c>
      <c r="O42" s="9">
        <f>IF(N42&lt;&gt;"",IF(AND(SUM($C42:N42)&lt;=$C$5,N41=1),1,0),0)</f>
        <v>0</v>
      </c>
      <c r="P42" s="9">
        <f>IF(O42&lt;&gt;"",IF(AND(SUM($C42:O42)&lt;=$C$5,O41=1),1,0),0)</f>
        <v>0</v>
      </c>
      <c r="Q42" s="9">
        <f>IF(P42&lt;&gt;"",IF(AND(SUM($C42:P42)&lt;=$C$5,P41=1),1,0),0)</f>
        <v>0</v>
      </c>
      <c r="R42" s="9">
        <f>IF(Q42&lt;&gt;"",IF(AND(SUM($C42:Q42)&lt;=$C$5,Q41=1),1,0),0)</f>
        <v>0</v>
      </c>
      <c r="S42" s="9">
        <f>IF(R42&lt;&gt;"",IF(AND(SUM($C42:R42)&lt;=$C$5,R41=1),1,0),0)</f>
        <v>0</v>
      </c>
      <c r="T42" s="9">
        <f>IF(S42&lt;&gt;"",IF(AND(SUM($C42:S42)&lt;=$C$5,S41=1),1,0),0)</f>
        <v>0</v>
      </c>
      <c r="U42" s="9">
        <f>IF(T42&lt;&gt;"",IF(AND(SUM($C42:T42)&lt;=$C$5,T41=1),1,0),0)</f>
        <v>0</v>
      </c>
      <c r="V42" s="9">
        <f>IF(U42&lt;&gt;"",IF(AND(SUM($C42:U42)&lt;=$C$5,U41=1),1,0),0)</f>
        <v>1</v>
      </c>
      <c r="W42" s="9">
        <f>IF(V42&lt;&gt;"",IF(AND(SUM($C42:V42)&lt;=$C$5,V41=1),1,0),0)</f>
        <v>1</v>
      </c>
      <c r="X42" s="9">
        <f>IF(W42&lt;&gt;"",IF(AND(SUM($C42:W42)&lt;=$C$5,W41=1),1,0),0)</f>
        <v>1</v>
      </c>
      <c r="Y42" s="9">
        <f>IF(X42&lt;&gt;"",IF(AND(SUM($C42:X42)&lt;=$C$5,X41=1),1,0),0)</f>
        <v>1</v>
      </c>
      <c r="Z42" s="9">
        <f>IF(Y42&lt;&gt;"",IF(AND(SUM($C42:Y42)&lt;=$C$5,Y41=1),1,0),0)</f>
        <v>0</v>
      </c>
      <c r="AA42" s="9">
        <f>IF(Z42&lt;&gt;"",IF(AND(SUM($C42:Z42)&lt;=$C$5,Z41=1),1,0),0)</f>
        <v>0</v>
      </c>
      <c r="AB42" s="9">
        <f>IF(AA42&lt;&gt;"",IF(AND(SUM($C42:AA42)&lt;=$C$5,AA41=1),1,0),0)</f>
        <v>0</v>
      </c>
      <c r="AC42" s="9">
        <f>IF(AB42&lt;&gt;"",IF(AND(SUM($C42:AB42)&lt;=$C$5,AB41=1),1,0),0)</f>
        <v>0</v>
      </c>
      <c r="AD42" s="9">
        <f>IF(AC42&lt;&gt;"",IF(AND(SUM($C42:AC42)&lt;=$C$5,AC41=1),1,0),0)</f>
        <v>0</v>
      </c>
      <c r="AE42" s="9">
        <f>IF(AD42&lt;&gt;"",IF(AND(SUM($C42:AD42)&lt;=$C$5,AD41=1),1,0),0)</f>
        <v>0</v>
      </c>
      <c r="AF42" s="9">
        <f>IF(AE42&lt;&gt;"",IF(AND(SUM($C42:AE42)&lt;=$C$5,AE41=1),1,0),0)</f>
        <v>0</v>
      </c>
      <c r="AG42" s="9">
        <f>IF(AF42&lt;&gt;"",IF(AND(SUM($C42:AF42)&lt;=$C$5,AF41=1),1,0),0)</f>
        <v>0</v>
      </c>
      <c r="AH42" s="9">
        <f>IF(AG42&lt;&gt;"",IF(AND(SUM($C42:AG42)&lt;=$C$5,AG41=1),1,0),0)</f>
        <v>0</v>
      </c>
      <c r="AI42" s="9">
        <f>IF(AH42&lt;&gt;"",IF(AND(SUM($C42:AH42)&lt;=$C$5,AH41=1),1,0),0)</f>
        <v>0</v>
      </c>
      <c r="AJ42" s="9">
        <f>IF(AI42&lt;&gt;"",IF(AND(SUM($C42:AI42)&lt;=$C$5,AI41=1),1,0),0)</f>
        <v>0</v>
      </c>
      <c r="AK42" s="9">
        <f>IF(AJ42&lt;&gt;"",IF(AND(SUM($C42:AJ42)&lt;=$C$5,AJ41=1),1,0),0)</f>
        <v>0</v>
      </c>
      <c r="AL42" s="9">
        <f>IF(AK42&lt;&gt;"",IF(AND(SUM($C42:AK42)&lt;=$C$5,AK41=1),1,0),0)</f>
        <v>0</v>
      </c>
      <c r="AM42" s="9">
        <f>IF(AL42&lt;&gt;"",IF(AND(SUM($C42:AL42)&lt;=$C$5,AL41=1),1,0),0)</f>
        <v>0</v>
      </c>
      <c r="AN42" s="9">
        <f>IF(AM42&lt;&gt;"",IF(AND(SUM($C42:AM42)&lt;=$C$5,AM41=1),1,0),0)</f>
        <v>0</v>
      </c>
      <c r="AO42" s="9">
        <f>IF(AN42&lt;&gt;"",IF(AND(SUM($C42:AN42)&lt;=$C$5,AN41=1),1,0),0)</f>
        <v>0</v>
      </c>
      <c r="AP42" s="9">
        <f>IF(AO42&lt;&gt;"",IF(AND(SUM($C42:AO42)&lt;=$C$5,AO41=1),1,0),0)</f>
        <v>0</v>
      </c>
      <c r="AQ42" s="9">
        <f>IF(AP42&lt;&gt;"",IF(AND(SUM($C42:AP42)&lt;=$C$5,AP41=1),1,0),0)</f>
        <v>0</v>
      </c>
      <c r="AR42" s="9">
        <f>IF(AQ42&lt;&gt;"",IF(AND(SUM($C42:AQ42)&lt;=$C$5,AQ41=1),1,0),0)</f>
        <v>0</v>
      </c>
      <c r="AS42" s="9">
        <f>IF(AR42&lt;&gt;"",IF(AND(SUM($C42:AR42)&lt;=$C$5,AR41=1),1,0),0)</f>
        <v>0</v>
      </c>
      <c r="AT42" s="9">
        <f>IF(AS42&lt;&gt;"",IF(AND(SUM($C42:AS42)&lt;=$C$5,AS41=1),1,0),0)</f>
        <v>0</v>
      </c>
      <c r="AU42" s="9">
        <f>IF(AT42&lt;&gt;"",IF(AND(SUM($C42:AT42)&lt;=$C$5,AT41=1),1,0),0)</f>
        <v>0</v>
      </c>
      <c r="AV42" s="9">
        <f>IF(AU42&lt;&gt;"",IF(AND(SUM($C42:AU42)&lt;=$C$5,AU41=1),1,0),0)</f>
        <v>0</v>
      </c>
      <c r="AW42" s="9">
        <f>IF(AV42&lt;&gt;"",IF(AND(SUM($C42:AV42)&lt;=$C$5,AV41=1),1,0),0)</f>
        <v>0</v>
      </c>
      <c r="AX42" s="9">
        <f>IF(AW42&lt;&gt;"",IF(AND(SUM($C42:AW42)&lt;=$C$5,AW41=1),1,0),0)</f>
        <v>0</v>
      </c>
      <c r="AY42" s="9">
        <f>IF(AX42&lt;&gt;"",IF(AND(SUM($C42:AX42)&lt;=$C$5,AX41=1),1,0),0)</f>
        <v>0</v>
      </c>
      <c r="AZ42" s="9">
        <f>IF(AY42&lt;&gt;"",IF(AND(SUM($C42:AY42)&lt;=$C$5,AY41=1),1,0),0)</f>
        <v>0</v>
      </c>
      <c r="BA42" s="9">
        <f>IF(AZ42&lt;&gt;"",IF(AND(SUM($C42:AZ42)&lt;=$C$5,AZ41=1),1,0),0)</f>
        <v>0</v>
      </c>
      <c r="BB42" s="9">
        <f>IF(BA42&lt;&gt;"",IF(AND(SUM($C42:BA42)&lt;=$C$5,BA41=1),1,0),0)</f>
        <v>0</v>
      </c>
      <c r="BC42" s="9">
        <f>IF(BB42&lt;&gt;"",IF(AND(SUM($C42:BB42)&lt;=$C$5,BB41=1),1,0),0)</f>
        <v>0</v>
      </c>
      <c r="BD42" s="9">
        <f>IF(BC42&lt;&gt;"",IF(AND(SUM($C42:BC42)&lt;=$C$5,BC41=1),1,0),0)</f>
        <v>0</v>
      </c>
      <c r="BE42" s="9">
        <f>IF(BD42&lt;&gt;"",IF(AND(SUM($C42:BD42)&lt;=$C$5,BD41=1),1,0),0)</f>
        <v>0</v>
      </c>
      <c r="BF42" s="9">
        <f>IF(BE42&lt;&gt;"",IF(AND(SUM($C42:BE42)&lt;=$C$5,BE41=1),1,0),0)</f>
        <v>0</v>
      </c>
      <c r="BG42" s="9">
        <f>IF(BF42&lt;&gt;"",IF(AND(SUM($C42:BF42)&lt;=$C$5,BF41=1),1,0),0)</f>
        <v>0</v>
      </c>
      <c r="BH42" s="9">
        <f>IF(BG42&lt;&gt;"",IF(AND(SUM($C42:BG42)&lt;=$C$5,BG41=1),1,0),0)</f>
        <v>0</v>
      </c>
      <c r="BI42" s="9">
        <f>IF(BH42&lt;&gt;"",IF(AND(SUM($C42:BH42)&lt;=$C$5,BH41=1),1,0),0)</f>
        <v>0</v>
      </c>
      <c r="BJ42" s="9">
        <f>IF(BI42&lt;&gt;"",IF(AND(SUM($C42:BI42)&lt;=$C$5,BI41=1),1,0),0)</f>
        <v>0</v>
      </c>
      <c r="BK42" s="9">
        <f>IF(BJ42&lt;&gt;"",IF(AND(SUM($C42:BJ42)&lt;=$C$5,BJ41=1),1,0),0)</f>
        <v>0</v>
      </c>
      <c r="BL42" s="9">
        <f>IF(BK42&lt;&gt;"",IF(AND(SUM($C42:BK42)&lt;=$C$5,BK41=1),1,0),0)</f>
        <v>0</v>
      </c>
      <c r="BM42" s="9">
        <f>IF(BL42&lt;&gt;"",IF(AND(SUM($C42:BL42)&lt;=$C$5,BL41=1),1,0),0)</f>
        <v>0</v>
      </c>
      <c r="BN42" s="9">
        <f>IF(BM42&lt;&gt;"",IF(AND(SUM($C42:BM42)&lt;=$C$5,BM41=1),1,0),0)</f>
        <v>0</v>
      </c>
      <c r="BO42" s="9">
        <f>IF(BN42&lt;&gt;"",IF(AND(SUM($C42:BN42)&lt;=$C$5,BN41=1),1,0),0)</f>
        <v>0</v>
      </c>
      <c r="BP42" s="9">
        <f>IF(BO42&lt;&gt;"",IF(AND(SUM($C42:BO42)&lt;=$C$5,BO41=1),1,0),0)</f>
        <v>0</v>
      </c>
      <c r="BQ42" s="9">
        <f>IF(BP42&lt;&gt;"",IF(AND(SUM($C42:BP42)&lt;=$C$5,BP41=1),1,0),0)</f>
        <v>0</v>
      </c>
      <c r="BR42" s="9">
        <f>IF(BQ42&lt;&gt;"",IF(AND(SUM($C42:BQ42)&lt;=$C$5,BQ41=1),1,0),0)</f>
        <v>0</v>
      </c>
      <c r="BS42" s="9">
        <f>IF(BR42&lt;&gt;"",IF(AND(SUM($C42:BR42)&lt;=$C$5,BR41=1),1,0),0)</f>
        <v>0</v>
      </c>
      <c r="BT42" s="9">
        <f>IF(BS42&lt;&gt;"",IF(AND(SUM($C42:BS42)&lt;=$C$5,BS41=1),1,0),0)</f>
        <v>0</v>
      </c>
      <c r="BU42" s="9">
        <f>IF(BT42&lt;&gt;"",IF(AND(SUM($C42:BT42)&lt;=$C$5,BT41=1),1,0),0)</f>
        <v>0</v>
      </c>
      <c r="BV42" s="9">
        <f>IF(BU42&lt;&gt;"",IF(AND(SUM($C42:BU42)&lt;=$C$5,BU41=1),1,0),0)</f>
        <v>0</v>
      </c>
      <c r="BW42" s="9">
        <f>IF(BV42&lt;&gt;"",IF(AND(SUM($C42:BV42)&lt;=$C$5,BV41=1),1,0),0)</f>
        <v>0</v>
      </c>
      <c r="BX42" s="9">
        <f>IF(BW42&lt;&gt;"",IF(AND(SUM($C42:BW42)&lt;=$C$5,BW41=1),1,0),0)</f>
        <v>0</v>
      </c>
      <c r="BY42" s="9">
        <f>IF(BX42&lt;&gt;"",IF(AND(SUM($C42:BX42)&lt;=$C$5,BX41=1),1,0),0)</f>
        <v>0</v>
      </c>
      <c r="BZ42" s="9">
        <f>IF(BY42&lt;&gt;"",IF(AND(SUM($C42:BY42)&lt;=$C$5,BY41=1),1,0),0)</f>
        <v>0</v>
      </c>
      <c r="CA42" s="9">
        <f>IF(BZ42&lt;&gt;"",IF(AND(SUM($C42:BZ42)&lt;=$C$5,BZ41=1),1,0),0)</f>
        <v>0</v>
      </c>
      <c r="CB42" s="9">
        <f>IF(CA42&lt;&gt;"",IF(AND(SUM($C42:CA42)&lt;=$C$5,CA41=1),1,0),0)</f>
        <v>0</v>
      </c>
      <c r="CC42" s="9">
        <f>IF(CB42&lt;&gt;"",IF(AND(SUM($C42:CB42)&lt;=$C$5,CB41=1),1,0),0)</f>
        <v>0</v>
      </c>
      <c r="CD42" s="9">
        <f>IF(CC42&lt;&gt;"",IF(AND(SUM($C42:CC42)&lt;=$C$5,CC41=1),1,0),0)</f>
        <v>0</v>
      </c>
      <c r="CE42" s="9">
        <f>IF(CD42&lt;&gt;"",IF(AND(SUM($C42:CD42)&lt;=$C$5,CD41=1),1,0),0)</f>
        <v>0</v>
      </c>
      <c r="CF42" s="9">
        <f t="shared" si="0"/>
        <v>1</v>
      </c>
      <c r="CG42" s="9" t="s">
        <v>19</v>
      </c>
      <c r="CH42" s="10">
        <f>1</f>
        <v>1</v>
      </c>
    </row>
    <row r="43" spans="2:86" x14ac:dyDescent="0.25">
      <c r="B43" s="18"/>
      <c r="C43" s="9">
        <f>IF(B43&lt;&gt;"",IF(AND(SUM(B43:$C43)&lt;=$C$5,B42=1),1,0),0)</f>
        <v>0</v>
      </c>
      <c r="D43" s="9">
        <f>IF(C43&lt;&gt;"",IF(AND(SUM(C43:$C43)&lt;=$C$5,C42=1),1,0),0)</f>
        <v>0</v>
      </c>
      <c r="E43" s="9">
        <f>IF(D43&lt;&gt;"",IF(AND(SUM($C43:D43)&lt;=$C$5,D42=1),1,0),0)</f>
        <v>0</v>
      </c>
      <c r="F43" s="9">
        <f>IF(E43&lt;&gt;"",IF(AND(SUM($C43:E43)&lt;=$C$5,E42=1),1,0),0)</f>
        <v>0</v>
      </c>
      <c r="G43" s="9">
        <f>IF(F43&lt;&gt;"",IF(AND(SUM($C43:F43)&lt;=$C$5,F42=1),1,0),0)</f>
        <v>0</v>
      </c>
      <c r="H43" s="9">
        <f>IF(G43&lt;&gt;"",IF(AND(SUM($C43:G43)&lt;=$C$5,G42=1),1,0),0)</f>
        <v>0</v>
      </c>
      <c r="I43" s="9">
        <f>IF(H43&lt;&gt;"",IF(AND(SUM($C43:H43)&lt;=$C$5,H42=1),1,0),0)</f>
        <v>0</v>
      </c>
      <c r="J43" s="9">
        <f>IF(I43&lt;&gt;"",IF(AND(SUM($C43:I43)&lt;=$C$5,I42=1),1,0),0)</f>
        <v>0</v>
      </c>
      <c r="K43" s="9">
        <f>IF(J43&lt;&gt;"",IF(AND(SUM($C43:J43)&lt;=$C$5,J42=1),1,0),0)</f>
        <v>0</v>
      </c>
      <c r="L43" s="9">
        <f>IF(K43&lt;&gt;"",IF(AND(SUM($C43:K43)&lt;=$C$5,K42=1),1,0),0)</f>
        <v>0</v>
      </c>
      <c r="M43" s="9">
        <f>IF(L43&lt;&gt;"",IF(AND(SUM($C43:L43)&lt;=$C$5,L42=1),1,0),0)</f>
        <v>0</v>
      </c>
      <c r="N43" s="9">
        <f>IF(M43&lt;&gt;"",IF(AND(SUM($C43:M43)&lt;=$C$5,M42=1),1,0),0)</f>
        <v>0</v>
      </c>
      <c r="O43" s="9">
        <f>IF(N43&lt;&gt;"",IF(AND(SUM($C43:N43)&lt;=$C$5,N42=1),1,0),0)</f>
        <v>0</v>
      </c>
      <c r="P43" s="9">
        <f>IF(O43&lt;&gt;"",IF(AND(SUM($C43:O43)&lt;=$C$5,O42=1),1,0),0)</f>
        <v>0</v>
      </c>
      <c r="Q43" s="9">
        <f>IF(P43&lt;&gt;"",IF(AND(SUM($C43:P43)&lt;=$C$5,P42=1),1,0),0)</f>
        <v>0</v>
      </c>
      <c r="R43" s="9">
        <f>IF(Q43&lt;&gt;"",IF(AND(SUM($C43:Q43)&lt;=$C$5,Q42=1),1,0),0)</f>
        <v>0</v>
      </c>
      <c r="S43" s="9">
        <f>IF(R43&lt;&gt;"",IF(AND(SUM($C43:R43)&lt;=$C$5,R42=1),1,0),0)</f>
        <v>0</v>
      </c>
      <c r="T43" s="9">
        <f>IF(S43&lt;&gt;"",IF(AND(SUM($C43:S43)&lt;=$C$5,S42=1),1,0),0)</f>
        <v>0</v>
      </c>
      <c r="U43" s="9">
        <f>IF(T43&lt;&gt;"",IF(AND(SUM($C43:T43)&lt;=$C$5,T42=1),1,0),0)</f>
        <v>0</v>
      </c>
      <c r="V43" s="9">
        <f>IF(U43&lt;&gt;"",IF(AND(SUM($C43:U43)&lt;=$C$5,U42=1),1,0),0)</f>
        <v>0</v>
      </c>
      <c r="W43" s="9">
        <f>IF(V43&lt;&gt;"",IF(AND(SUM($C43:V43)&lt;=$C$5,V42=1),1,0),0)</f>
        <v>1</v>
      </c>
      <c r="X43" s="9">
        <f>IF(W43&lt;&gt;"",IF(AND(SUM($C43:W43)&lt;=$C$5,W42=1),1,0),0)</f>
        <v>1</v>
      </c>
      <c r="Y43" s="9">
        <f>IF(X43&lt;&gt;"",IF(AND(SUM($C43:X43)&lt;=$C$5,X42=1),1,0),0)</f>
        <v>1</v>
      </c>
      <c r="Z43" s="9">
        <f>IF(Y43&lt;&gt;"",IF(AND(SUM($C43:Y43)&lt;=$C$5,Y42=1),1,0),0)</f>
        <v>1</v>
      </c>
      <c r="AA43" s="9">
        <f>IF(Z43&lt;&gt;"",IF(AND(SUM($C43:Z43)&lt;=$C$5,Z42=1),1,0),0)</f>
        <v>0</v>
      </c>
      <c r="AB43" s="9">
        <f>IF(AA43&lt;&gt;"",IF(AND(SUM($C43:AA43)&lt;=$C$5,AA42=1),1,0),0)</f>
        <v>0</v>
      </c>
      <c r="AC43" s="9">
        <f>IF(AB43&lt;&gt;"",IF(AND(SUM($C43:AB43)&lt;=$C$5,AB42=1),1,0),0)</f>
        <v>0</v>
      </c>
      <c r="AD43" s="9">
        <f>IF(AC43&lt;&gt;"",IF(AND(SUM($C43:AC43)&lt;=$C$5,AC42=1),1,0),0)</f>
        <v>0</v>
      </c>
      <c r="AE43" s="9">
        <f>IF(AD43&lt;&gt;"",IF(AND(SUM($C43:AD43)&lt;=$C$5,AD42=1),1,0),0)</f>
        <v>0</v>
      </c>
      <c r="AF43" s="9">
        <f>IF(AE43&lt;&gt;"",IF(AND(SUM($C43:AE43)&lt;=$C$5,AE42=1),1,0),0)</f>
        <v>0</v>
      </c>
      <c r="AG43" s="9">
        <f>IF(AF43&lt;&gt;"",IF(AND(SUM($C43:AF43)&lt;=$C$5,AF42=1),1,0),0)</f>
        <v>0</v>
      </c>
      <c r="AH43" s="9">
        <f>IF(AG43&lt;&gt;"",IF(AND(SUM($C43:AG43)&lt;=$C$5,AG42=1),1,0),0)</f>
        <v>0</v>
      </c>
      <c r="AI43" s="9">
        <f>IF(AH43&lt;&gt;"",IF(AND(SUM($C43:AH43)&lt;=$C$5,AH42=1),1,0),0)</f>
        <v>0</v>
      </c>
      <c r="AJ43" s="9">
        <f>IF(AI43&lt;&gt;"",IF(AND(SUM($C43:AI43)&lt;=$C$5,AI42=1),1,0),0)</f>
        <v>0</v>
      </c>
      <c r="AK43" s="9">
        <f>IF(AJ43&lt;&gt;"",IF(AND(SUM($C43:AJ43)&lt;=$C$5,AJ42=1),1,0),0)</f>
        <v>0</v>
      </c>
      <c r="AL43" s="9">
        <f>IF(AK43&lt;&gt;"",IF(AND(SUM($C43:AK43)&lt;=$C$5,AK42=1),1,0),0)</f>
        <v>0</v>
      </c>
      <c r="AM43" s="9">
        <f>IF(AL43&lt;&gt;"",IF(AND(SUM($C43:AL43)&lt;=$C$5,AL42=1),1,0),0)</f>
        <v>0</v>
      </c>
      <c r="AN43" s="9">
        <f>IF(AM43&lt;&gt;"",IF(AND(SUM($C43:AM43)&lt;=$C$5,AM42=1),1,0),0)</f>
        <v>0</v>
      </c>
      <c r="AO43" s="9">
        <f>IF(AN43&lt;&gt;"",IF(AND(SUM($C43:AN43)&lt;=$C$5,AN42=1),1,0),0)</f>
        <v>0</v>
      </c>
      <c r="AP43" s="9">
        <f>IF(AO43&lt;&gt;"",IF(AND(SUM($C43:AO43)&lt;=$C$5,AO42=1),1,0),0)</f>
        <v>0</v>
      </c>
      <c r="AQ43" s="9">
        <f>IF(AP43&lt;&gt;"",IF(AND(SUM($C43:AP43)&lt;=$C$5,AP42=1),1,0),0)</f>
        <v>0</v>
      </c>
      <c r="AR43" s="9">
        <f>IF(AQ43&lt;&gt;"",IF(AND(SUM($C43:AQ43)&lt;=$C$5,AQ42=1),1,0),0)</f>
        <v>0</v>
      </c>
      <c r="AS43" s="9">
        <f>IF(AR43&lt;&gt;"",IF(AND(SUM($C43:AR43)&lt;=$C$5,AR42=1),1,0),0)</f>
        <v>0</v>
      </c>
      <c r="AT43" s="9">
        <f>IF(AS43&lt;&gt;"",IF(AND(SUM($C43:AS43)&lt;=$C$5,AS42=1),1,0),0)</f>
        <v>0</v>
      </c>
      <c r="AU43" s="9">
        <f>IF(AT43&lt;&gt;"",IF(AND(SUM($C43:AT43)&lt;=$C$5,AT42=1),1,0),0)</f>
        <v>0</v>
      </c>
      <c r="AV43" s="9">
        <f>IF(AU43&lt;&gt;"",IF(AND(SUM($C43:AU43)&lt;=$C$5,AU42=1),1,0),0)</f>
        <v>0</v>
      </c>
      <c r="AW43" s="9">
        <f>IF(AV43&lt;&gt;"",IF(AND(SUM($C43:AV43)&lt;=$C$5,AV42=1),1,0),0)</f>
        <v>0</v>
      </c>
      <c r="AX43" s="9">
        <f>IF(AW43&lt;&gt;"",IF(AND(SUM($C43:AW43)&lt;=$C$5,AW42=1),1,0),0)</f>
        <v>0</v>
      </c>
      <c r="AY43" s="9">
        <f>IF(AX43&lt;&gt;"",IF(AND(SUM($C43:AX43)&lt;=$C$5,AX42=1),1,0),0)</f>
        <v>0</v>
      </c>
      <c r="AZ43" s="9">
        <f>IF(AY43&lt;&gt;"",IF(AND(SUM($C43:AY43)&lt;=$C$5,AY42=1),1,0),0)</f>
        <v>0</v>
      </c>
      <c r="BA43" s="9">
        <f>IF(AZ43&lt;&gt;"",IF(AND(SUM($C43:AZ43)&lt;=$C$5,AZ42=1),1,0),0)</f>
        <v>0</v>
      </c>
      <c r="BB43" s="9">
        <f>IF(BA43&lt;&gt;"",IF(AND(SUM($C43:BA43)&lt;=$C$5,BA42=1),1,0),0)</f>
        <v>0</v>
      </c>
      <c r="BC43" s="9">
        <f>IF(BB43&lt;&gt;"",IF(AND(SUM($C43:BB43)&lt;=$C$5,BB42=1),1,0),0)</f>
        <v>0</v>
      </c>
      <c r="BD43" s="9">
        <f>IF(BC43&lt;&gt;"",IF(AND(SUM($C43:BC43)&lt;=$C$5,BC42=1),1,0),0)</f>
        <v>0</v>
      </c>
      <c r="BE43" s="9">
        <f>IF(BD43&lt;&gt;"",IF(AND(SUM($C43:BD43)&lt;=$C$5,BD42=1),1,0),0)</f>
        <v>0</v>
      </c>
      <c r="BF43" s="9">
        <f>IF(BE43&lt;&gt;"",IF(AND(SUM($C43:BE43)&lt;=$C$5,BE42=1),1,0),0)</f>
        <v>0</v>
      </c>
      <c r="BG43" s="9">
        <f>IF(BF43&lt;&gt;"",IF(AND(SUM($C43:BF43)&lt;=$C$5,BF42=1),1,0),0)</f>
        <v>0</v>
      </c>
      <c r="BH43" s="9">
        <f>IF(BG43&lt;&gt;"",IF(AND(SUM($C43:BG43)&lt;=$C$5,BG42=1),1,0),0)</f>
        <v>0</v>
      </c>
      <c r="BI43" s="9">
        <f>IF(BH43&lt;&gt;"",IF(AND(SUM($C43:BH43)&lt;=$C$5,BH42=1),1,0),0)</f>
        <v>0</v>
      </c>
      <c r="BJ43" s="9">
        <f>IF(BI43&lt;&gt;"",IF(AND(SUM($C43:BI43)&lt;=$C$5,BI42=1),1,0),0)</f>
        <v>0</v>
      </c>
      <c r="BK43" s="9">
        <f>IF(BJ43&lt;&gt;"",IF(AND(SUM($C43:BJ43)&lt;=$C$5,BJ42=1),1,0),0)</f>
        <v>0</v>
      </c>
      <c r="BL43" s="9">
        <f>IF(BK43&lt;&gt;"",IF(AND(SUM($C43:BK43)&lt;=$C$5,BK42=1),1,0),0)</f>
        <v>0</v>
      </c>
      <c r="BM43" s="9">
        <f>IF(BL43&lt;&gt;"",IF(AND(SUM($C43:BL43)&lt;=$C$5,BL42=1),1,0),0)</f>
        <v>0</v>
      </c>
      <c r="BN43" s="9">
        <f>IF(BM43&lt;&gt;"",IF(AND(SUM($C43:BM43)&lt;=$C$5,BM42=1),1,0),0)</f>
        <v>0</v>
      </c>
      <c r="BO43" s="9">
        <f>IF(BN43&lt;&gt;"",IF(AND(SUM($C43:BN43)&lt;=$C$5,BN42=1),1,0),0)</f>
        <v>0</v>
      </c>
      <c r="BP43" s="9">
        <f>IF(BO43&lt;&gt;"",IF(AND(SUM($C43:BO43)&lt;=$C$5,BO42=1),1,0),0)</f>
        <v>0</v>
      </c>
      <c r="BQ43" s="9">
        <f>IF(BP43&lt;&gt;"",IF(AND(SUM($C43:BP43)&lt;=$C$5,BP42=1),1,0),0)</f>
        <v>0</v>
      </c>
      <c r="BR43" s="9">
        <f>IF(BQ43&lt;&gt;"",IF(AND(SUM($C43:BQ43)&lt;=$C$5,BQ42=1),1,0),0)</f>
        <v>0</v>
      </c>
      <c r="BS43" s="9">
        <f>IF(BR43&lt;&gt;"",IF(AND(SUM($C43:BR43)&lt;=$C$5,BR42=1),1,0),0)</f>
        <v>0</v>
      </c>
      <c r="BT43" s="9">
        <f>IF(BS43&lt;&gt;"",IF(AND(SUM($C43:BS43)&lt;=$C$5,BS42=1),1,0),0)</f>
        <v>0</v>
      </c>
      <c r="BU43" s="9">
        <f>IF(BT43&lt;&gt;"",IF(AND(SUM($C43:BT43)&lt;=$C$5,BT42=1),1,0),0)</f>
        <v>0</v>
      </c>
      <c r="BV43" s="9">
        <f>IF(BU43&lt;&gt;"",IF(AND(SUM($C43:BU43)&lt;=$C$5,BU42=1),1,0),0)</f>
        <v>0</v>
      </c>
      <c r="BW43" s="9">
        <f>IF(BV43&lt;&gt;"",IF(AND(SUM($C43:BV43)&lt;=$C$5,BV42=1),1,0),0)</f>
        <v>0</v>
      </c>
      <c r="BX43" s="9">
        <f>IF(BW43&lt;&gt;"",IF(AND(SUM($C43:BW43)&lt;=$C$5,BW42=1),1,0),0)</f>
        <v>0</v>
      </c>
      <c r="BY43" s="9">
        <f>IF(BX43&lt;&gt;"",IF(AND(SUM($C43:BX43)&lt;=$C$5,BX42=1),1,0),0)</f>
        <v>0</v>
      </c>
      <c r="BZ43" s="9">
        <f>IF(BY43&lt;&gt;"",IF(AND(SUM($C43:BY43)&lt;=$C$5,BY42=1),1,0),0)</f>
        <v>0</v>
      </c>
      <c r="CA43" s="9">
        <f>IF(BZ43&lt;&gt;"",IF(AND(SUM($C43:BZ43)&lt;=$C$5,BZ42=1),1,0),0)</f>
        <v>0</v>
      </c>
      <c r="CB43" s="9">
        <f>IF(CA43&lt;&gt;"",IF(AND(SUM($C43:CA43)&lt;=$C$5,CA42=1),1,0),0)</f>
        <v>0</v>
      </c>
      <c r="CC43" s="9">
        <f>IF(CB43&lt;&gt;"",IF(AND(SUM($C43:CB43)&lt;=$C$5,CB42=1),1,0),0)</f>
        <v>0</v>
      </c>
      <c r="CD43" s="9">
        <f>IF(CC43&lt;&gt;"",IF(AND(SUM($C43:CC43)&lt;=$C$5,CC42=1),1,0),0)</f>
        <v>0</v>
      </c>
      <c r="CE43" s="9">
        <f>IF(CD43&lt;&gt;"",IF(AND(SUM($C43:CD43)&lt;=$C$5,CD42=1),1,0),0)</f>
        <v>0</v>
      </c>
      <c r="CF43" s="9">
        <f t="shared" si="0"/>
        <v>1</v>
      </c>
      <c r="CG43" s="9" t="s">
        <v>19</v>
      </c>
      <c r="CH43" s="10">
        <f>1</f>
        <v>1</v>
      </c>
    </row>
    <row r="44" spans="2:86" x14ac:dyDescent="0.25">
      <c r="B44" s="18"/>
      <c r="C44" s="9">
        <f>IF(B44&lt;&gt;"",IF(AND(SUM(B44:$C44)&lt;=$C$5,B43=1),1,0),0)</f>
        <v>0</v>
      </c>
      <c r="D44" s="9">
        <f>IF(C44&lt;&gt;"",IF(AND(SUM(C44:$C44)&lt;=$C$5,C43=1),1,0),0)</f>
        <v>0</v>
      </c>
      <c r="E44" s="9">
        <f>IF(D44&lt;&gt;"",IF(AND(SUM($C44:D44)&lt;=$C$5,D43=1),1,0),0)</f>
        <v>0</v>
      </c>
      <c r="F44" s="9">
        <f>IF(E44&lt;&gt;"",IF(AND(SUM($C44:E44)&lt;=$C$5,E43=1),1,0),0)</f>
        <v>0</v>
      </c>
      <c r="G44" s="9">
        <f>IF(F44&lt;&gt;"",IF(AND(SUM($C44:F44)&lt;=$C$5,F43=1),1,0),0)</f>
        <v>0</v>
      </c>
      <c r="H44" s="9">
        <f>IF(G44&lt;&gt;"",IF(AND(SUM($C44:G44)&lt;=$C$5,G43=1),1,0),0)</f>
        <v>0</v>
      </c>
      <c r="I44" s="9">
        <f>IF(H44&lt;&gt;"",IF(AND(SUM($C44:H44)&lt;=$C$5,H43=1),1,0),0)</f>
        <v>0</v>
      </c>
      <c r="J44" s="9">
        <f>IF(I44&lt;&gt;"",IF(AND(SUM($C44:I44)&lt;=$C$5,I43=1),1,0),0)</f>
        <v>0</v>
      </c>
      <c r="K44" s="9">
        <f>IF(J44&lt;&gt;"",IF(AND(SUM($C44:J44)&lt;=$C$5,J43=1),1,0),0)</f>
        <v>0</v>
      </c>
      <c r="L44" s="9">
        <f>IF(K44&lt;&gt;"",IF(AND(SUM($C44:K44)&lt;=$C$5,K43=1),1,0),0)</f>
        <v>0</v>
      </c>
      <c r="M44" s="9">
        <f>IF(L44&lt;&gt;"",IF(AND(SUM($C44:L44)&lt;=$C$5,L43=1),1,0),0)</f>
        <v>0</v>
      </c>
      <c r="N44" s="9">
        <f>IF(M44&lt;&gt;"",IF(AND(SUM($C44:M44)&lt;=$C$5,M43=1),1,0),0)</f>
        <v>0</v>
      </c>
      <c r="O44" s="9">
        <f>IF(N44&lt;&gt;"",IF(AND(SUM($C44:N44)&lt;=$C$5,N43=1),1,0),0)</f>
        <v>0</v>
      </c>
      <c r="P44" s="9">
        <f>IF(O44&lt;&gt;"",IF(AND(SUM($C44:O44)&lt;=$C$5,O43=1),1,0),0)</f>
        <v>0</v>
      </c>
      <c r="Q44" s="9">
        <f>IF(P44&lt;&gt;"",IF(AND(SUM($C44:P44)&lt;=$C$5,P43=1),1,0),0)</f>
        <v>0</v>
      </c>
      <c r="R44" s="9">
        <f>IF(Q44&lt;&gt;"",IF(AND(SUM($C44:Q44)&lt;=$C$5,Q43=1),1,0),0)</f>
        <v>0</v>
      </c>
      <c r="S44" s="9">
        <f>IF(R44&lt;&gt;"",IF(AND(SUM($C44:R44)&lt;=$C$5,R43=1),1,0),0)</f>
        <v>0</v>
      </c>
      <c r="T44" s="9">
        <f>IF(S44&lt;&gt;"",IF(AND(SUM($C44:S44)&lt;=$C$5,S43=1),1,0),0)</f>
        <v>0</v>
      </c>
      <c r="U44" s="9">
        <f>IF(T44&lt;&gt;"",IF(AND(SUM($C44:T44)&lt;=$C$5,T43=1),1,0),0)</f>
        <v>0</v>
      </c>
      <c r="V44" s="9">
        <f>IF(U44&lt;&gt;"",IF(AND(SUM($C44:U44)&lt;=$C$5,U43=1),1,0),0)</f>
        <v>0</v>
      </c>
      <c r="W44" s="9">
        <f>IF(V44&lt;&gt;"",IF(AND(SUM($C44:V44)&lt;=$C$5,V43=1),1,0),0)</f>
        <v>0</v>
      </c>
      <c r="X44" s="9">
        <f>IF(W44&lt;&gt;"",IF(AND(SUM($C44:W44)&lt;=$C$5,W43=1),1,0),0)</f>
        <v>1</v>
      </c>
      <c r="Y44" s="9">
        <f>IF(X44&lt;&gt;"",IF(AND(SUM($C44:X44)&lt;=$C$5,X43=1),1,0),0)</f>
        <v>1</v>
      </c>
      <c r="Z44" s="9">
        <f>IF(Y44&lt;&gt;"",IF(AND(SUM($C44:Y44)&lt;=$C$5,Y43=1),1,0),0)</f>
        <v>1</v>
      </c>
      <c r="AA44" s="9">
        <f>IF(Z44&lt;&gt;"",IF(AND(SUM($C44:Z44)&lt;=$C$5,Z43=1),1,0),0)</f>
        <v>1</v>
      </c>
      <c r="AB44" s="9">
        <f>IF(AA44&lt;&gt;"",IF(AND(SUM($C44:AA44)&lt;=$C$5,AA43=1),1,0),0)</f>
        <v>0</v>
      </c>
      <c r="AC44" s="9">
        <f>IF(AB44&lt;&gt;"",IF(AND(SUM($C44:AB44)&lt;=$C$5,AB43=1),1,0),0)</f>
        <v>0</v>
      </c>
      <c r="AD44" s="9">
        <f>IF(AC44&lt;&gt;"",IF(AND(SUM($C44:AC44)&lt;=$C$5,AC43=1),1,0),0)</f>
        <v>0</v>
      </c>
      <c r="AE44" s="9">
        <f>IF(AD44&lt;&gt;"",IF(AND(SUM($C44:AD44)&lt;=$C$5,AD43=1),1,0),0)</f>
        <v>0</v>
      </c>
      <c r="AF44" s="9">
        <f>IF(AE44&lt;&gt;"",IF(AND(SUM($C44:AE44)&lt;=$C$5,AE43=1),1,0),0)</f>
        <v>0</v>
      </c>
      <c r="AG44" s="9">
        <f>IF(AF44&lt;&gt;"",IF(AND(SUM($C44:AF44)&lt;=$C$5,AF43=1),1,0),0)</f>
        <v>0</v>
      </c>
      <c r="AH44" s="9">
        <f>IF(AG44&lt;&gt;"",IF(AND(SUM($C44:AG44)&lt;=$C$5,AG43=1),1,0),0)</f>
        <v>0</v>
      </c>
      <c r="AI44" s="9">
        <f>IF(AH44&lt;&gt;"",IF(AND(SUM($C44:AH44)&lt;=$C$5,AH43=1),1,0),0)</f>
        <v>0</v>
      </c>
      <c r="AJ44" s="9">
        <f>IF(AI44&lt;&gt;"",IF(AND(SUM($C44:AI44)&lt;=$C$5,AI43=1),1,0),0)</f>
        <v>0</v>
      </c>
      <c r="AK44" s="9">
        <f>IF(AJ44&lt;&gt;"",IF(AND(SUM($C44:AJ44)&lt;=$C$5,AJ43=1),1,0),0)</f>
        <v>0</v>
      </c>
      <c r="AL44" s="9">
        <f>IF(AK44&lt;&gt;"",IF(AND(SUM($C44:AK44)&lt;=$C$5,AK43=1),1,0),0)</f>
        <v>0</v>
      </c>
      <c r="AM44" s="9">
        <f>IF(AL44&lt;&gt;"",IF(AND(SUM($C44:AL44)&lt;=$C$5,AL43=1),1,0),0)</f>
        <v>0</v>
      </c>
      <c r="AN44" s="9">
        <f>IF(AM44&lt;&gt;"",IF(AND(SUM($C44:AM44)&lt;=$C$5,AM43=1),1,0),0)</f>
        <v>0</v>
      </c>
      <c r="AO44" s="9">
        <f>IF(AN44&lt;&gt;"",IF(AND(SUM($C44:AN44)&lt;=$C$5,AN43=1),1,0),0)</f>
        <v>0</v>
      </c>
      <c r="AP44" s="9">
        <f>IF(AO44&lt;&gt;"",IF(AND(SUM($C44:AO44)&lt;=$C$5,AO43=1),1,0),0)</f>
        <v>0</v>
      </c>
      <c r="AQ44" s="9">
        <f>IF(AP44&lt;&gt;"",IF(AND(SUM($C44:AP44)&lt;=$C$5,AP43=1),1,0),0)</f>
        <v>0</v>
      </c>
      <c r="AR44" s="9">
        <f>IF(AQ44&lt;&gt;"",IF(AND(SUM($C44:AQ44)&lt;=$C$5,AQ43=1),1,0),0)</f>
        <v>0</v>
      </c>
      <c r="AS44" s="9">
        <f>IF(AR44&lt;&gt;"",IF(AND(SUM($C44:AR44)&lt;=$C$5,AR43=1),1,0),0)</f>
        <v>0</v>
      </c>
      <c r="AT44" s="9">
        <f>IF(AS44&lt;&gt;"",IF(AND(SUM($C44:AS44)&lt;=$C$5,AS43=1),1,0),0)</f>
        <v>0</v>
      </c>
      <c r="AU44" s="9">
        <f>IF(AT44&lt;&gt;"",IF(AND(SUM($C44:AT44)&lt;=$C$5,AT43=1),1,0),0)</f>
        <v>0</v>
      </c>
      <c r="AV44" s="9">
        <f>IF(AU44&lt;&gt;"",IF(AND(SUM($C44:AU44)&lt;=$C$5,AU43=1),1,0),0)</f>
        <v>0</v>
      </c>
      <c r="AW44" s="9">
        <f>IF(AV44&lt;&gt;"",IF(AND(SUM($C44:AV44)&lt;=$C$5,AV43=1),1,0),0)</f>
        <v>0</v>
      </c>
      <c r="AX44" s="9">
        <f>IF(AW44&lt;&gt;"",IF(AND(SUM($C44:AW44)&lt;=$C$5,AW43=1),1,0),0)</f>
        <v>0</v>
      </c>
      <c r="AY44" s="9">
        <f>IF(AX44&lt;&gt;"",IF(AND(SUM($C44:AX44)&lt;=$C$5,AX43=1),1,0),0)</f>
        <v>0</v>
      </c>
      <c r="AZ44" s="9">
        <f>IF(AY44&lt;&gt;"",IF(AND(SUM($C44:AY44)&lt;=$C$5,AY43=1),1,0),0)</f>
        <v>0</v>
      </c>
      <c r="BA44" s="9">
        <f>IF(AZ44&lt;&gt;"",IF(AND(SUM($C44:AZ44)&lt;=$C$5,AZ43=1),1,0),0)</f>
        <v>0</v>
      </c>
      <c r="BB44" s="9">
        <f>IF(BA44&lt;&gt;"",IF(AND(SUM($C44:BA44)&lt;=$C$5,BA43=1),1,0),0)</f>
        <v>0</v>
      </c>
      <c r="BC44" s="9">
        <f>IF(BB44&lt;&gt;"",IF(AND(SUM($C44:BB44)&lt;=$C$5,BB43=1),1,0),0)</f>
        <v>0</v>
      </c>
      <c r="BD44" s="9">
        <f>IF(BC44&lt;&gt;"",IF(AND(SUM($C44:BC44)&lt;=$C$5,BC43=1),1,0),0)</f>
        <v>0</v>
      </c>
      <c r="BE44" s="9">
        <f>IF(BD44&lt;&gt;"",IF(AND(SUM($C44:BD44)&lt;=$C$5,BD43=1),1,0),0)</f>
        <v>0</v>
      </c>
      <c r="BF44" s="9">
        <f>IF(BE44&lt;&gt;"",IF(AND(SUM($C44:BE44)&lt;=$C$5,BE43=1),1,0),0)</f>
        <v>0</v>
      </c>
      <c r="BG44" s="9">
        <f>IF(BF44&lt;&gt;"",IF(AND(SUM($C44:BF44)&lt;=$C$5,BF43=1),1,0),0)</f>
        <v>0</v>
      </c>
      <c r="BH44" s="9">
        <f>IF(BG44&lt;&gt;"",IF(AND(SUM($C44:BG44)&lt;=$C$5,BG43=1),1,0),0)</f>
        <v>0</v>
      </c>
      <c r="BI44" s="9">
        <f>IF(BH44&lt;&gt;"",IF(AND(SUM($C44:BH44)&lt;=$C$5,BH43=1),1,0),0)</f>
        <v>0</v>
      </c>
      <c r="BJ44" s="9">
        <f>IF(BI44&lt;&gt;"",IF(AND(SUM($C44:BI44)&lt;=$C$5,BI43=1),1,0),0)</f>
        <v>0</v>
      </c>
      <c r="BK44" s="9">
        <f>IF(BJ44&lt;&gt;"",IF(AND(SUM($C44:BJ44)&lt;=$C$5,BJ43=1),1,0),0)</f>
        <v>0</v>
      </c>
      <c r="BL44" s="9">
        <f>IF(BK44&lt;&gt;"",IF(AND(SUM($C44:BK44)&lt;=$C$5,BK43=1),1,0),0)</f>
        <v>0</v>
      </c>
      <c r="BM44" s="9">
        <f>IF(BL44&lt;&gt;"",IF(AND(SUM($C44:BL44)&lt;=$C$5,BL43=1),1,0),0)</f>
        <v>0</v>
      </c>
      <c r="BN44" s="9">
        <f>IF(BM44&lt;&gt;"",IF(AND(SUM($C44:BM44)&lt;=$C$5,BM43=1),1,0),0)</f>
        <v>0</v>
      </c>
      <c r="BO44" s="9">
        <f>IF(BN44&lt;&gt;"",IF(AND(SUM($C44:BN44)&lt;=$C$5,BN43=1),1,0),0)</f>
        <v>0</v>
      </c>
      <c r="BP44" s="9">
        <f>IF(BO44&lt;&gt;"",IF(AND(SUM($C44:BO44)&lt;=$C$5,BO43=1),1,0),0)</f>
        <v>0</v>
      </c>
      <c r="BQ44" s="9">
        <f>IF(BP44&lt;&gt;"",IF(AND(SUM($C44:BP44)&lt;=$C$5,BP43=1),1,0),0)</f>
        <v>0</v>
      </c>
      <c r="BR44" s="9">
        <f>IF(BQ44&lt;&gt;"",IF(AND(SUM($C44:BQ44)&lt;=$C$5,BQ43=1),1,0),0)</f>
        <v>0</v>
      </c>
      <c r="BS44" s="9">
        <f>IF(BR44&lt;&gt;"",IF(AND(SUM($C44:BR44)&lt;=$C$5,BR43=1),1,0),0)</f>
        <v>0</v>
      </c>
      <c r="BT44" s="9">
        <f>IF(BS44&lt;&gt;"",IF(AND(SUM($C44:BS44)&lt;=$C$5,BS43=1),1,0),0)</f>
        <v>0</v>
      </c>
      <c r="BU44" s="9">
        <f>IF(BT44&lt;&gt;"",IF(AND(SUM($C44:BT44)&lt;=$C$5,BT43=1),1,0),0)</f>
        <v>0</v>
      </c>
      <c r="BV44" s="9">
        <f>IF(BU44&lt;&gt;"",IF(AND(SUM($C44:BU44)&lt;=$C$5,BU43=1),1,0),0)</f>
        <v>0</v>
      </c>
      <c r="BW44" s="9">
        <f>IF(BV44&lt;&gt;"",IF(AND(SUM($C44:BV44)&lt;=$C$5,BV43=1),1,0),0)</f>
        <v>0</v>
      </c>
      <c r="BX44" s="9">
        <f>IF(BW44&lt;&gt;"",IF(AND(SUM($C44:BW44)&lt;=$C$5,BW43=1),1,0),0)</f>
        <v>0</v>
      </c>
      <c r="BY44" s="9">
        <f>IF(BX44&lt;&gt;"",IF(AND(SUM($C44:BX44)&lt;=$C$5,BX43=1),1,0),0)</f>
        <v>0</v>
      </c>
      <c r="BZ44" s="9">
        <f>IF(BY44&lt;&gt;"",IF(AND(SUM($C44:BY44)&lt;=$C$5,BY43=1),1,0),0)</f>
        <v>0</v>
      </c>
      <c r="CA44" s="9">
        <f>IF(BZ44&lt;&gt;"",IF(AND(SUM($C44:BZ44)&lt;=$C$5,BZ43=1),1,0),0)</f>
        <v>0</v>
      </c>
      <c r="CB44" s="9">
        <f>IF(CA44&lt;&gt;"",IF(AND(SUM($C44:CA44)&lt;=$C$5,CA43=1),1,0),0)</f>
        <v>0</v>
      </c>
      <c r="CC44" s="9">
        <f>IF(CB44&lt;&gt;"",IF(AND(SUM($C44:CB44)&lt;=$C$5,CB43=1),1,0),0)</f>
        <v>0</v>
      </c>
      <c r="CD44" s="9">
        <f>IF(CC44&lt;&gt;"",IF(AND(SUM($C44:CC44)&lt;=$C$5,CC43=1),1,0),0)</f>
        <v>0</v>
      </c>
      <c r="CE44" s="9">
        <f>IF(CD44&lt;&gt;"",IF(AND(SUM($C44:CD44)&lt;=$C$5,CD43=1),1,0),0)</f>
        <v>0</v>
      </c>
      <c r="CF44" s="9">
        <f t="shared" si="0"/>
        <v>1</v>
      </c>
      <c r="CG44" s="9" t="s">
        <v>19</v>
      </c>
      <c r="CH44" s="10">
        <f>1</f>
        <v>1</v>
      </c>
    </row>
    <row r="45" spans="2:86" x14ac:dyDescent="0.25">
      <c r="B45" s="18"/>
      <c r="C45" s="9">
        <f>IF(B45&lt;&gt;"",IF(AND(SUM(B45:$C45)&lt;=$C$5,B44=1),1,0),0)</f>
        <v>0</v>
      </c>
      <c r="D45" s="9">
        <f>IF(C45&lt;&gt;"",IF(AND(SUM(C45:$C45)&lt;=$C$5,C44=1),1,0),0)</f>
        <v>0</v>
      </c>
      <c r="E45" s="9">
        <f>IF(D45&lt;&gt;"",IF(AND(SUM($C45:D45)&lt;=$C$5,D44=1),1,0),0)</f>
        <v>0</v>
      </c>
      <c r="F45" s="9">
        <f>IF(E45&lt;&gt;"",IF(AND(SUM($C45:E45)&lt;=$C$5,E44=1),1,0),0)</f>
        <v>0</v>
      </c>
      <c r="G45" s="9">
        <f>IF(F45&lt;&gt;"",IF(AND(SUM($C45:F45)&lt;=$C$5,F44=1),1,0),0)</f>
        <v>0</v>
      </c>
      <c r="H45" s="9">
        <f>IF(G45&lt;&gt;"",IF(AND(SUM($C45:G45)&lt;=$C$5,G44=1),1,0),0)</f>
        <v>0</v>
      </c>
      <c r="I45" s="9">
        <f>IF(H45&lt;&gt;"",IF(AND(SUM($C45:H45)&lt;=$C$5,H44=1),1,0),0)</f>
        <v>0</v>
      </c>
      <c r="J45" s="9">
        <f>IF(I45&lt;&gt;"",IF(AND(SUM($C45:I45)&lt;=$C$5,I44=1),1,0),0)</f>
        <v>0</v>
      </c>
      <c r="K45" s="9">
        <f>IF(J45&lt;&gt;"",IF(AND(SUM($C45:J45)&lt;=$C$5,J44=1),1,0),0)</f>
        <v>0</v>
      </c>
      <c r="L45" s="9">
        <f>IF(K45&lt;&gt;"",IF(AND(SUM($C45:K45)&lt;=$C$5,K44=1),1,0),0)</f>
        <v>0</v>
      </c>
      <c r="M45" s="9">
        <f>IF(L45&lt;&gt;"",IF(AND(SUM($C45:L45)&lt;=$C$5,L44=1),1,0),0)</f>
        <v>0</v>
      </c>
      <c r="N45" s="9">
        <f>IF(M45&lt;&gt;"",IF(AND(SUM($C45:M45)&lt;=$C$5,M44=1),1,0),0)</f>
        <v>0</v>
      </c>
      <c r="O45" s="9">
        <f>IF(N45&lt;&gt;"",IF(AND(SUM($C45:N45)&lt;=$C$5,N44=1),1,0),0)</f>
        <v>0</v>
      </c>
      <c r="P45" s="9">
        <f>IF(O45&lt;&gt;"",IF(AND(SUM($C45:O45)&lt;=$C$5,O44=1),1,0),0)</f>
        <v>0</v>
      </c>
      <c r="Q45" s="9">
        <f>IF(P45&lt;&gt;"",IF(AND(SUM($C45:P45)&lt;=$C$5,P44=1),1,0),0)</f>
        <v>0</v>
      </c>
      <c r="R45" s="9">
        <f>IF(Q45&lt;&gt;"",IF(AND(SUM($C45:Q45)&lt;=$C$5,Q44=1),1,0),0)</f>
        <v>0</v>
      </c>
      <c r="S45" s="9">
        <f>IF(R45&lt;&gt;"",IF(AND(SUM($C45:R45)&lt;=$C$5,R44=1),1,0),0)</f>
        <v>0</v>
      </c>
      <c r="T45" s="9">
        <f>IF(S45&lt;&gt;"",IF(AND(SUM($C45:S45)&lt;=$C$5,S44=1),1,0),0)</f>
        <v>0</v>
      </c>
      <c r="U45" s="9">
        <f>IF(T45&lt;&gt;"",IF(AND(SUM($C45:T45)&lt;=$C$5,T44=1),1,0),0)</f>
        <v>0</v>
      </c>
      <c r="V45" s="9">
        <f>IF(U45&lt;&gt;"",IF(AND(SUM($C45:U45)&lt;=$C$5,U44=1),1,0),0)</f>
        <v>0</v>
      </c>
      <c r="W45" s="9">
        <f>IF(V45&lt;&gt;"",IF(AND(SUM($C45:V45)&lt;=$C$5,V44=1),1,0),0)</f>
        <v>0</v>
      </c>
      <c r="X45" s="9">
        <f>IF(W45&lt;&gt;"",IF(AND(SUM($C45:W45)&lt;=$C$5,W44=1),1,0),0)</f>
        <v>0</v>
      </c>
      <c r="Y45" s="9">
        <f>IF(X45&lt;&gt;"",IF(AND(SUM($C45:X45)&lt;=$C$5,X44=1),1,0),0)</f>
        <v>1</v>
      </c>
      <c r="Z45" s="9">
        <f>IF(Y45&lt;&gt;"",IF(AND(SUM($C45:Y45)&lt;=$C$5,Y44=1),1,0),0)</f>
        <v>1</v>
      </c>
      <c r="AA45" s="9">
        <f>IF(Z45&lt;&gt;"",IF(AND(SUM($C45:Z45)&lt;=$C$5,Z44=1),1,0),0)</f>
        <v>1</v>
      </c>
      <c r="AB45" s="9">
        <f>IF(AA45&lt;&gt;"",IF(AND(SUM($C45:AA45)&lt;=$C$5,AA44=1),1,0),0)</f>
        <v>1</v>
      </c>
      <c r="AC45" s="9">
        <f>IF(AB45&lt;&gt;"",IF(AND(SUM($C45:AB45)&lt;=$C$5,AB44=1),1,0),0)</f>
        <v>0</v>
      </c>
      <c r="AD45" s="9">
        <f>IF(AC45&lt;&gt;"",IF(AND(SUM($C45:AC45)&lt;=$C$5,AC44=1),1,0),0)</f>
        <v>0</v>
      </c>
      <c r="AE45" s="9">
        <f>IF(AD45&lt;&gt;"",IF(AND(SUM($C45:AD45)&lt;=$C$5,AD44=1),1,0),0)</f>
        <v>0</v>
      </c>
      <c r="AF45" s="9">
        <f>IF(AE45&lt;&gt;"",IF(AND(SUM($C45:AE45)&lt;=$C$5,AE44=1),1,0),0)</f>
        <v>0</v>
      </c>
      <c r="AG45" s="9">
        <f>IF(AF45&lt;&gt;"",IF(AND(SUM($C45:AF45)&lt;=$C$5,AF44=1),1,0),0)</f>
        <v>0</v>
      </c>
      <c r="AH45" s="9">
        <f>IF(AG45&lt;&gt;"",IF(AND(SUM($C45:AG45)&lt;=$C$5,AG44=1),1,0),0)</f>
        <v>0</v>
      </c>
      <c r="AI45" s="9">
        <f>IF(AH45&lt;&gt;"",IF(AND(SUM($C45:AH45)&lt;=$C$5,AH44=1),1,0),0)</f>
        <v>0</v>
      </c>
      <c r="AJ45" s="9">
        <f>IF(AI45&lt;&gt;"",IF(AND(SUM($C45:AI45)&lt;=$C$5,AI44=1),1,0),0)</f>
        <v>0</v>
      </c>
      <c r="AK45" s="9">
        <f>IF(AJ45&lt;&gt;"",IF(AND(SUM($C45:AJ45)&lt;=$C$5,AJ44=1),1,0),0)</f>
        <v>0</v>
      </c>
      <c r="AL45" s="9">
        <f>IF(AK45&lt;&gt;"",IF(AND(SUM($C45:AK45)&lt;=$C$5,AK44=1),1,0),0)</f>
        <v>0</v>
      </c>
      <c r="AM45" s="9">
        <f>IF(AL45&lt;&gt;"",IF(AND(SUM($C45:AL45)&lt;=$C$5,AL44=1),1,0),0)</f>
        <v>0</v>
      </c>
      <c r="AN45" s="9">
        <f>IF(AM45&lt;&gt;"",IF(AND(SUM($C45:AM45)&lt;=$C$5,AM44=1),1,0),0)</f>
        <v>0</v>
      </c>
      <c r="AO45" s="9">
        <f>IF(AN45&lt;&gt;"",IF(AND(SUM($C45:AN45)&lt;=$C$5,AN44=1),1,0),0)</f>
        <v>0</v>
      </c>
      <c r="AP45" s="9">
        <f>IF(AO45&lt;&gt;"",IF(AND(SUM($C45:AO45)&lt;=$C$5,AO44=1),1,0),0)</f>
        <v>0</v>
      </c>
      <c r="AQ45" s="9">
        <f>IF(AP45&lt;&gt;"",IF(AND(SUM($C45:AP45)&lt;=$C$5,AP44=1),1,0),0)</f>
        <v>0</v>
      </c>
      <c r="AR45" s="9">
        <f>IF(AQ45&lt;&gt;"",IF(AND(SUM($C45:AQ45)&lt;=$C$5,AQ44=1),1,0),0)</f>
        <v>0</v>
      </c>
      <c r="AS45" s="9">
        <f>IF(AR45&lt;&gt;"",IF(AND(SUM($C45:AR45)&lt;=$C$5,AR44=1),1,0),0)</f>
        <v>0</v>
      </c>
      <c r="AT45" s="9">
        <f>IF(AS45&lt;&gt;"",IF(AND(SUM($C45:AS45)&lt;=$C$5,AS44=1),1,0),0)</f>
        <v>0</v>
      </c>
      <c r="AU45" s="9">
        <f>IF(AT45&lt;&gt;"",IF(AND(SUM($C45:AT45)&lt;=$C$5,AT44=1),1,0),0)</f>
        <v>0</v>
      </c>
      <c r="AV45" s="9">
        <f>IF(AU45&lt;&gt;"",IF(AND(SUM($C45:AU45)&lt;=$C$5,AU44=1),1,0),0)</f>
        <v>0</v>
      </c>
      <c r="AW45" s="9">
        <f>IF(AV45&lt;&gt;"",IF(AND(SUM($C45:AV45)&lt;=$C$5,AV44=1),1,0),0)</f>
        <v>0</v>
      </c>
      <c r="AX45" s="9">
        <f>IF(AW45&lt;&gt;"",IF(AND(SUM($C45:AW45)&lt;=$C$5,AW44=1),1,0),0)</f>
        <v>0</v>
      </c>
      <c r="AY45" s="9">
        <f>IF(AX45&lt;&gt;"",IF(AND(SUM($C45:AX45)&lt;=$C$5,AX44=1),1,0),0)</f>
        <v>0</v>
      </c>
      <c r="AZ45" s="9">
        <f>IF(AY45&lt;&gt;"",IF(AND(SUM($C45:AY45)&lt;=$C$5,AY44=1),1,0),0)</f>
        <v>0</v>
      </c>
      <c r="BA45" s="9">
        <f>IF(AZ45&lt;&gt;"",IF(AND(SUM($C45:AZ45)&lt;=$C$5,AZ44=1),1,0),0)</f>
        <v>0</v>
      </c>
      <c r="BB45" s="9">
        <f>IF(BA45&lt;&gt;"",IF(AND(SUM($C45:BA45)&lt;=$C$5,BA44=1),1,0),0)</f>
        <v>0</v>
      </c>
      <c r="BC45" s="9">
        <f>IF(BB45&lt;&gt;"",IF(AND(SUM($C45:BB45)&lt;=$C$5,BB44=1),1,0),0)</f>
        <v>0</v>
      </c>
      <c r="BD45" s="9">
        <f>IF(BC45&lt;&gt;"",IF(AND(SUM($C45:BC45)&lt;=$C$5,BC44=1),1,0),0)</f>
        <v>0</v>
      </c>
      <c r="BE45" s="9">
        <f>IF(BD45&lt;&gt;"",IF(AND(SUM($C45:BD45)&lt;=$C$5,BD44=1),1,0),0)</f>
        <v>0</v>
      </c>
      <c r="BF45" s="9">
        <f>IF(BE45&lt;&gt;"",IF(AND(SUM($C45:BE45)&lt;=$C$5,BE44=1),1,0),0)</f>
        <v>0</v>
      </c>
      <c r="BG45" s="9">
        <f>IF(BF45&lt;&gt;"",IF(AND(SUM($C45:BF45)&lt;=$C$5,BF44=1),1,0),0)</f>
        <v>0</v>
      </c>
      <c r="BH45" s="9">
        <f>IF(BG45&lt;&gt;"",IF(AND(SUM($C45:BG45)&lt;=$C$5,BG44=1),1,0),0)</f>
        <v>0</v>
      </c>
      <c r="BI45" s="9">
        <f>IF(BH45&lt;&gt;"",IF(AND(SUM($C45:BH45)&lt;=$C$5,BH44=1),1,0),0)</f>
        <v>0</v>
      </c>
      <c r="BJ45" s="9">
        <f>IF(BI45&lt;&gt;"",IF(AND(SUM($C45:BI45)&lt;=$C$5,BI44=1),1,0),0)</f>
        <v>0</v>
      </c>
      <c r="BK45" s="9">
        <f>IF(BJ45&lt;&gt;"",IF(AND(SUM($C45:BJ45)&lt;=$C$5,BJ44=1),1,0),0)</f>
        <v>0</v>
      </c>
      <c r="BL45" s="9">
        <f>IF(BK45&lt;&gt;"",IF(AND(SUM($C45:BK45)&lt;=$C$5,BK44=1),1,0),0)</f>
        <v>0</v>
      </c>
      <c r="BM45" s="9">
        <f>IF(BL45&lt;&gt;"",IF(AND(SUM($C45:BL45)&lt;=$C$5,BL44=1),1,0),0)</f>
        <v>0</v>
      </c>
      <c r="BN45" s="9">
        <f>IF(BM45&lt;&gt;"",IF(AND(SUM($C45:BM45)&lt;=$C$5,BM44=1),1,0),0)</f>
        <v>0</v>
      </c>
      <c r="BO45" s="9">
        <f>IF(BN45&lt;&gt;"",IF(AND(SUM($C45:BN45)&lt;=$C$5,BN44=1),1,0),0)</f>
        <v>0</v>
      </c>
      <c r="BP45" s="9">
        <f>IF(BO45&lt;&gt;"",IF(AND(SUM($C45:BO45)&lt;=$C$5,BO44=1),1,0),0)</f>
        <v>0</v>
      </c>
      <c r="BQ45" s="9">
        <f>IF(BP45&lt;&gt;"",IF(AND(SUM($C45:BP45)&lt;=$C$5,BP44=1),1,0),0)</f>
        <v>0</v>
      </c>
      <c r="BR45" s="9">
        <f>IF(BQ45&lt;&gt;"",IF(AND(SUM($C45:BQ45)&lt;=$C$5,BQ44=1),1,0),0)</f>
        <v>0</v>
      </c>
      <c r="BS45" s="9">
        <f>IF(BR45&lt;&gt;"",IF(AND(SUM($C45:BR45)&lt;=$C$5,BR44=1),1,0),0)</f>
        <v>0</v>
      </c>
      <c r="BT45" s="9">
        <f>IF(BS45&lt;&gt;"",IF(AND(SUM($C45:BS45)&lt;=$C$5,BS44=1),1,0),0)</f>
        <v>0</v>
      </c>
      <c r="BU45" s="9">
        <f>IF(BT45&lt;&gt;"",IF(AND(SUM($C45:BT45)&lt;=$C$5,BT44=1),1,0),0)</f>
        <v>0</v>
      </c>
      <c r="BV45" s="9">
        <f>IF(BU45&lt;&gt;"",IF(AND(SUM($C45:BU45)&lt;=$C$5,BU44=1),1,0),0)</f>
        <v>0</v>
      </c>
      <c r="BW45" s="9">
        <f>IF(BV45&lt;&gt;"",IF(AND(SUM($C45:BV45)&lt;=$C$5,BV44=1),1,0),0)</f>
        <v>0</v>
      </c>
      <c r="BX45" s="9">
        <f>IF(BW45&lt;&gt;"",IF(AND(SUM($C45:BW45)&lt;=$C$5,BW44=1),1,0),0)</f>
        <v>0</v>
      </c>
      <c r="BY45" s="9">
        <f>IF(BX45&lt;&gt;"",IF(AND(SUM($C45:BX45)&lt;=$C$5,BX44=1),1,0),0)</f>
        <v>0</v>
      </c>
      <c r="BZ45" s="9">
        <f>IF(BY45&lt;&gt;"",IF(AND(SUM($C45:BY45)&lt;=$C$5,BY44=1),1,0),0)</f>
        <v>0</v>
      </c>
      <c r="CA45" s="9">
        <f>IF(BZ45&lt;&gt;"",IF(AND(SUM($C45:BZ45)&lt;=$C$5,BZ44=1),1,0),0)</f>
        <v>0</v>
      </c>
      <c r="CB45" s="9">
        <f>IF(CA45&lt;&gt;"",IF(AND(SUM($C45:CA45)&lt;=$C$5,CA44=1),1,0),0)</f>
        <v>0</v>
      </c>
      <c r="CC45" s="9">
        <f>IF(CB45&lt;&gt;"",IF(AND(SUM($C45:CB45)&lt;=$C$5,CB44=1),1,0),0)</f>
        <v>0</v>
      </c>
      <c r="CD45" s="9">
        <f>IF(CC45&lt;&gt;"",IF(AND(SUM($C45:CC45)&lt;=$C$5,CC44=1),1,0),0)</f>
        <v>0</v>
      </c>
      <c r="CE45" s="9">
        <f>IF(CD45&lt;&gt;"",IF(AND(SUM($C45:CD45)&lt;=$C$5,CD44=1),1,0),0)</f>
        <v>0</v>
      </c>
      <c r="CF45" s="9">
        <f t="shared" si="0"/>
        <v>1</v>
      </c>
      <c r="CG45" s="9" t="s">
        <v>19</v>
      </c>
      <c r="CH45" s="10">
        <f>1</f>
        <v>1</v>
      </c>
    </row>
    <row r="46" spans="2:86" x14ac:dyDescent="0.25">
      <c r="B46" s="18"/>
      <c r="C46" s="9">
        <f>IF(B46&lt;&gt;"",IF(AND(SUM(B46:$C46)&lt;=$C$5,B45=1),1,0),0)</f>
        <v>0</v>
      </c>
      <c r="D46" s="9">
        <f>IF(C46&lt;&gt;"",IF(AND(SUM(C46:$C46)&lt;=$C$5,C45=1),1,0),0)</f>
        <v>0</v>
      </c>
      <c r="E46" s="9">
        <f>IF(D46&lt;&gt;"",IF(AND(SUM($C46:D46)&lt;=$C$5,D45=1),1,0),0)</f>
        <v>0</v>
      </c>
      <c r="F46" s="9">
        <f>IF(E46&lt;&gt;"",IF(AND(SUM($C46:E46)&lt;=$C$5,E45=1),1,0),0)</f>
        <v>0</v>
      </c>
      <c r="G46" s="9">
        <f>IF(F46&lt;&gt;"",IF(AND(SUM($C46:F46)&lt;=$C$5,F45=1),1,0),0)</f>
        <v>0</v>
      </c>
      <c r="H46" s="9">
        <f>IF(G46&lt;&gt;"",IF(AND(SUM($C46:G46)&lt;=$C$5,G45=1),1,0),0)</f>
        <v>0</v>
      </c>
      <c r="I46" s="9">
        <f>IF(H46&lt;&gt;"",IF(AND(SUM($C46:H46)&lt;=$C$5,H45=1),1,0),0)</f>
        <v>0</v>
      </c>
      <c r="J46" s="9">
        <f>IF(I46&lt;&gt;"",IF(AND(SUM($C46:I46)&lt;=$C$5,I45=1),1,0),0)</f>
        <v>0</v>
      </c>
      <c r="K46" s="9">
        <f>IF(J46&lt;&gt;"",IF(AND(SUM($C46:J46)&lt;=$C$5,J45=1),1,0),0)</f>
        <v>0</v>
      </c>
      <c r="L46" s="9">
        <f>IF(K46&lt;&gt;"",IF(AND(SUM($C46:K46)&lt;=$C$5,K45=1),1,0),0)</f>
        <v>0</v>
      </c>
      <c r="M46" s="9">
        <f>IF(L46&lt;&gt;"",IF(AND(SUM($C46:L46)&lt;=$C$5,L45=1),1,0),0)</f>
        <v>0</v>
      </c>
      <c r="N46" s="9">
        <f>IF(M46&lt;&gt;"",IF(AND(SUM($C46:M46)&lt;=$C$5,M45=1),1,0),0)</f>
        <v>0</v>
      </c>
      <c r="O46" s="9">
        <f>IF(N46&lt;&gt;"",IF(AND(SUM($C46:N46)&lt;=$C$5,N45=1),1,0),0)</f>
        <v>0</v>
      </c>
      <c r="P46" s="9">
        <f>IF(O46&lt;&gt;"",IF(AND(SUM($C46:O46)&lt;=$C$5,O45=1),1,0),0)</f>
        <v>0</v>
      </c>
      <c r="Q46" s="9">
        <f>IF(P46&lt;&gt;"",IF(AND(SUM($C46:P46)&lt;=$C$5,P45=1),1,0),0)</f>
        <v>0</v>
      </c>
      <c r="R46" s="9">
        <f>IF(Q46&lt;&gt;"",IF(AND(SUM($C46:Q46)&lt;=$C$5,Q45=1),1,0),0)</f>
        <v>0</v>
      </c>
      <c r="S46" s="9">
        <f>IF(R46&lt;&gt;"",IF(AND(SUM($C46:R46)&lt;=$C$5,R45=1),1,0),0)</f>
        <v>0</v>
      </c>
      <c r="T46" s="9">
        <f>IF(S46&lt;&gt;"",IF(AND(SUM($C46:S46)&lt;=$C$5,S45=1),1,0),0)</f>
        <v>0</v>
      </c>
      <c r="U46" s="9">
        <f>IF(T46&lt;&gt;"",IF(AND(SUM($C46:T46)&lt;=$C$5,T45=1),1,0),0)</f>
        <v>0</v>
      </c>
      <c r="V46" s="9">
        <f>IF(U46&lt;&gt;"",IF(AND(SUM($C46:U46)&lt;=$C$5,U45=1),1,0),0)</f>
        <v>0</v>
      </c>
      <c r="W46" s="9">
        <f>IF(V46&lt;&gt;"",IF(AND(SUM($C46:V46)&lt;=$C$5,V45=1),1,0),0)</f>
        <v>0</v>
      </c>
      <c r="X46" s="9">
        <f>IF(W46&lt;&gt;"",IF(AND(SUM($C46:W46)&lt;=$C$5,W45=1),1,0),0)</f>
        <v>0</v>
      </c>
      <c r="Y46" s="9">
        <f>IF(X46&lt;&gt;"",IF(AND(SUM($C46:X46)&lt;=$C$5,X45=1),1,0),0)</f>
        <v>0</v>
      </c>
      <c r="Z46" s="9">
        <f>IF(Y46&lt;&gt;"",IF(AND(SUM($C46:Y46)&lt;=$C$5,Y45=1),1,0),0)</f>
        <v>1</v>
      </c>
      <c r="AA46" s="9">
        <f>IF(Z46&lt;&gt;"",IF(AND(SUM($C46:Z46)&lt;=$C$5,Z45=1),1,0),0)</f>
        <v>1</v>
      </c>
      <c r="AB46" s="9">
        <f>IF(AA46&lt;&gt;"",IF(AND(SUM($C46:AA46)&lt;=$C$5,AA45=1),1,0),0)</f>
        <v>1</v>
      </c>
      <c r="AC46" s="9">
        <f>IF(AB46&lt;&gt;"",IF(AND(SUM($C46:AB46)&lt;=$C$5,AB45=1),1,0),0)</f>
        <v>1</v>
      </c>
      <c r="AD46" s="9">
        <f>IF(AC46&lt;&gt;"",IF(AND(SUM($C46:AC46)&lt;=$C$5,AC45=1),1,0),0)</f>
        <v>0</v>
      </c>
      <c r="AE46" s="9">
        <f>IF(AD46&lt;&gt;"",IF(AND(SUM($C46:AD46)&lt;=$C$5,AD45=1),1,0),0)</f>
        <v>0</v>
      </c>
      <c r="AF46" s="9">
        <f>IF(AE46&lt;&gt;"",IF(AND(SUM($C46:AE46)&lt;=$C$5,AE45=1),1,0),0)</f>
        <v>0</v>
      </c>
      <c r="AG46" s="9">
        <f>IF(AF46&lt;&gt;"",IF(AND(SUM($C46:AF46)&lt;=$C$5,AF45=1),1,0),0)</f>
        <v>0</v>
      </c>
      <c r="AH46" s="9">
        <f>IF(AG46&lt;&gt;"",IF(AND(SUM($C46:AG46)&lt;=$C$5,AG45=1),1,0),0)</f>
        <v>0</v>
      </c>
      <c r="AI46" s="9">
        <f>IF(AH46&lt;&gt;"",IF(AND(SUM($C46:AH46)&lt;=$C$5,AH45=1),1,0),0)</f>
        <v>0</v>
      </c>
      <c r="AJ46" s="9">
        <f>IF(AI46&lt;&gt;"",IF(AND(SUM($C46:AI46)&lt;=$C$5,AI45=1),1,0),0)</f>
        <v>0</v>
      </c>
      <c r="AK46" s="9">
        <f>IF(AJ46&lt;&gt;"",IF(AND(SUM($C46:AJ46)&lt;=$C$5,AJ45=1),1,0),0)</f>
        <v>0</v>
      </c>
      <c r="AL46" s="9">
        <f>IF(AK46&lt;&gt;"",IF(AND(SUM($C46:AK46)&lt;=$C$5,AK45=1),1,0),0)</f>
        <v>0</v>
      </c>
      <c r="AM46" s="9">
        <f>IF(AL46&lt;&gt;"",IF(AND(SUM($C46:AL46)&lt;=$C$5,AL45=1),1,0),0)</f>
        <v>0</v>
      </c>
      <c r="AN46" s="9">
        <f>IF(AM46&lt;&gt;"",IF(AND(SUM($C46:AM46)&lt;=$C$5,AM45=1),1,0),0)</f>
        <v>0</v>
      </c>
      <c r="AO46" s="9">
        <f>IF(AN46&lt;&gt;"",IF(AND(SUM($C46:AN46)&lt;=$C$5,AN45=1),1,0),0)</f>
        <v>0</v>
      </c>
      <c r="AP46" s="9">
        <f>IF(AO46&lt;&gt;"",IF(AND(SUM($C46:AO46)&lt;=$C$5,AO45=1),1,0),0)</f>
        <v>0</v>
      </c>
      <c r="AQ46" s="9">
        <f>IF(AP46&lt;&gt;"",IF(AND(SUM($C46:AP46)&lt;=$C$5,AP45=1),1,0),0)</f>
        <v>0</v>
      </c>
      <c r="AR46" s="9">
        <f>IF(AQ46&lt;&gt;"",IF(AND(SUM($C46:AQ46)&lt;=$C$5,AQ45=1),1,0),0)</f>
        <v>0</v>
      </c>
      <c r="AS46" s="9">
        <f>IF(AR46&lt;&gt;"",IF(AND(SUM($C46:AR46)&lt;=$C$5,AR45=1),1,0),0)</f>
        <v>0</v>
      </c>
      <c r="AT46" s="9">
        <f>IF(AS46&lt;&gt;"",IF(AND(SUM($C46:AS46)&lt;=$C$5,AS45=1),1,0),0)</f>
        <v>0</v>
      </c>
      <c r="AU46" s="9">
        <f>IF(AT46&lt;&gt;"",IF(AND(SUM($C46:AT46)&lt;=$C$5,AT45=1),1,0),0)</f>
        <v>0</v>
      </c>
      <c r="AV46" s="9">
        <f>IF(AU46&lt;&gt;"",IF(AND(SUM($C46:AU46)&lt;=$C$5,AU45=1),1,0),0)</f>
        <v>0</v>
      </c>
      <c r="AW46" s="9">
        <f>IF(AV46&lt;&gt;"",IF(AND(SUM($C46:AV46)&lt;=$C$5,AV45=1),1,0),0)</f>
        <v>0</v>
      </c>
      <c r="AX46" s="9">
        <f>IF(AW46&lt;&gt;"",IF(AND(SUM($C46:AW46)&lt;=$C$5,AW45=1),1,0),0)</f>
        <v>0</v>
      </c>
      <c r="AY46" s="9">
        <f>IF(AX46&lt;&gt;"",IF(AND(SUM($C46:AX46)&lt;=$C$5,AX45=1),1,0),0)</f>
        <v>0</v>
      </c>
      <c r="AZ46" s="9">
        <f>IF(AY46&lt;&gt;"",IF(AND(SUM($C46:AY46)&lt;=$C$5,AY45=1),1,0),0)</f>
        <v>0</v>
      </c>
      <c r="BA46" s="9">
        <f>IF(AZ46&lt;&gt;"",IF(AND(SUM($C46:AZ46)&lt;=$C$5,AZ45=1),1,0),0)</f>
        <v>0</v>
      </c>
      <c r="BB46" s="9">
        <f>IF(BA46&lt;&gt;"",IF(AND(SUM($C46:BA46)&lt;=$C$5,BA45=1),1,0),0)</f>
        <v>0</v>
      </c>
      <c r="BC46" s="9">
        <f>IF(BB46&lt;&gt;"",IF(AND(SUM($C46:BB46)&lt;=$C$5,BB45=1),1,0),0)</f>
        <v>0</v>
      </c>
      <c r="BD46" s="9">
        <f>IF(BC46&lt;&gt;"",IF(AND(SUM($C46:BC46)&lt;=$C$5,BC45=1),1,0),0)</f>
        <v>0</v>
      </c>
      <c r="BE46" s="9">
        <f>IF(BD46&lt;&gt;"",IF(AND(SUM($C46:BD46)&lt;=$C$5,BD45=1),1,0),0)</f>
        <v>0</v>
      </c>
      <c r="BF46" s="9">
        <f>IF(BE46&lt;&gt;"",IF(AND(SUM($C46:BE46)&lt;=$C$5,BE45=1),1,0),0)</f>
        <v>0</v>
      </c>
      <c r="BG46" s="9">
        <f>IF(BF46&lt;&gt;"",IF(AND(SUM($C46:BF46)&lt;=$C$5,BF45=1),1,0),0)</f>
        <v>0</v>
      </c>
      <c r="BH46" s="9">
        <f>IF(BG46&lt;&gt;"",IF(AND(SUM($C46:BG46)&lt;=$C$5,BG45=1),1,0),0)</f>
        <v>0</v>
      </c>
      <c r="BI46" s="9">
        <f>IF(BH46&lt;&gt;"",IF(AND(SUM($C46:BH46)&lt;=$C$5,BH45=1),1,0),0)</f>
        <v>0</v>
      </c>
      <c r="BJ46" s="9">
        <f>IF(BI46&lt;&gt;"",IF(AND(SUM($C46:BI46)&lt;=$C$5,BI45=1),1,0),0)</f>
        <v>0</v>
      </c>
      <c r="BK46" s="9">
        <f>IF(BJ46&lt;&gt;"",IF(AND(SUM($C46:BJ46)&lt;=$C$5,BJ45=1),1,0),0)</f>
        <v>0</v>
      </c>
      <c r="BL46" s="9">
        <f>IF(BK46&lt;&gt;"",IF(AND(SUM($C46:BK46)&lt;=$C$5,BK45=1),1,0),0)</f>
        <v>0</v>
      </c>
      <c r="BM46" s="9">
        <f>IF(BL46&lt;&gt;"",IF(AND(SUM($C46:BL46)&lt;=$C$5,BL45=1),1,0),0)</f>
        <v>0</v>
      </c>
      <c r="BN46" s="9">
        <f>IF(BM46&lt;&gt;"",IF(AND(SUM($C46:BM46)&lt;=$C$5,BM45=1),1,0),0)</f>
        <v>0</v>
      </c>
      <c r="BO46" s="9">
        <f>IF(BN46&lt;&gt;"",IF(AND(SUM($C46:BN46)&lt;=$C$5,BN45=1),1,0),0)</f>
        <v>0</v>
      </c>
      <c r="BP46" s="9">
        <f>IF(BO46&lt;&gt;"",IF(AND(SUM($C46:BO46)&lt;=$C$5,BO45=1),1,0),0)</f>
        <v>0</v>
      </c>
      <c r="BQ46" s="9">
        <f>IF(BP46&lt;&gt;"",IF(AND(SUM($C46:BP46)&lt;=$C$5,BP45=1),1,0),0)</f>
        <v>0</v>
      </c>
      <c r="BR46" s="9">
        <f>IF(BQ46&lt;&gt;"",IF(AND(SUM($C46:BQ46)&lt;=$C$5,BQ45=1),1,0),0)</f>
        <v>0</v>
      </c>
      <c r="BS46" s="9">
        <f>IF(BR46&lt;&gt;"",IF(AND(SUM($C46:BR46)&lt;=$C$5,BR45=1),1,0),0)</f>
        <v>0</v>
      </c>
      <c r="BT46" s="9">
        <f>IF(BS46&lt;&gt;"",IF(AND(SUM($C46:BS46)&lt;=$C$5,BS45=1),1,0),0)</f>
        <v>0</v>
      </c>
      <c r="BU46" s="9">
        <f>IF(BT46&lt;&gt;"",IF(AND(SUM($C46:BT46)&lt;=$C$5,BT45=1),1,0),0)</f>
        <v>0</v>
      </c>
      <c r="BV46" s="9">
        <f>IF(BU46&lt;&gt;"",IF(AND(SUM($C46:BU46)&lt;=$C$5,BU45=1),1,0),0)</f>
        <v>0</v>
      </c>
      <c r="BW46" s="9">
        <f>IF(BV46&lt;&gt;"",IF(AND(SUM($C46:BV46)&lt;=$C$5,BV45=1),1,0),0)</f>
        <v>0</v>
      </c>
      <c r="BX46" s="9">
        <f>IF(BW46&lt;&gt;"",IF(AND(SUM($C46:BW46)&lt;=$C$5,BW45=1),1,0),0)</f>
        <v>0</v>
      </c>
      <c r="BY46" s="9">
        <f>IF(BX46&lt;&gt;"",IF(AND(SUM($C46:BX46)&lt;=$C$5,BX45=1),1,0),0)</f>
        <v>0</v>
      </c>
      <c r="BZ46" s="9">
        <f>IF(BY46&lt;&gt;"",IF(AND(SUM($C46:BY46)&lt;=$C$5,BY45=1),1,0),0)</f>
        <v>0</v>
      </c>
      <c r="CA46" s="9">
        <f>IF(BZ46&lt;&gt;"",IF(AND(SUM($C46:BZ46)&lt;=$C$5,BZ45=1),1,0),0)</f>
        <v>0</v>
      </c>
      <c r="CB46" s="9">
        <f>IF(CA46&lt;&gt;"",IF(AND(SUM($C46:CA46)&lt;=$C$5,CA45=1),1,0),0)</f>
        <v>0</v>
      </c>
      <c r="CC46" s="9">
        <f>IF(CB46&lt;&gt;"",IF(AND(SUM($C46:CB46)&lt;=$C$5,CB45=1),1,0),0)</f>
        <v>0</v>
      </c>
      <c r="CD46" s="9">
        <f>IF(CC46&lt;&gt;"",IF(AND(SUM($C46:CC46)&lt;=$C$5,CC45=1),1,0),0)</f>
        <v>0</v>
      </c>
      <c r="CE46" s="9">
        <f>IF(CD46&lt;&gt;"",IF(AND(SUM($C46:CD46)&lt;=$C$5,CD45=1),1,0),0)</f>
        <v>0</v>
      </c>
      <c r="CF46" s="9">
        <f t="shared" si="0"/>
        <v>1</v>
      </c>
      <c r="CG46" s="9" t="s">
        <v>19</v>
      </c>
      <c r="CH46" s="10">
        <f>1</f>
        <v>1</v>
      </c>
    </row>
    <row r="47" spans="2:86" x14ac:dyDescent="0.25">
      <c r="B47" s="18"/>
      <c r="C47" s="9">
        <f>IF(B47&lt;&gt;"",IF(AND(SUM(B47:$C47)&lt;=$C$5,B46=1),1,0),0)</f>
        <v>0</v>
      </c>
      <c r="D47" s="9">
        <f>IF(C47&lt;&gt;"",IF(AND(SUM(C47:$C47)&lt;=$C$5,C46=1),1,0),0)</f>
        <v>0</v>
      </c>
      <c r="E47" s="9">
        <f>IF(D47&lt;&gt;"",IF(AND(SUM($C47:D47)&lt;=$C$5,D46=1),1,0),0)</f>
        <v>0</v>
      </c>
      <c r="F47" s="9">
        <f>IF(E47&lt;&gt;"",IF(AND(SUM($C47:E47)&lt;=$C$5,E46=1),1,0),0)</f>
        <v>0</v>
      </c>
      <c r="G47" s="9">
        <f>IF(F47&lt;&gt;"",IF(AND(SUM($C47:F47)&lt;=$C$5,F46=1),1,0),0)</f>
        <v>0</v>
      </c>
      <c r="H47" s="9">
        <f>IF(G47&lt;&gt;"",IF(AND(SUM($C47:G47)&lt;=$C$5,G46=1),1,0),0)</f>
        <v>0</v>
      </c>
      <c r="I47" s="9">
        <f>IF(H47&lt;&gt;"",IF(AND(SUM($C47:H47)&lt;=$C$5,H46=1),1,0),0)</f>
        <v>0</v>
      </c>
      <c r="J47" s="9">
        <f>IF(I47&lt;&gt;"",IF(AND(SUM($C47:I47)&lt;=$C$5,I46=1),1,0),0)</f>
        <v>0</v>
      </c>
      <c r="K47" s="9">
        <f>IF(J47&lt;&gt;"",IF(AND(SUM($C47:J47)&lt;=$C$5,J46=1),1,0),0)</f>
        <v>0</v>
      </c>
      <c r="L47" s="9">
        <f>IF(K47&lt;&gt;"",IF(AND(SUM($C47:K47)&lt;=$C$5,K46=1),1,0),0)</f>
        <v>0</v>
      </c>
      <c r="M47" s="9">
        <f>IF(L47&lt;&gt;"",IF(AND(SUM($C47:L47)&lt;=$C$5,L46=1),1,0),0)</f>
        <v>0</v>
      </c>
      <c r="N47" s="9">
        <f>IF(M47&lt;&gt;"",IF(AND(SUM($C47:M47)&lt;=$C$5,M46=1),1,0),0)</f>
        <v>0</v>
      </c>
      <c r="O47" s="9">
        <f>IF(N47&lt;&gt;"",IF(AND(SUM($C47:N47)&lt;=$C$5,N46=1),1,0),0)</f>
        <v>0</v>
      </c>
      <c r="P47" s="9">
        <f>IF(O47&lt;&gt;"",IF(AND(SUM($C47:O47)&lt;=$C$5,O46=1),1,0),0)</f>
        <v>0</v>
      </c>
      <c r="Q47" s="9">
        <f>IF(P47&lt;&gt;"",IF(AND(SUM($C47:P47)&lt;=$C$5,P46=1),1,0),0)</f>
        <v>0</v>
      </c>
      <c r="R47" s="9">
        <f>IF(Q47&lt;&gt;"",IF(AND(SUM($C47:Q47)&lt;=$C$5,Q46=1),1,0),0)</f>
        <v>0</v>
      </c>
      <c r="S47" s="9">
        <f>IF(R47&lt;&gt;"",IF(AND(SUM($C47:R47)&lt;=$C$5,R46=1),1,0),0)</f>
        <v>0</v>
      </c>
      <c r="T47" s="9">
        <f>IF(S47&lt;&gt;"",IF(AND(SUM($C47:S47)&lt;=$C$5,S46=1),1,0),0)</f>
        <v>0</v>
      </c>
      <c r="U47" s="9">
        <f>IF(T47&lt;&gt;"",IF(AND(SUM($C47:T47)&lt;=$C$5,T46=1),1,0),0)</f>
        <v>0</v>
      </c>
      <c r="V47" s="9">
        <f>IF(U47&lt;&gt;"",IF(AND(SUM($C47:U47)&lt;=$C$5,U46=1),1,0),0)</f>
        <v>0</v>
      </c>
      <c r="W47" s="9">
        <f>IF(V47&lt;&gt;"",IF(AND(SUM($C47:V47)&lt;=$C$5,V46=1),1,0),0)</f>
        <v>0</v>
      </c>
      <c r="X47" s="9">
        <f>IF(W47&lt;&gt;"",IF(AND(SUM($C47:W47)&lt;=$C$5,W46=1),1,0),0)</f>
        <v>0</v>
      </c>
      <c r="Y47" s="9">
        <f>IF(X47&lt;&gt;"",IF(AND(SUM($C47:X47)&lt;=$C$5,X46=1),1,0),0)</f>
        <v>0</v>
      </c>
      <c r="Z47" s="9">
        <f>IF(Y47&lt;&gt;"",IF(AND(SUM($C47:Y47)&lt;=$C$5,Y46=1),1,0),0)</f>
        <v>0</v>
      </c>
      <c r="AA47" s="9">
        <f>IF(Z47&lt;&gt;"",IF(AND(SUM($C47:Z47)&lt;=$C$5,Z46=1),1,0),0)</f>
        <v>1</v>
      </c>
      <c r="AB47" s="9">
        <f>IF(AA47&lt;&gt;"",IF(AND(SUM($C47:AA47)&lt;=$C$5,AA46=1),1,0),0)</f>
        <v>1</v>
      </c>
      <c r="AC47" s="9">
        <f>IF(AB47&lt;&gt;"",IF(AND(SUM($C47:AB47)&lt;=$C$5,AB46=1),1,0),0)</f>
        <v>1</v>
      </c>
      <c r="AD47" s="9">
        <f>IF(AC47&lt;&gt;"",IF(AND(SUM($C47:AC47)&lt;=$C$5,AC46=1),1,0),0)</f>
        <v>1</v>
      </c>
      <c r="AE47" s="9">
        <f>IF(AD47&lt;&gt;"",IF(AND(SUM($C47:AD47)&lt;=$C$5,AD46=1),1,0),0)</f>
        <v>0</v>
      </c>
      <c r="AF47" s="9">
        <f>IF(AE47&lt;&gt;"",IF(AND(SUM($C47:AE47)&lt;=$C$5,AE46=1),1,0),0)</f>
        <v>0</v>
      </c>
      <c r="AG47" s="9">
        <f>IF(AF47&lt;&gt;"",IF(AND(SUM($C47:AF47)&lt;=$C$5,AF46=1),1,0),0)</f>
        <v>0</v>
      </c>
      <c r="AH47" s="9">
        <f>IF(AG47&lt;&gt;"",IF(AND(SUM($C47:AG47)&lt;=$C$5,AG46=1),1,0),0)</f>
        <v>0</v>
      </c>
      <c r="AI47" s="9">
        <f>IF(AH47&lt;&gt;"",IF(AND(SUM($C47:AH47)&lt;=$C$5,AH46=1),1,0),0)</f>
        <v>0</v>
      </c>
      <c r="AJ47" s="9">
        <f>IF(AI47&lt;&gt;"",IF(AND(SUM($C47:AI47)&lt;=$C$5,AI46=1),1,0),0)</f>
        <v>0</v>
      </c>
      <c r="AK47" s="9">
        <f>IF(AJ47&lt;&gt;"",IF(AND(SUM($C47:AJ47)&lt;=$C$5,AJ46=1),1,0),0)</f>
        <v>0</v>
      </c>
      <c r="AL47" s="9">
        <f>IF(AK47&lt;&gt;"",IF(AND(SUM($C47:AK47)&lt;=$C$5,AK46=1),1,0),0)</f>
        <v>0</v>
      </c>
      <c r="AM47" s="9">
        <f>IF(AL47&lt;&gt;"",IF(AND(SUM($C47:AL47)&lt;=$C$5,AL46=1),1,0),0)</f>
        <v>0</v>
      </c>
      <c r="AN47" s="9">
        <f>IF(AM47&lt;&gt;"",IF(AND(SUM($C47:AM47)&lt;=$C$5,AM46=1),1,0),0)</f>
        <v>0</v>
      </c>
      <c r="AO47" s="9">
        <f>IF(AN47&lt;&gt;"",IF(AND(SUM($C47:AN47)&lt;=$C$5,AN46=1),1,0),0)</f>
        <v>0</v>
      </c>
      <c r="AP47" s="9">
        <f>IF(AO47&lt;&gt;"",IF(AND(SUM($C47:AO47)&lt;=$C$5,AO46=1),1,0),0)</f>
        <v>0</v>
      </c>
      <c r="AQ47" s="9">
        <f>IF(AP47&lt;&gt;"",IF(AND(SUM($C47:AP47)&lt;=$C$5,AP46=1),1,0),0)</f>
        <v>0</v>
      </c>
      <c r="AR47" s="9">
        <f>IF(AQ47&lt;&gt;"",IF(AND(SUM($C47:AQ47)&lt;=$C$5,AQ46=1),1,0),0)</f>
        <v>0</v>
      </c>
      <c r="AS47" s="9">
        <f>IF(AR47&lt;&gt;"",IF(AND(SUM($C47:AR47)&lt;=$C$5,AR46=1),1,0),0)</f>
        <v>0</v>
      </c>
      <c r="AT47" s="9">
        <f>IF(AS47&lt;&gt;"",IF(AND(SUM($C47:AS47)&lt;=$C$5,AS46=1),1,0),0)</f>
        <v>0</v>
      </c>
      <c r="AU47" s="9">
        <f>IF(AT47&lt;&gt;"",IF(AND(SUM($C47:AT47)&lt;=$C$5,AT46=1),1,0),0)</f>
        <v>0</v>
      </c>
      <c r="AV47" s="9">
        <f>IF(AU47&lt;&gt;"",IF(AND(SUM($C47:AU47)&lt;=$C$5,AU46=1),1,0),0)</f>
        <v>0</v>
      </c>
      <c r="AW47" s="9">
        <f>IF(AV47&lt;&gt;"",IF(AND(SUM($C47:AV47)&lt;=$C$5,AV46=1),1,0),0)</f>
        <v>0</v>
      </c>
      <c r="AX47" s="9">
        <f>IF(AW47&lt;&gt;"",IF(AND(SUM($C47:AW47)&lt;=$C$5,AW46=1),1,0),0)</f>
        <v>0</v>
      </c>
      <c r="AY47" s="9">
        <f>IF(AX47&lt;&gt;"",IF(AND(SUM($C47:AX47)&lt;=$C$5,AX46=1),1,0),0)</f>
        <v>0</v>
      </c>
      <c r="AZ47" s="9">
        <f>IF(AY47&lt;&gt;"",IF(AND(SUM($C47:AY47)&lt;=$C$5,AY46=1),1,0),0)</f>
        <v>0</v>
      </c>
      <c r="BA47" s="9">
        <f>IF(AZ47&lt;&gt;"",IF(AND(SUM($C47:AZ47)&lt;=$C$5,AZ46=1),1,0),0)</f>
        <v>0</v>
      </c>
      <c r="BB47" s="9">
        <f>IF(BA47&lt;&gt;"",IF(AND(SUM($C47:BA47)&lt;=$C$5,BA46=1),1,0),0)</f>
        <v>0</v>
      </c>
      <c r="BC47" s="9">
        <f>IF(BB47&lt;&gt;"",IF(AND(SUM($C47:BB47)&lt;=$C$5,BB46=1),1,0),0)</f>
        <v>0</v>
      </c>
      <c r="BD47" s="9">
        <f>IF(BC47&lt;&gt;"",IF(AND(SUM($C47:BC47)&lt;=$C$5,BC46=1),1,0),0)</f>
        <v>0</v>
      </c>
      <c r="BE47" s="9">
        <f>IF(BD47&lt;&gt;"",IF(AND(SUM($C47:BD47)&lt;=$C$5,BD46=1),1,0),0)</f>
        <v>0</v>
      </c>
      <c r="BF47" s="9">
        <f>IF(BE47&lt;&gt;"",IF(AND(SUM($C47:BE47)&lt;=$C$5,BE46=1),1,0),0)</f>
        <v>0</v>
      </c>
      <c r="BG47" s="9">
        <f>IF(BF47&lt;&gt;"",IF(AND(SUM($C47:BF47)&lt;=$C$5,BF46=1),1,0),0)</f>
        <v>0</v>
      </c>
      <c r="BH47" s="9">
        <f>IF(BG47&lt;&gt;"",IF(AND(SUM($C47:BG47)&lt;=$C$5,BG46=1),1,0),0)</f>
        <v>0</v>
      </c>
      <c r="BI47" s="9">
        <f>IF(BH47&lt;&gt;"",IF(AND(SUM($C47:BH47)&lt;=$C$5,BH46=1),1,0),0)</f>
        <v>0</v>
      </c>
      <c r="BJ47" s="9">
        <f>IF(BI47&lt;&gt;"",IF(AND(SUM($C47:BI47)&lt;=$C$5,BI46=1),1,0),0)</f>
        <v>0</v>
      </c>
      <c r="BK47" s="9">
        <f>IF(BJ47&lt;&gt;"",IF(AND(SUM($C47:BJ47)&lt;=$C$5,BJ46=1),1,0),0)</f>
        <v>0</v>
      </c>
      <c r="BL47" s="9">
        <f>IF(BK47&lt;&gt;"",IF(AND(SUM($C47:BK47)&lt;=$C$5,BK46=1),1,0),0)</f>
        <v>0</v>
      </c>
      <c r="BM47" s="9">
        <f>IF(BL47&lt;&gt;"",IF(AND(SUM($C47:BL47)&lt;=$C$5,BL46=1),1,0),0)</f>
        <v>0</v>
      </c>
      <c r="BN47" s="9">
        <f>IF(BM47&lt;&gt;"",IF(AND(SUM($C47:BM47)&lt;=$C$5,BM46=1),1,0),0)</f>
        <v>0</v>
      </c>
      <c r="BO47" s="9">
        <f>IF(BN47&lt;&gt;"",IF(AND(SUM($C47:BN47)&lt;=$C$5,BN46=1),1,0),0)</f>
        <v>0</v>
      </c>
      <c r="BP47" s="9">
        <f>IF(BO47&lt;&gt;"",IF(AND(SUM($C47:BO47)&lt;=$C$5,BO46=1),1,0),0)</f>
        <v>0</v>
      </c>
      <c r="BQ47" s="9">
        <f>IF(BP47&lt;&gt;"",IF(AND(SUM($C47:BP47)&lt;=$C$5,BP46=1),1,0),0)</f>
        <v>0</v>
      </c>
      <c r="BR47" s="9">
        <f>IF(BQ47&lt;&gt;"",IF(AND(SUM($C47:BQ47)&lt;=$C$5,BQ46=1),1,0),0)</f>
        <v>0</v>
      </c>
      <c r="BS47" s="9">
        <f>IF(BR47&lt;&gt;"",IF(AND(SUM($C47:BR47)&lt;=$C$5,BR46=1),1,0),0)</f>
        <v>0</v>
      </c>
      <c r="BT47" s="9">
        <f>IF(BS47&lt;&gt;"",IF(AND(SUM($C47:BS47)&lt;=$C$5,BS46=1),1,0),0)</f>
        <v>0</v>
      </c>
      <c r="BU47" s="9">
        <f>IF(BT47&lt;&gt;"",IF(AND(SUM($C47:BT47)&lt;=$C$5,BT46=1),1,0),0)</f>
        <v>0</v>
      </c>
      <c r="BV47" s="9">
        <f>IF(BU47&lt;&gt;"",IF(AND(SUM($C47:BU47)&lt;=$C$5,BU46=1),1,0),0)</f>
        <v>0</v>
      </c>
      <c r="BW47" s="9">
        <f>IF(BV47&lt;&gt;"",IF(AND(SUM($C47:BV47)&lt;=$C$5,BV46=1),1,0),0)</f>
        <v>0</v>
      </c>
      <c r="BX47" s="9">
        <f>IF(BW47&lt;&gt;"",IF(AND(SUM($C47:BW47)&lt;=$C$5,BW46=1),1,0),0)</f>
        <v>0</v>
      </c>
      <c r="BY47" s="9">
        <f>IF(BX47&lt;&gt;"",IF(AND(SUM($C47:BX47)&lt;=$C$5,BX46=1),1,0),0)</f>
        <v>0</v>
      </c>
      <c r="BZ47" s="9">
        <f>IF(BY47&lt;&gt;"",IF(AND(SUM($C47:BY47)&lt;=$C$5,BY46=1),1,0),0)</f>
        <v>0</v>
      </c>
      <c r="CA47" s="9">
        <f>IF(BZ47&lt;&gt;"",IF(AND(SUM($C47:BZ47)&lt;=$C$5,BZ46=1),1,0),0)</f>
        <v>0</v>
      </c>
      <c r="CB47" s="9">
        <f>IF(CA47&lt;&gt;"",IF(AND(SUM($C47:CA47)&lt;=$C$5,CA46=1),1,0),0)</f>
        <v>0</v>
      </c>
      <c r="CC47" s="9">
        <f>IF(CB47&lt;&gt;"",IF(AND(SUM($C47:CB47)&lt;=$C$5,CB46=1),1,0),0)</f>
        <v>0</v>
      </c>
      <c r="CD47" s="9">
        <f>IF(CC47&lt;&gt;"",IF(AND(SUM($C47:CC47)&lt;=$C$5,CC46=1),1,0),0)</f>
        <v>0</v>
      </c>
      <c r="CE47" s="9">
        <f>IF(CD47&lt;&gt;"",IF(AND(SUM($C47:CD47)&lt;=$C$5,CD46=1),1,0),0)</f>
        <v>0</v>
      </c>
      <c r="CF47" s="9">
        <f t="shared" si="0"/>
        <v>1</v>
      </c>
      <c r="CG47" s="9" t="s">
        <v>19</v>
      </c>
      <c r="CH47" s="10">
        <f>1</f>
        <v>1</v>
      </c>
    </row>
    <row r="48" spans="2:86" x14ac:dyDescent="0.25">
      <c r="B48" s="18"/>
      <c r="C48" s="9">
        <f>IF(B48&lt;&gt;"",IF(AND(SUM(B48:$C48)&lt;=$C$5,B47=1),1,0),0)</f>
        <v>0</v>
      </c>
      <c r="D48" s="9">
        <f>IF(C48&lt;&gt;"",IF(AND(SUM(C48:$C48)&lt;=$C$5,C47=1),1,0),0)</f>
        <v>0</v>
      </c>
      <c r="E48" s="9">
        <f>IF(D48&lt;&gt;"",IF(AND(SUM($C48:D48)&lt;=$C$5,D47=1),1,0),0)</f>
        <v>0</v>
      </c>
      <c r="F48" s="9">
        <f>IF(E48&lt;&gt;"",IF(AND(SUM($C48:E48)&lt;=$C$5,E47=1),1,0),0)</f>
        <v>0</v>
      </c>
      <c r="G48" s="9">
        <f>IF(F48&lt;&gt;"",IF(AND(SUM($C48:F48)&lt;=$C$5,F47=1),1,0),0)</f>
        <v>0</v>
      </c>
      <c r="H48" s="9">
        <f>IF(G48&lt;&gt;"",IF(AND(SUM($C48:G48)&lt;=$C$5,G47=1),1,0),0)</f>
        <v>0</v>
      </c>
      <c r="I48" s="9">
        <f>IF(H48&lt;&gt;"",IF(AND(SUM($C48:H48)&lt;=$C$5,H47=1),1,0),0)</f>
        <v>0</v>
      </c>
      <c r="J48" s="9">
        <f>IF(I48&lt;&gt;"",IF(AND(SUM($C48:I48)&lt;=$C$5,I47=1),1,0),0)</f>
        <v>0</v>
      </c>
      <c r="K48" s="9">
        <f>IF(J48&lt;&gt;"",IF(AND(SUM($C48:J48)&lt;=$C$5,J47=1),1,0),0)</f>
        <v>0</v>
      </c>
      <c r="L48" s="9">
        <f>IF(K48&lt;&gt;"",IF(AND(SUM($C48:K48)&lt;=$C$5,K47=1),1,0),0)</f>
        <v>0</v>
      </c>
      <c r="M48" s="9">
        <f>IF(L48&lt;&gt;"",IF(AND(SUM($C48:L48)&lt;=$C$5,L47=1),1,0),0)</f>
        <v>0</v>
      </c>
      <c r="N48" s="9">
        <f>IF(M48&lt;&gt;"",IF(AND(SUM($C48:M48)&lt;=$C$5,M47=1),1,0),0)</f>
        <v>0</v>
      </c>
      <c r="O48" s="9">
        <f>IF(N48&lt;&gt;"",IF(AND(SUM($C48:N48)&lt;=$C$5,N47=1),1,0),0)</f>
        <v>0</v>
      </c>
      <c r="P48" s="9">
        <f>IF(O48&lt;&gt;"",IF(AND(SUM($C48:O48)&lt;=$C$5,O47=1),1,0),0)</f>
        <v>0</v>
      </c>
      <c r="Q48" s="9">
        <f>IF(P48&lt;&gt;"",IF(AND(SUM($C48:P48)&lt;=$C$5,P47=1),1,0),0)</f>
        <v>0</v>
      </c>
      <c r="R48" s="9">
        <f>IF(Q48&lt;&gt;"",IF(AND(SUM($C48:Q48)&lt;=$C$5,Q47=1),1,0),0)</f>
        <v>0</v>
      </c>
      <c r="S48" s="9">
        <f>IF(R48&lt;&gt;"",IF(AND(SUM($C48:R48)&lt;=$C$5,R47=1),1,0),0)</f>
        <v>0</v>
      </c>
      <c r="T48" s="9">
        <f>IF(S48&lt;&gt;"",IF(AND(SUM($C48:S48)&lt;=$C$5,S47=1),1,0),0)</f>
        <v>0</v>
      </c>
      <c r="U48" s="9">
        <f>IF(T48&lt;&gt;"",IF(AND(SUM($C48:T48)&lt;=$C$5,T47=1),1,0),0)</f>
        <v>0</v>
      </c>
      <c r="V48" s="9">
        <f>IF(U48&lt;&gt;"",IF(AND(SUM($C48:U48)&lt;=$C$5,U47=1),1,0),0)</f>
        <v>0</v>
      </c>
      <c r="W48" s="9">
        <f>IF(V48&lt;&gt;"",IF(AND(SUM($C48:V48)&lt;=$C$5,V47=1),1,0),0)</f>
        <v>0</v>
      </c>
      <c r="X48" s="9">
        <f>IF(W48&lt;&gt;"",IF(AND(SUM($C48:W48)&lt;=$C$5,W47=1),1,0),0)</f>
        <v>0</v>
      </c>
      <c r="Y48" s="9">
        <f>IF(X48&lt;&gt;"",IF(AND(SUM($C48:X48)&lt;=$C$5,X47=1),1,0),0)</f>
        <v>0</v>
      </c>
      <c r="Z48" s="9">
        <f>IF(Y48&lt;&gt;"",IF(AND(SUM($C48:Y48)&lt;=$C$5,Y47=1),1,0),0)</f>
        <v>0</v>
      </c>
      <c r="AA48" s="9">
        <f>IF(Z48&lt;&gt;"",IF(AND(SUM($C48:Z48)&lt;=$C$5,Z47=1),1,0),0)</f>
        <v>0</v>
      </c>
      <c r="AB48" s="9">
        <f>IF(AA48&lt;&gt;"",IF(AND(SUM($C48:AA48)&lt;=$C$5,AA47=1),1,0),0)</f>
        <v>1</v>
      </c>
      <c r="AC48" s="9">
        <f>IF(AB48&lt;&gt;"",IF(AND(SUM($C48:AB48)&lt;=$C$5,AB47=1),1,0),0)</f>
        <v>1</v>
      </c>
      <c r="AD48" s="9">
        <f>IF(AC48&lt;&gt;"",IF(AND(SUM($C48:AC48)&lt;=$C$5,AC47=1),1,0),0)</f>
        <v>1</v>
      </c>
      <c r="AE48" s="9">
        <f>IF(AD48&lt;&gt;"",IF(AND(SUM($C48:AD48)&lt;=$C$5,AD47=1),1,0),0)</f>
        <v>1</v>
      </c>
      <c r="AF48" s="9">
        <f>IF(AE48&lt;&gt;"",IF(AND(SUM($C48:AE48)&lt;=$C$5,AE47=1),1,0),0)</f>
        <v>0</v>
      </c>
      <c r="AG48" s="9">
        <f>IF(AF48&lt;&gt;"",IF(AND(SUM($C48:AF48)&lt;=$C$5,AF47=1),1,0),0)</f>
        <v>0</v>
      </c>
      <c r="AH48" s="9">
        <f>IF(AG48&lt;&gt;"",IF(AND(SUM($C48:AG48)&lt;=$C$5,AG47=1),1,0),0)</f>
        <v>0</v>
      </c>
      <c r="AI48" s="9">
        <f>IF(AH48&lt;&gt;"",IF(AND(SUM($C48:AH48)&lt;=$C$5,AH47=1),1,0),0)</f>
        <v>0</v>
      </c>
      <c r="AJ48" s="9">
        <f>IF(AI48&lt;&gt;"",IF(AND(SUM($C48:AI48)&lt;=$C$5,AI47=1),1,0),0)</f>
        <v>0</v>
      </c>
      <c r="AK48" s="9">
        <f>IF(AJ48&lt;&gt;"",IF(AND(SUM($C48:AJ48)&lt;=$C$5,AJ47=1),1,0),0)</f>
        <v>0</v>
      </c>
      <c r="AL48" s="9">
        <f>IF(AK48&lt;&gt;"",IF(AND(SUM($C48:AK48)&lt;=$C$5,AK47=1),1,0),0)</f>
        <v>0</v>
      </c>
      <c r="AM48" s="9">
        <f>IF(AL48&lt;&gt;"",IF(AND(SUM($C48:AL48)&lt;=$C$5,AL47=1),1,0),0)</f>
        <v>0</v>
      </c>
      <c r="AN48" s="9">
        <f>IF(AM48&lt;&gt;"",IF(AND(SUM($C48:AM48)&lt;=$C$5,AM47=1),1,0),0)</f>
        <v>0</v>
      </c>
      <c r="AO48" s="9">
        <f>IF(AN48&lt;&gt;"",IF(AND(SUM($C48:AN48)&lt;=$C$5,AN47=1),1,0),0)</f>
        <v>0</v>
      </c>
      <c r="AP48" s="9">
        <f>IF(AO48&lt;&gt;"",IF(AND(SUM($C48:AO48)&lt;=$C$5,AO47=1),1,0),0)</f>
        <v>0</v>
      </c>
      <c r="AQ48" s="9">
        <f>IF(AP48&lt;&gt;"",IF(AND(SUM($C48:AP48)&lt;=$C$5,AP47=1),1,0),0)</f>
        <v>0</v>
      </c>
      <c r="AR48" s="9">
        <f>IF(AQ48&lt;&gt;"",IF(AND(SUM($C48:AQ48)&lt;=$C$5,AQ47=1),1,0),0)</f>
        <v>0</v>
      </c>
      <c r="AS48" s="9">
        <f>IF(AR48&lt;&gt;"",IF(AND(SUM($C48:AR48)&lt;=$C$5,AR47=1),1,0),0)</f>
        <v>0</v>
      </c>
      <c r="AT48" s="9">
        <f>IF(AS48&lt;&gt;"",IF(AND(SUM($C48:AS48)&lt;=$C$5,AS47=1),1,0),0)</f>
        <v>0</v>
      </c>
      <c r="AU48" s="9">
        <f>IF(AT48&lt;&gt;"",IF(AND(SUM($C48:AT48)&lt;=$C$5,AT47=1),1,0),0)</f>
        <v>0</v>
      </c>
      <c r="AV48" s="9">
        <f>IF(AU48&lt;&gt;"",IF(AND(SUM($C48:AU48)&lt;=$C$5,AU47=1),1,0),0)</f>
        <v>0</v>
      </c>
      <c r="AW48" s="9">
        <f>IF(AV48&lt;&gt;"",IF(AND(SUM($C48:AV48)&lt;=$C$5,AV47=1),1,0),0)</f>
        <v>0</v>
      </c>
      <c r="AX48" s="9">
        <f>IF(AW48&lt;&gt;"",IF(AND(SUM($C48:AW48)&lt;=$C$5,AW47=1),1,0),0)</f>
        <v>0</v>
      </c>
      <c r="AY48" s="9">
        <f>IF(AX48&lt;&gt;"",IF(AND(SUM($C48:AX48)&lt;=$C$5,AX47=1),1,0),0)</f>
        <v>0</v>
      </c>
      <c r="AZ48" s="9">
        <f>IF(AY48&lt;&gt;"",IF(AND(SUM($C48:AY48)&lt;=$C$5,AY47=1),1,0),0)</f>
        <v>0</v>
      </c>
      <c r="BA48" s="9">
        <f>IF(AZ48&lt;&gt;"",IF(AND(SUM($C48:AZ48)&lt;=$C$5,AZ47=1),1,0),0)</f>
        <v>0</v>
      </c>
      <c r="BB48" s="9">
        <f>IF(BA48&lt;&gt;"",IF(AND(SUM($C48:BA48)&lt;=$C$5,BA47=1),1,0),0)</f>
        <v>0</v>
      </c>
      <c r="BC48" s="9">
        <f>IF(BB48&lt;&gt;"",IF(AND(SUM($C48:BB48)&lt;=$C$5,BB47=1),1,0),0)</f>
        <v>0</v>
      </c>
      <c r="BD48" s="9">
        <f>IF(BC48&lt;&gt;"",IF(AND(SUM($C48:BC48)&lt;=$C$5,BC47=1),1,0),0)</f>
        <v>0</v>
      </c>
      <c r="BE48" s="9">
        <f>IF(BD48&lt;&gt;"",IF(AND(SUM($C48:BD48)&lt;=$C$5,BD47=1),1,0),0)</f>
        <v>0</v>
      </c>
      <c r="BF48" s="9">
        <f>IF(BE48&lt;&gt;"",IF(AND(SUM($C48:BE48)&lt;=$C$5,BE47=1),1,0),0)</f>
        <v>0</v>
      </c>
      <c r="BG48" s="9">
        <f>IF(BF48&lt;&gt;"",IF(AND(SUM($C48:BF48)&lt;=$C$5,BF47=1),1,0),0)</f>
        <v>0</v>
      </c>
      <c r="BH48" s="9">
        <f>IF(BG48&lt;&gt;"",IF(AND(SUM($C48:BG48)&lt;=$C$5,BG47=1),1,0),0)</f>
        <v>0</v>
      </c>
      <c r="BI48" s="9">
        <f>IF(BH48&lt;&gt;"",IF(AND(SUM($C48:BH48)&lt;=$C$5,BH47=1),1,0),0)</f>
        <v>0</v>
      </c>
      <c r="BJ48" s="9">
        <f>IF(BI48&lt;&gt;"",IF(AND(SUM($C48:BI48)&lt;=$C$5,BI47=1),1,0),0)</f>
        <v>0</v>
      </c>
      <c r="BK48" s="9">
        <f>IF(BJ48&lt;&gt;"",IF(AND(SUM($C48:BJ48)&lt;=$C$5,BJ47=1),1,0),0)</f>
        <v>0</v>
      </c>
      <c r="BL48" s="9">
        <f>IF(BK48&lt;&gt;"",IF(AND(SUM($C48:BK48)&lt;=$C$5,BK47=1),1,0),0)</f>
        <v>0</v>
      </c>
      <c r="BM48" s="9">
        <f>IF(BL48&lt;&gt;"",IF(AND(SUM($C48:BL48)&lt;=$C$5,BL47=1),1,0),0)</f>
        <v>0</v>
      </c>
      <c r="BN48" s="9">
        <f>IF(BM48&lt;&gt;"",IF(AND(SUM($C48:BM48)&lt;=$C$5,BM47=1),1,0),0)</f>
        <v>0</v>
      </c>
      <c r="BO48" s="9">
        <f>IF(BN48&lt;&gt;"",IF(AND(SUM($C48:BN48)&lt;=$C$5,BN47=1),1,0),0)</f>
        <v>0</v>
      </c>
      <c r="BP48" s="9">
        <f>IF(BO48&lt;&gt;"",IF(AND(SUM($C48:BO48)&lt;=$C$5,BO47=1),1,0),0)</f>
        <v>0</v>
      </c>
      <c r="BQ48" s="9">
        <f>IF(BP48&lt;&gt;"",IF(AND(SUM($C48:BP48)&lt;=$C$5,BP47=1),1,0),0)</f>
        <v>0</v>
      </c>
      <c r="BR48" s="9">
        <f>IF(BQ48&lt;&gt;"",IF(AND(SUM($C48:BQ48)&lt;=$C$5,BQ47=1),1,0),0)</f>
        <v>0</v>
      </c>
      <c r="BS48" s="9">
        <f>IF(BR48&lt;&gt;"",IF(AND(SUM($C48:BR48)&lt;=$C$5,BR47=1),1,0),0)</f>
        <v>0</v>
      </c>
      <c r="BT48" s="9">
        <f>IF(BS48&lt;&gt;"",IF(AND(SUM($C48:BS48)&lt;=$C$5,BS47=1),1,0),0)</f>
        <v>0</v>
      </c>
      <c r="BU48" s="9">
        <f>IF(BT48&lt;&gt;"",IF(AND(SUM($C48:BT48)&lt;=$C$5,BT47=1),1,0),0)</f>
        <v>0</v>
      </c>
      <c r="BV48" s="9">
        <f>IF(BU48&lt;&gt;"",IF(AND(SUM($C48:BU48)&lt;=$C$5,BU47=1),1,0),0)</f>
        <v>0</v>
      </c>
      <c r="BW48" s="9">
        <f>IF(BV48&lt;&gt;"",IF(AND(SUM($C48:BV48)&lt;=$C$5,BV47=1),1,0),0)</f>
        <v>0</v>
      </c>
      <c r="BX48" s="9">
        <f>IF(BW48&lt;&gt;"",IF(AND(SUM($C48:BW48)&lt;=$C$5,BW47=1),1,0),0)</f>
        <v>0</v>
      </c>
      <c r="BY48" s="9">
        <f>IF(BX48&lt;&gt;"",IF(AND(SUM($C48:BX48)&lt;=$C$5,BX47=1),1,0),0)</f>
        <v>0</v>
      </c>
      <c r="BZ48" s="9">
        <f>IF(BY48&lt;&gt;"",IF(AND(SUM($C48:BY48)&lt;=$C$5,BY47=1),1,0),0)</f>
        <v>0</v>
      </c>
      <c r="CA48" s="9">
        <f>IF(BZ48&lt;&gt;"",IF(AND(SUM($C48:BZ48)&lt;=$C$5,BZ47=1),1,0),0)</f>
        <v>0</v>
      </c>
      <c r="CB48" s="9">
        <f>IF(CA48&lt;&gt;"",IF(AND(SUM($C48:CA48)&lt;=$C$5,CA47=1),1,0),0)</f>
        <v>0</v>
      </c>
      <c r="CC48" s="9">
        <f>IF(CB48&lt;&gt;"",IF(AND(SUM($C48:CB48)&lt;=$C$5,CB47=1),1,0),0)</f>
        <v>0</v>
      </c>
      <c r="CD48" s="9">
        <f>IF(CC48&lt;&gt;"",IF(AND(SUM($C48:CC48)&lt;=$C$5,CC47=1),1,0),0)</f>
        <v>0</v>
      </c>
      <c r="CE48" s="9">
        <f>IF(CD48&lt;&gt;"",IF(AND(SUM($C48:CD48)&lt;=$C$5,CD47=1),1,0),0)</f>
        <v>0</v>
      </c>
      <c r="CF48" s="9">
        <f t="shared" si="0"/>
        <v>0</v>
      </c>
      <c r="CG48" s="9" t="s">
        <v>19</v>
      </c>
      <c r="CH48" s="10">
        <f>1</f>
        <v>1</v>
      </c>
    </row>
    <row r="49" spans="2:86" x14ac:dyDescent="0.25">
      <c r="B49" s="18"/>
      <c r="C49" s="9">
        <f>IF(B49&lt;&gt;"",IF(AND(SUM(B49:$C49)&lt;=$C$5,B48=1),1,0),0)</f>
        <v>0</v>
      </c>
      <c r="D49" s="9">
        <f>IF(C49&lt;&gt;"",IF(AND(SUM(C49:$C49)&lt;=$C$5,C48=1),1,0),0)</f>
        <v>0</v>
      </c>
      <c r="E49" s="9">
        <f>IF(D49&lt;&gt;"",IF(AND(SUM($C49:D49)&lt;=$C$5,D48=1),1,0),0)</f>
        <v>0</v>
      </c>
      <c r="F49" s="9">
        <f>IF(E49&lt;&gt;"",IF(AND(SUM($C49:E49)&lt;=$C$5,E48=1),1,0),0)</f>
        <v>0</v>
      </c>
      <c r="G49" s="9">
        <f>IF(F49&lt;&gt;"",IF(AND(SUM($C49:F49)&lt;=$C$5,F48=1),1,0),0)</f>
        <v>0</v>
      </c>
      <c r="H49" s="9">
        <f>IF(G49&lt;&gt;"",IF(AND(SUM($C49:G49)&lt;=$C$5,G48=1),1,0),0)</f>
        <v>0</v>
      </c>
      <c r="I49" s="9">
        <f>IF(H49&lt;&gt;"",IF(AND(SUM($C49:H49)&lt;=$C$5,H48=1),1,0),0)</f>
        <v>0</v>
      </c>
      <c r="J49" s="9">
        <f>IF(I49&lt;&gt;"",IF(AND(SUM($C49:I49)&lt;=$C$5,I48=1),1,0),0)</f>
        <v>0</v>
      </c>
      <c r="K49" s="9">
        <f>IF(J49&lt;&gt;"",IF(AND(SUM($C49:J49)&lt;=$C$5,J48=1),1,0),0)</f>
        <v>0</v>
      </c>
      <c r="L49" s="9">
        <f>IF(K49&lt;&gt;"",IF(AND(SUM($C49:K49)&lt;=$C$5,K48=1),1,0),0)</f>
        <v>0</v>
      </c>
      <c r="M49" s="9">
        <f>IF(L49&lt;&gt;"",IF(AND(SUM($C49:L49)&lt;=$C$5,L48=1),1,0),0)</f>
        <v>0</v>
      </c>
      <c r="N49" s="9">
        <f>IF(M49&lt;&gt;"",IF(AND(SUM($C49:M49)&lt;=$C$5,M48=1),1,0),0)</f>
        <v>0</v>
      </c>
      <c r="O49" s="9">
        <f>IF(N49&lt;&gt;"",IF(AND(SUM($C49:N49)&lt;=$C$5,N48=1),1,0),0)</f>
        <v>0</v>
      </c>
      <c r="P49" s="9">
        <f>IF(O49&lt;&gt;"",IF(AND(SUM($C49:O49)&lt;=$C$5,O48=1),1,0),0)</f>
        <v>0</v>
      </c>
      <c r="Q49" s="9">
        <f>IF(P49&lt;&gt;"",IF(AND(SUM($C49:P49)&lt;=$C$5,P48=1),1,0),0)</f>
        <v>0</v>
      </c>
      <c r="R49" s="9">
        <f>IF(Q49&lt;&gt;"",IF(AND(SUM($C49:Q49)&lt;=$C$5,Q48=1),1,0),0)</f>
        <v>0</v>
      </c>
      <c r="S49" s="9">
        <f>IF(R49&lt;&gt;"",IF(AND(SUM($C49:R49)&lt;=$C$5,R48=1),1,0),0)</f>
        <v>0</v>
      </c>
      <c r="T49" s="9">
        <f>IF(S49&lt;&gt;"",IF(AND(SUM($C49:S49)&lt;=$C$5,S48=1),1,0),0)</f>
        <v>0</v>
      </c>
      <c r="U49" s="9">
        <f>IF(T49&lt;&gt;"",IF(AND(SUM($C49:T49)&lt;=$C$5,T48=1),1,0),0)</f>
        <v>0</v>
      </c>
      <c r="V49" s="9">
        <f>IF(U49&lt;&gt;"",IF(AND(SUM($C49:U49)&lt;=$C$5,U48=1),1,0),0)</f>
        <v>0</v>
      </c>
      <c r="W49" s="9">
        <f>IF(V49&lt;&gt;"",IF(AND(SUM($C49:V49)&lt;=$C$5,V48=1),1,0),0)</f>
        <v>0</v>
      </c>
      <c r="X49" s="9">
        <f>IF(W49&lt;&gt;"",IF(AND(SUM($C49:W49)&lt;=$C$5,W48=1),1,0),0)</f>
        <v>0</v>
      </c>
      <c r="Y49" s="9">
        <f>IF(X49&lt;&gt;"",IF(AND(SUM($C49:X49)&lt;=$C$5,X48=1),1,0),0)</f>
        <v>0</v>
      </c>
      <c r="Z49" s="9">
        <f>IF(Y49&lt;&gt;"",IF(AND(SUM($C49:Y49)&lt;=$C$5,Y48=1),1,0),0)</f>
        <v>0</v>
      </c>
      <c r="AA49" s="9">
        <f>IF(Z49&lt;&gt;"",IF(AND(SUM($C49:Z49)&lt;=$C$5,Z48=1),1,0),0)</f>
        <v>0</v>
      </c>
      <c r="AB49" s="9">
        <f>IF(AA49&lt;&gt;"",IF(AND(SUM($C49:AA49)&lt;=$C$5,AA48=1),1,0),0)</f>
        <v>0</v>
      </c>
      <c r="AC49" s="9">
        <f>IF(AB49&lt;&gt;"",IF(AND(SUM($C49:AB49)&lt;=$C$5,AB48=1),1,0),0)</f>
        <v>1</v>
      </c>
      <c r="AD49" s="9">
        <f>IF(AC49&lt;&gt;"",IF(AND(SUM($C49:AC49)&lt;=$C$5,AC48=1),1,0),0)</f>
        <v>1</v>
      </c>
      <c r="AE49" s="9">
        <f>IF(AD49&lt;&gt;"",IF(AND(SUM($C49:AD49)&lt;=$C$5,AD48=1),1,0),0)</f>
        <v>1</v>
      </c>
      <c r="AF49" s="9">
        <f>IF(AE49&lt;&gt;"",IF(AND(SUM($C49:AE49)&lt;=$C$5,AE48=1),1,0),0)</f>
        <v>1</v>
      </c>
      <c r="AG49" s="9">
        <f>IF(AF49&lt;&gt;"",IF(AND(SUM($C49:AF49)&lt;=$C$5,AF48=1),1,0),0)</f>
        <v>0</v>
      </c>
      <c r="AH49" s="9">
        <f>IF(AG49&lt;&gt;"",IF(AND(SUM($C49:AG49)&lt;=$C$5,AG48=1),1,0),0)</f>
        <v>0</v>
      </c>
      <c r="AI49" s="9">
        <f>IF(AH49&lt;&gt;"",IF(AND(SUM($C49:AH49)&lt;=$C$5,AH48=1),1,0),0)</f>
        <v>0</v>
      </c>
      <c r="AJ49" s="9">
        <f>IF(AI49&lt;&gt;"",IF(AND(SUM($C49:AI49)&lt;=$C$5,AI48=1),1,0),0)</f>
        <v>0</v>
      </c>
      <c r="AK49" s="9">
        <f>IF(AJ49&lt;&gt;"",IF(AND(SUM($C49:AJ49)&lt;=$C$5,AJ48=1),1,0),0)</f>
        <v>0</v>
      </c>
      <c r="AL49" s="9">
        <f>IF(AK49&lt;&gt;"",IF(AND(SUM($C49:AK49)&lt;=$C$5,AK48=1),1,0),0)</f>
        <v>0</v>
      </c>
      <c r="AM49" s="9">
        <f>IF(AL49&lt;&gt;"",IF(AND(SUM($C49:AL49)&lt;=$C$5,AL48=1),1,0),0)</f>
        <v>0</v>
      </c>
      <c r="AN49" s="9">
        <f>IF(AM49&lt;&gt;"",IF(AND(SUM($C49:AM49)&lt;=$C$5,AM48=1),1,0),0)</f>
        <v>0</v>
      </c>
      <c r="AO49" s="9">
        <f>IF(AN49&lt;&gt;"",IF(AND(SUM($C49:AN49)&lt;=$C$5,AN48=1),1,0),0)</f>
        <v>0</v>
      </c>
      <c r="AP49" s="9">
        <f>IF(AO49&lt;&gt;"",IF(AND(SUM($C49:AO49)&lt;=$C$5,AO48=1),1,0),0)</f>
        <v>0</v>
      </c>
      <c r="AQ49" s="9">
        <f>IF(AP49&lt;&gt;"",IF(AND(SUM($C49:AP49)&lt;=$C$5,AP48=1),1,0),0)</f>
        <v>0</v>
      </c>
      <c r="AR49" s="9">
        <f>IF(AQ49&lt;&gt;"",IF(AND(SUM($C49:AQ49)&lt;=$C$5,AQ48=1),1,0),0)</f>
        <v>0</v>
      </c>
      <c r="AS49" s="9">
        <f>IF(AR49&lt;&gt;"",IF(AND(SUM($C49:AR49)&lt;=$C$5,AR48=1),1,0),0)</f>
        <v>0</v>
      </c>
      <c r="AT49" s="9">
        <f>IF(AS49&lt;&gt;"",IF(AND(SUM($C49:AS49)&lt;=$C$5,AS48=1),1,0),0)</f>
        <v>0</v>
      </c>
      <c r="AU49" s="9">
        <f>IF(AT49&lt;&gt;"",IF(AND(SUM($C49:AT49)&lt;=$C$5,AT48=1),1,0),0)</f>
        <v>0</v>
      </c>
      <c r="AV49" s="9">
        <f>IF(AU49&lt;&gt;"",IF(AND(SUM($C49:AU49)&lt;=$C$5,AU48=1),1,0),0)</f>
        <v>0</v>
      </c>
      <c r="AW49" s="9">
        <f>IF(AV49&lt;&gt;"",IF(AND(SUM($C49:AV49)&lt;=$C$5,AV48=1),1,0),0)</f>
        <v>0</v>
      </c>
      <c r="AX49" s="9">
        <f>IF(AW49&lt;&gt;"",IF(AND(SUM($C49:AW49)&lt;=$C$5,AW48=1),1,0),0)</f>
        <v>0</v>
      </c>
      <c r="AY49" s="9">
        <f>IF(AX49&lt;&gt;"",IF(AND(SUM($C49:AX49)&lt;=$C$5,AX48=1),1,0),0)</f>
        <v>0</v>
      </c>
      <c r="AZ49" s="9">
        <f>IF(AY49&lt;&gt;"",IF(AND(SUM($C49:AY49)&lt;=$C$5,AY48=1),1,0),0)</f>
        <v>0</v>
      </c>
      <c r="BA49" s="9">
        <f>IF(AZ49&lt;&gt;"",IF(AND(SUM($C49:AZ49)&lt;=$C$5,AZ48=1),1,0),0)</f>
        <v>0</v>
      </c>
      <c r="BB49" s="9">
        <f>IF(BA49&lt;&gt;"",IF(AND(SUM($C49:BA49)&lt;=$C$5,BA48=1),1,0),0)</f>
        <v>0</v>
      </c>
      <c r="BC49" s="9">
        <f>IF(BB49&lt;&gt;"",IF(AND(SUM($C49:BB49)&lt;=$C$5,BB48=1),1,0),0)</f>
        <v>0</v>
      </c>
      <c r="BD49" s="9">
        <f>IF(BC49&lt;&gt;"",IF(AND(SUM($C49:BC49)&lt;=$C$5,BC48=1),1,0),0)</f>
        <v>0</v>
      </c>
      <c r="BE49" s="9">
        <f>IF(BD49&lt;&gt;"",IF(AND(SUM($C49:BD49)&lt;=$C$5,BD48=1),1,0),0)</f>
        <v>0</v>
      </c>
      <c r="BF49" s="9">
        <f>IF(BE49&lt;&gt;"",IF(AND(SUM($C49:BE49)&lt;=$C$5,BE48=1),1,0),0)</f>
        <v>0</v>
      </c>
      <c r="BG49" s="9">
        <f>IF(BF49&lt;&gt;"",IF(AND(SUM($C49:BF49)&lt;=$C$5,BF48=1),1,0),0)</f>
        <v>0</v>
      </c>
      <c r="BH49" s="9">
        <f>IF(BG49&lt;&gt;"",IF(AND(SUM($C49:BG49)&lt;=$C$5,BG48=1),1,0),0)</f>
        <v>0</v>
      </c>
      <c r="BI49" s="9">
        <f>IF(BH49&lt;&gt;"",IF(AND(SUM($C49:BH49)&lt;=$C$5,BH48=1),1,0),0)</f>
        <v>0</v>
      </c>
      <c r="BJ49" s="9">
        <f>IF(BI49&lt;&gt;"",IF(AND(SUM($C49:BI49)&lt;=$C$5,BI48=1),1,0),0)</f>
        <v>0</v>
      </c>
      <c r="BK49" s="9">
        <f>IF(BJ49&lt;&gt;"",IF(AND(SUM($C49:BJ49)&lt;=$C$5,BJ48=1),1,0),0)</f>
        <v>0</v>
      </c>
      <c r="BL49" s="9">
        <f>IF(BK49&lt;&gt;"",IF(AND(SUM($C49:BK49)&lt;=$C$5,BK48=1),1,0),0)</f>
        <v>0</v>
      </c>
      <c r="BM49" s="9">
        <f>IF(BL49&lt;&gt;"",IF(AND(SUM($C49:BL49)&lt;=$C$5,BL48=1),1,0),0)</f>
        <v>0</v>
      </c>
      <c r="BN49" s="9">
        <f>IF(BM49&lt;&gt;"",IF(AND(SUM($C49:BM49)&lt;=$C$5,BM48=1),1,0),0)</f>
        <v>0</v>
      </c>
      <c r="BO49" s="9">
        <f>IF(BN49&lt;&gt;"",IF(AND(SUM($C49:BN49)&lt;=$C$5,BN48=1),1,0),0)</f>
        <v>0</v>
      </c>
      <c r="BP49" s="9">
        <f>IF(BO49&lt;&gt;"",IF(AND(SUM($C49:BO49)&lt;=$C$5,BO48=1),1,0),0)</f>
        <v>0</v>
      </c>
      <c r="BQ49" s="9">
        <f>IF(BP49&lt;&gt;"",IF(AND(SUM($C49:BP49)&lt;=$C$5,BP48=1),1,0),0)</f>
        <v>0</v>
      </c>
      <c r="BR49" s="9">
        <f>IF(BQ49&lt;&gt;"",IF(AND(SUM($C49:BQ49)&lt;=$C$5,BQ48=1),1,0),0)</f>
        <v>0</v>
      </c>
      <c r="BS49" s="9">
        <f>IF(BR49&lt;&gt;"",IF(AND(SUM($C49:BR49)&lt;=$C$5,BR48=1),1,0),0)</f>
        <v>0</v>
      </c>
      <c r="BT49" s="9">
        <f>IF(BS49&lt;&gt;"",IF(AND(SUM($C49:BS49)&lt;=$C$5,BS48=1),1,0),0)</f>
        <v>0</v>
      </c>
      <c r="BU49" s="9">
        <f>IF(BT49&lt;&gt;"",IF(AND(SUM($C49:BT49)&lt;=$C$5,BT48=1),1,0),0)</f>
        <v>0</v>
      </c>
      <c r="BV49" s="9">
        <f>IF(BU49&lt;&gt;"",IF(AND(SUM($C49:BU49)&lt;=$C$5,BU48=1),1,0),0)</f>
        <v>0</v>
      </c>
      <c r="BW49" s="9">
        <f>IF(BV49&lt;&gt;"",IF(AND(SUM($C49:BV49)&lt;=$C$5,BV48=1),1,0),0)</f>
        <v>0</v>
      </c>
      <c r="BX49" s="9">
        <f>IF(BW49&lt;&gt;"",IF(AND(SUM($C49:BW49)&lt;=$C$5,BW48=1),1,0),0)</f>
        <v>0</v>
      </c>
      <c r="BY49" s="9">
        <f>IF(BX49&lt;&gt;"",IF(AND(SUM($C49:BX49)&lt;=$C$5,BX48=1),1,0),0)</f>
        <v>0</v>
      </c>
      <c r="BZ49" s="9">
        <f>IF(BY49&lt;&gt;"",IF(AND(SUM($C49:BY49)&lt;=$C$5,BY48=1),1,0),0)</f>
        <v>0</v>
      </c>
      <c r="CA49" s="9">
        <f>IF(BZ49&lt;&gt;"",IF(AND(SUM($C49:BZ49)&lt;=$C$5,BZ48=1),1,0),0)</f>
        <v>0</v>
      </c>
      <c r="CB49" s="9">
        <f>IF(CA49&lt;&gt;"",IF(AND(SUM($C49:CA49)&lt;=$C$5,CA48=1),1,0),0)</f>
        <v>0</v>
      </c>
      <c r="CC49" s="9">
        <f>IF(CB49&lt;&gt;"",IF(AND(SUM($C49:CB49)&lt;=$C$5,CB48=1),1,0),0)</f>
        <v>0</v>
      </c>
      <c r="CD49" s="9">
        <f>IF(CC49&lt;&gt;"",IF(AND(SUM($C49:CC49)&lt;=$C$5,CC48=1),1,0),0)</f>
        <v>0</v>
      </c>
      <c r="CE49" s="9">
        <f>IF(CD49&lt;&gt;"",IF(AND(SUM($C49:CD49)&lt;=$C$5,CD48=1),1,0),0)</f>
        <v>0</v>
      </c>
      <c r="CF49" s="9">
        <f t="shared" si="0"/>
        <v>0</v>
      </c>
      <c r="CG49" s="9" t="s">
        <v>19</v>
      </c>
      <c r="CH49" s="10">
        <f>1</f>
        <v>1</v>
      </c>
    </row>
    <row r="50" spans="2:86" x14ac:dyDescent="0.25">
      <c r="B50" s="18"/>
      <c r="C50" s="9">
        <f>IF(B50&lt;&gt;"",IF(AND(SUM(B50:$C50)&lt;=$C$5,B49=1),1,0),0)</f>
        <v>0</v>
      </c>
      <c r="D50" s="9">
        <f>IF(C50&lt;&gt;"",IF(AND(SUM(C50:$C50)&lt;=$C$5,C49=1),1,0),0)</f>
        <v>0</v>
      </c>
      <c r="E50" s="9">
        <f>IF(D50&lt;&gt;"",IF(AND(SUM($C50:D50)&lt;=$C$5,D49=1),1,0),0)</f>
        <v>0</v>
      </c>
      <c r="F50" s="9">
        <f>IF(E50&lt;&gt;"",IF(AND(SUM($C50:E50)&lt;=$C$5,E49=1),1,0),0)</f>
        <v>0</v>
      </c>
      <c r="G50" s="9">
        <f>IF(F50&lt;&gt;"",IF(AND(SUM($C50:F50)&lt;=$C$5,F49=1),1,0),0)</f>
        <v>0</v>
      </c>
      <c r="H50" s="9">
        <f>IF(G50&lt;&gt;"",IF(AND(SUM($C50:G50)&lt;=$C$5,G49=1),1,0),0)</f>
        <v>0</v>
      </c>
      <c r="I50" s="9">
        <f>IF(H50&lt;&gt;"",IF(AND(SUM($C50:H50)&lt;=$C$5,H49=1),1,0),0)</f>
        <v>0</v>
      </c>
      <c r="J50" s="9">
        <f>IF(I50&lt;&gt;"",IF(AND(SUM($C50:I50)&lt;=$C$5,I49=1),1,0),0)</f>
        <v>0</v>
      </c>
      <c r="K50" s="9">
        <f>IF(J50&lt;&gt;"",IF(AND(SUM($C50:J50)&lt;=$C$5,J49=1),1,0),0)</f>
        <v>0</v>
      </c>
      <c r="L50" s="9">
        <f>IF(K50&lt;&gt;"",IF(AND(SUM($C50:K50)&lt;=$C$5,K49=1),1,0),0)</f>
        <v>0</v>
      </c>
      <c r="M50" s="9">
        <f>IF(L50&lt;&gt;"",IF(AND(SUM($C50:L50)&lt;=$C$5,L49=1),1,0),0)</f>
        <v>0</v>
      </c>
      <c r="N50" s="9">
        <f>IF(M50&lt;&gt;"",IF(AND(SUM($C50:M50)&lt;=$C$5,M49=1),1,0),0)</f>
        <v>0</v>
      </c>
      <c r="O50" s="9">
        <f>IF(N50&lt;&gt;"",IF(AND(SUM($C50:N50)&lt;=$C$5,N49=1),1,0),0)</f>
        <v>0</v>
      </c>
      <c r="P50" s="9">
        <f>IF(O50&lt;&gt;"",IF(AND(SUM($C50:O50)&lt;=$C$5,O49=1),1,0),0)</f>
        <v>0</v>
      </c>
      <c r="Q50" s="9">
        <f>IF(P50&lt;&gt;"",IF(AND(SUM($C50:P50)&lt;=$C$5,P49=1),1,0),0)</f>
        <v>0</v>
      </c>
      <c r="R50" s="9">
        <f>IF(Q50&lt;&gt;"",IF(AND(SUM($C50:Q50)&lt;=$C$5,Q49=1),1,0),0)</f>
        <v>0</v>
      </c>
      <c r="S50" s="9">
        <f>IF(R50&lt;&gt;"",IF(AND(SUM($C50:R50)&lt;=$C$5,R49=1),1,0),0)</f>
        <v>0</v>
      </c>
      <c r="T50" s="9">
        <f>IF(S50&lt;&gt;"",IF(AND(SUM($C50:S50)&lt;=$C$5,S49=1),1,0),0)</f>
        <v>0</v>
      </c>
      <c r="U50" s="9">
        <f>IF(T50&lt;&gt;"",IF(AND(SUM($C50:T50)&lt;=$C$5,T49=1),1,0),0)</f>
        <v>0</v>
      </c>
      <c r="V50" s="9">
        <f>IF(U50&lt;&gt;"",IF(AND(SUM($C50:U50)&lt;=$C$5,U49=1),1,0),0)</f>
        <v>0</v>
      </c>
      <c r="W50" s="9">
        <f>IF(V50&lt;&gt;"",IF(AND(SUM($C50:V50)&lt;=$C$5,V49=1),1,0),0)</f>
        <v>0</v>
      </c>
      <c r="X50" s="9">
        <f>IF(W50&lt;&gt;"",IF(AND(SUM($C50:W50)&lt;=$C$5,W49=1),1,0),0)</f>
        <v>0</v>
      </c>
      <c r="Y50" s="9">
        <f>IF(X50&lt;&gt;"",IF(AND(SUM($C50:X50)&lt;=$C$5,X49=1),1,0),0)</f>
        <v>0</v>
      </c>
      <c r="Z50" s="9">
        <f>IF(Y50&lt;&gt;"",IF(AND(SUM($C50:Y50)&lt;=$C$5,Y49=1),1,0),0)</f>
        <v>0</v>
      </c>
      <c r="AA50" s="9">
        <f>IF(Z50&lt;&gt;"",IF(AND(SUM($C50:Z50)&lt;=$C$5,Z49=1),1,0),0)</f>
        <v>0</v>
      </c>
      <c r="AB50" s="9">
        <f>IF(AA50&lt;&gt;"",IF(AND(SUM($C50:AA50)&lt;=$C$5,AA49=1),1,0),0)</f>
        <v>0</v>
      </c>
      <c r="AC50" s="9">
        <f>IF(AB50&lt;&gt;"",IF(AND(SUM($C50:AB50)&lt;=$C$5,AB49=1),1,0),0)</f>
        <v>0</v>
      </c>
      <c r="AD50" s="9">
        <f>IF(AC50&lt;&gt;"",IF(AND(SUM($C50:AC50)&lt;=$C$5,AC49=1),1,0),0)</f>
        <v>1</v>
      </c>
      <c r="AE50" s="9">
        <f>IF(AD50&lt;&gt;"",IF(AND(SUM($C50:AD50)&lt;=$C$5,AD49=1),1,0),0)</f>
        <v>1</v>
      </c>
      <c r="AF50" s="9">
        <f>IF(AE50&lt;&gt;"",IF(AND(SUM($C50:AE50)&lt;=$C$5,AE49=1),1,0),0)</f>
        <v>1</v>
      </c>
      <c r="AG50" s="9">
        <f>IF(AF50&lt;&gt;"",IF(AND(SUM($C50:AF50)&lt;=$C$5,AF49=1),1,0),0)</f>
        <v>1</v>
      </c>
      <c r="AH50" s="9">
        <f>IF(AG50&lt;&gt;"",IF(AND(SUM($C50:AG50)&lt;=$C$5,AG49=1),1,0),0)</f>
        <v>0</v>
      </c>
      <c r="AI50" s="9">
        <f>IF(AH50&lt;&gt;"",IF(AND(SUM($C50:AH50)&lt;=$C$5,AH49=1),1,0),0)</f>
        <v>0</v>
      </c>
      <c r="AJ50" s="9">
        <f>IF(AI50&lt;&gt;"",IF(AND(SUM($C50:AI50)&lt;=$C$5,AI49=1),1,0),0)</f>
        <v>0</v>
      </c>
      <c r="AK50" s="9">
        <f>IF(AJ50&lt;&gt;"",IF(AND(SUM($C50:AJ50)&lt;=$C$5,AJ49=1),1,0),0)</f>
        <v>0</v>
      </c>
      <c r="AL50" s="9">
        <f>IF(AK50&lt;&gt;"",IF(AND(SUM($C50:AK50)&lt;=$C$5,AK49=1),1,0),0)</f>
        <v>0</v>
      </c>
      <c r="AM50" s="9">
        <f>IF(AL50&lt;&gt;"",IF(AND(SUM($C50:AL50)&lt;=$C$5,AL49=1),1,0),0)</f>
        <v>0</v>
      </c>
      <c r="AN50" s="9">
        <f>IF(AM50&lt;&gt;"",IF(AND(SUM($C50:AM50)&lt;=$C$5,AM49=1),1,0),0)</f>
        <v>0</v>
      </c>
      <c r="AO50" s="9">
        <f>IF(AN50&lt;&gt;"",IF(AND(SUM($C50:AN50)&lt;=$C$5,AN49=1),1,0),0)</f>
        <v>0</v>
      </c>
      <c r="AP50" s="9">
        <f>IF(AO50&lt;&gt;"",IF(AND(SUM($C50:AO50)&lt;=$C$5,AO49=1),1,0),0)</f>
        <v>0</v>
      </c>
      <c r="AQ50" s="9">
        <f>IF(AP50&lt;&gt;"",IF(AND(SUM($C50:AP50)&lt;=$C$5,AP49=1),1,0),0)</f>
        <v>0</v>
      </c>
      <c r="AR50" s="9">
        <f>IF(AQ50&lt;&gt;"",IF(AND(SUM($C50:AQ50)&lt;=$C$5,AQ49=1),1,0),0)</f>
        <v>0</v>
      </c>
      <c r="AS50" s="9">
        <f>IF(AR50&lt;&gt;"",IF(AND(SUM($C50:AR50)&lt;=$C$5,AR49=1),1,0),0)</f>
        <v>0</v>
      </c>
      <c r="AT50" s="9">
        <f>IF(AS50&lt;&gt;"",IF(AND(SUM($C50:AS50)&lt;=$C$5,AS49=1),1,0),0)</f>
        <v>0</v>
      </c>
      <c r="AU50" s="9">
        <f>IF(AT50&lt;&gt;"",IF(AND(SUM($C50:AT50)&lt;=$C$5,AT49=1),1,0),0)</f>
        <v>0</v>
      </c>
      <c r="AV50" s="9">
        <f>IF(AU50&lt;&gt;"",IF(AND(SUM($C50:AU50)&lt;=$C$5,AU49=1),1,0),0)</f>
        <v>0</v>
      </c>
      <c r="AW50" s="9">
        <f>IF(AV50&lt;&gt;"",IF(AND(SUM($C50:AV50)&lt;=$C$5,AV49=1),1,0),0)</f>
        <v>0</v>
      </c>
      <c r="AX50" s="9">
        <f>IF(AW50&lt;&gt;"",IF(AND(SUM($C50:AW50)&lt;=$C$5,AW49=1),1,0),0)</f>
        <v>0</v>
      </c>
      <c r="AY50" s="9">
        <f>IF(AX50&lt;&gt;"",IF(AND(SUM($C50:AX50)&lt;=$C$5,AX49=1),1,0),0)</f>
        <v>0</v>
      </c>
      <c r="AZ50" s="9">
        <f>IF(AY50&lt;&gt;"",IF(AND(SUM($C50:AY50)&lt;=$C$5,AY49=1),1,0),0)</f>
        <v>0</v>
      </c>
      <c r="BA50" s="9">
        <f>IF(AZ50&lt;&gt;"",IF(AND(SUM($C50:AZ50)&lt;=$C$5,AZ49=1),1,0),0)</f>
        <v>0</v>
      </c>
      <c r="BB50" s="9">
        <f>IF(BA50&lt;&gt;"",IF(AND(SUM($C50:BA50)&lt;=$C$5,BA49=1),1,0),0)</f>
        <v>0</v>
      </c>
      <c r="BC50" s="9">
        <f>IF(BB50&lt;&gt;"",IF(AND(SUM($C50:BB50)&lt;=$C$5,BB49=1),1,0),0)</f>
        <v>0</v>
      </c>
      <c r="BD50" s="9">
        <f>IF(BC50&lt;&gt;"",IF(AND(SUM($C50:BC50)&lt;=$C$5,BC49=1),1,0),0)</f>
        <v>0</v>
      </c>
      <c r="BE50" s="9">
        <f>IF(BD50&lt;&gt;"",IF(AND(SUM($C50:BD50)&lt;=$C$5,BD49=1),1,0),0)</f>
        <v>0</v>
      </c>
      <c r="BF50" s="9">
        <f>IF(BE50&lt;&gt;"",IF(AND(SUM($C50:BE50)&lt;=$C$5,BE49=1),1,0),0)</f>
        <v>0</v>
      </c>
      <c r="BG50" s="9">
        <f>IF(BF50&lt;&gt;"",IF(AND(SUM($C50:BF50)&lt;=$C$5,BF49=1),1,0),0)</f>
        <v>0</v>
      </c>
      <c r="BH50" s="9">
        <f>IF(BG50&lt;&gt;"",IF(AND(SUM($C50:BG50)&lt;=$C$5,BG49=1),1,0),0)</f>
        <v>0</v>
      </c>
      <c r="BI50" s="9">
        <f>IF(BH50&lt;&gt;"",IF(AND(SUM($C50:BH50)&lt;=$C$5,BH49=1),1,0),0)</f>
        <v>0</v>
      </c>
      <c r="BJ50" s="9">
        <f>IF(BI50&lt;&gt;"",IF(AND(SUM($C50:BI50)&lt;=$C$5,BI49=1),1,0),0)</f>
        <v>0</v>
      </c>
      <c r="BK50" s="9">
        <f>IF(BJ50&lt;&gt;"",IF(AND(SUM($C50:BJ50)&lt;=$C$5,BJ49=1),1,0),0)</f>
        <v>0</v>
      </c>
      <c r="BL50" s="9">
        <f>IF(BK50&lt;&gt;"",IF(AND(SUM($C50:BK50)&lt;=$C$5,BK49=1),1,0),0)</f>
        <v>0</v>
      </c>
      <c r="BM50" s="9">
        <f>IF(BL50&lt;&gt;"",IF(AND(SUM($C50:BL50)&lt;=$C$5,BL49=1),1,0),0)</f>
        <v>0</v>
      </c>
      <c r="BN50" s="9">
        <f>IF(BM50&lt;&gt;"",IF(AND(SUM($C50:BM50)&lt;=$C$5,BM49=1),1,0),0)</f>
        <v>0</v>
      </c>
      <c r="BO50" s="9">
        <f>IF(BN50&lt;&gt;"",IF(AND(SUM($C50:BN50)&lt;=$C$5,BN49=1),1,0),0)</f>
        <v>0</v>
      </c>
      <c r="BP50" s="9">
        <f>IF(BO50&lt;&gt;"",IF(AND(SUM($C50:BO50)&lt;=$C$5,BO49=1),1,0),0)</f>
        <v>0</v>
      </c>
      <c r="BQ50" s="9">
        <f>IF(BP50&lt;&gt;"",IF(AND(SUM($C50:BP50)&lt;=$C$5,BP49=1),1,0),0)</f>
        <v>0</v>
      </c>
      <c r="BR50" s="9">
        <f>IF(BQ50&lt;&gt;"",IF(AND(SUM($C50:BQ50)&lt;=$C$5,BQ49=1),1,0),0)</f>
        <v>0</v>
      </c>
      <c r="BS50" s="9">
        <f>IF(BR50&lt;&gt;"",IF(AND(SUM($C50:BR50)&lt;=$C$5,BR49=1),1,0),0)</f>
        <v>0</v>
      </c>
      <c r="BT50" s="9">
        <f>IF(BS50&lt;&gt;"",IF(AND(SUM($C50:BS50)&lt;=$C$5,BS49=1),1,0),0)</f>
        <v>0</v>
      </c>
      <c r="BU50" s="9">
        <f>IF(BT50&lt;&gt;"",IF(AND(SUM($C50:BT50)&lt;=$C$5,BT49=1),1,0),0)</f>
        <v>0</v>
      </c>
      <c r="BV50" s="9">
        <f>IF(BU50&lt;&gt;"",IF(AND(SUM($C50:BU50)&lt;=$C$5,BU49=1),1,0),0)</f>
        <v>0</v>
      </c>
      <c r="BW50" s="9">
        <f>IF(BV50&lt;&gt;"",IF(AND(SUM($C50:BV50)&lt;=$C$5,BV49=1),1,0),0)</f>
        <v>0</v>
      </c>
      <c r="BX50" s="9">
        <f>IF(BW50&lt;&gt;"",IF(AND(SUM($C50:BW50)&lt;=$C$5,BW49=1),1,0),0)</f>
        <v>0</v>
      </c>
      <c r="BY50" s="9">
        <f>IF(BX50&lt;&gt;"",IF(AND(SUM($C50:BX50)&lt;=$C$5,BX49=1),1,0),0)</f>
        <v>0</v>
      </c>
      <c r="BZ50" s="9">
        <f>IF(BY50&lt;&gt;"",IF(AND(SUM($C50:BY50)&lt;=$C$5,BY49=1),1,0),0)</f>
        <v>0</v>
      </c>
      <c r="CA50" s="9">
        <f>IF(BZ50&lt;&gt;"",IF(AND(SUM($C50:BZ50)&lt;=$C$5,BZ49=1),1,0),0)</f>
        <v>0</v>
      </c>
      <c r="CB50" s="9">
        <f>IF(CA50&lt;&gt;"",IF(AND(SUM($C50:CA50)&lt;=$C$5,CA49=1),1,0),0)</f>
        <v>0</v>
      </c>
      <c r="CC50" s="9">
        <f>IF(CB50&lt;&gt;"",IF(AND(SUM($C50:CB50)&lt;=$C$5,CB49=1),1,0),0)</f>
        <v>0</v>
      </c>
      <c r="CD50" s="9">
        <f>IF(CC50&lt;&gt;"",IF(AND(SUM($C50:CC50)&lt;=$C$5,CC49=1),1,0),0)</f>
        <v>0</v>
      </c>
      <c r="CE50" s="9">
        <f>IF(CD50&lt;&gt;"",IF(AND(SUM($C50:CD50)&lt;=$C$5,CD49=1),1,0),0)</f>
        <v>0</v>
      </c>
      <c r="CF50" s="9">
        <f t="shared" si="0"/>
        <v>1</v>
      </c>
      <c r="CG50" s="9" t="s">
        <v>19</v>
      </c>
      <c r="CH50" s="10">
        <f>1</f>
        <v>1</v>
      </c>
    </row>
    <row r="51" spans="2:86" x14ac:dyDescent="0.25">
      <c r="B51" s="18"/>
      <c r="C51" s="9">
        <f>IF(B51&lt;&gt;"",IF(AND(SUM(B51:$C51)&lt;=$C$5,B50=1),1,0),0)</f>
        <v>0</v>
      </c>
      <c r="D51" s="9">
        <f>IF(C51&lt;&gt;"",IF(AND(SUM(C51:$C51)&lt;=$C$5,C50=1),1,0),0)</f>
        <v>0</v>
      </c>
      <c r="E51" s="9">
        <f>IF(D51&lt;&gt;"",IF(AND(SUM($C51:D51)&lt;=$C$5,D50=1),1,0),0)</f>
        <v>0</v>
      </c>
      <c r="F51" s="9">
        <f>IF(E51&lt;&gt;"",IF(AND(SUM($C51:E51)&lt;=$C$5,E50=1),1,0),0)</f>
        <v>0</v>
      </c>
      <c r="G51" s="9">
        <f>IF(F51&lt;&gt;"",IF(AND(SUM($C51:F51)&lt;=$C$5,F50=1),1,0),0)</f>
        <v>0</v>
      </c>
      <c r="H51" s="9">
        <f>IF(G51&lt;&gt;"",IF(AND(SUM($C51:G51)&lt;=$C$5,G50=1),1,0),0)</f>
        <v>0</v>
      </c>
      <c r="I51" s="9">
        <f>IF(H51&lt;&gt;"",IF(AND(SUM($C51:H51)&lt;=$C$5,H50=1),1,0),0)</f>
        <v>0</v>
      </c>
      <c r="J51" s="9">
        <f>IF(I51&lt;&gt;"",IF(AND(SUM($C51:I51)&lt;=$C$5,I50=1),1,0),0)</f>
        <v>0</v>
      </c>
      <c r="K51" s="9">
        <f>IF(J51&lt;&gt;"",IF(AND(SUM($C51:J51)&lt;=$C$5,J50=1),1,0),0)</f>
        <v>0</v>
      </c>
      <c r="L51" s="9">
        <f>IF(K51&lt;&gt;"",IF(AND(SUM($C51:K51)&lt;=$C$5,K50=1),1,0),0)</f>
        <v>0</v>
      </c>
      <c r="M51" s="9">
        <f>IF(L51&lt;&gt;"",IF(AND(SUM($C51:L51)&lt;=$C$5,L50=1),1,0),0)</f>
        <v>0</v>
      </c>
      <c r="N51" s="9">
        <f>IF(M51&lt;&gt;"",IF(AND(SUM($C51:M51)&lt;=$C$5,M50=1),1,0),0)</f>
        <v>0</v>
      </c>
      <c r="O51" s="9">
        <f>IF(N51&lt;&gt;"",IF(AND(SUM($C51:N51)&lt;=$C$5,N50=1),1,0),0)</f>
        <v>0</v>
      </c>
      <c r="P51" s="9">
        <f>IF(O51&lt;&gt;"",IF(AND(SUM($C51:O51)&lt;=$C$5,O50=1),1,0),0)</f>
        <v>0</v>
      </c>
      <c r="Q51" s="9">
        <f>IF(P51&lt;&gt;"",IF(AND(SUM($C51:P51)&lt;=$C$5,P50=1),1,0),0)</f>
        <v>0</v>
      </c>
      <c r="R51" s="9">
        <f>IF(Q51&lt;&gt;"",IF(AND(SUM($C51:Q51)&lt;=$C$5,Q50=1),1,0),0)</f>
        <v>0</v>
      </c>
      <c r="S51" s="9">
        <f>IF(R51&lt;&gt;"",IF(AND(SUM($C51:R51)&lt;=$C$5,R50=1),1,0),0)</f>
        <v>0</v>
      </c>
      <c r="T51" s="9">
        <f>IF(S51&lt;&gt;"",IF(AND(SUM($C51:S51)&lt;=$C$5,S50=1),1,0),0)</f>
        <v>0</v>
      </c>
      <c r="U51" s="9">
        <f>IF(T51&lt;&gt;"",IF(AND(SUM($C51:T51)&lt;=$C$5,T50=1),1,0),0)</f>
        <v>0</v>
      </c>
      <c r="V51" s="9">
        <f>IF(U51&lt;&gt;"",IF(AND(SUM($C51:U51)&lt;=$C$5,U50=1),1,0),0)</f>
        <v>0</v>
      </c>
      <c r="W51" s="9">
        <f>IF(V51&lt;&gt;"",IF(AND(SUM($C51:V51)&lt;=$C$5,V50=1),1,0),0)</f>
        <v>0</v>
      </c>
      <c r="X51" s="9">
        <f>IF(W51&lt;&gt;"",IF(AND(SUM($C51:W51)&lt;=$C$5,W50=1),1,0),0)</f>
        <v>0</v>
      </c>
      <c r="Y51" s="9">
        <f>IF(X51&lt;&gt;"",IF(AND(SUM($C51:X51)&lt;=$C$5,X50=1),1,0),0)</f>
        <v>0</v>
      </c>
      <c r="Z51" s="9">
        <f>IF(Y51&lt;&gt;"",IF(AND(SUM($C51:Y51)&lt;=$C$5,Y50=1),1,0),0)</f>
        <v>0</v>
      </c>
      <c r="AA51" s="9">
        <f>IF(Z51&lt;&gt;"",IF(AND(SUM($C51:Z51)&lt;=$C$5,Z50=1),1,0),0)</f>
        <v>0</v>
      </c>
      <c r="AB51" s="9">
        <f>IF(AA51&lt;&gt;"",IF(AND(SUM($C51:AA51)&lt;=$C$5,AA50=1),1,0),0)</f>
        <v>0</v>
      </c>
      <c r="AC51" s="9">
        <f>IF(AB51&lt;&gt;"",IF(AND(SUM($C51:AB51)&lt;=$C$5,AB50=1),1,0),0)</f>
        <v>0</v>
      </c>
      <c r="AD51" s="9">
        <f>IF(AC51&lt;&gt;"",IF(AND(SUM($C51:AC51)&lt;=$C$5,AC50=1),1,0),0)</f>
        <v>0</v>
      </c>
      <c r="AE51" s="9">
        <f>IF(AD51&lt;&gt;"",IF(AND(SUM($C51:AD51)&lt;=$C$5,AD50=1),1,0),0)</f>
        <v>1</v>
      </c>
      <c r="AF51" s="9">
        <f>IF(AE51&lt;&gt;"",IF(AND(SUM($C51:AE51)&lt;=$C$5,AE50=1),1,0),0)</f>
        <v>1</v>
      </c>
      <c r="AG51" s="9">
        <f>IF(AF51&lt;&gt;"",IF(AND(SUM($C51:AF51)&lt;=$C$5,AF50=1),1,0),0)</f>
        <v>1</v>
      </c>
      <c r="AH51" s="9">
        <f>IF(AG51&lt;&gt;"",IF(AND(SUM($C51:AG51)&lt;=$C$5,AG50=1),1,0),0)</f>
        <v>1</v>
      </c>
      <c r="AI51" s="9">
        <f>IF(AH51&lt;&gt;"",IF(AND(SUM($C51:AH51)&lt;=$C$5,AH50=1),1,0),0)</f>
        <v>0</v>
      </c>
      <c r="AJ51" s="9">
        <f>IF(AI51&lt;&gt;"",IF(AND(SUM($C51:AI51)&lt;=$C$5,AI50=1),1,0),0)</f>
        <v>0</v>
      </c>
      <c r="AK51" s="9">
        <f>IF(AJ51&lt;&gt;"",IF(AND(SUM($C51:AJ51)&lt;=$C$5,AJ50=1),1,0),0)</f>
        <v>0</v>
      </c>
      <c r="AL51" s="9">
        <f>IF(AK51&lt;&gt;"",IF(AND(SUM($C51:AK51)&lt;=$C$5,AK50=1),1,0),0)</f>
        <v>0</v>
      </c>
      <c r="AM51" s="9">
        <f>IF(AL51&lt;&gt;"",IF(AND(SUM($C51:AL51)&lt;=$C$5,AL50=1),1,0),0)</f>
        <v>0</v>
      </c>
      <c r="AN51" s="9">
        <f>IF(AM51&lt;&gt;"",IF(AND(SUM($C51:AM51)&lt;=$C$5,AM50=1),1,0),0)</f>
        <v>0</v>
      </c>
      <c r="AO51" s="9">
        <f>IF(AN51&lt;&gt;"",IF(AND(SUM($C51:AN51)&lt;=$C$5,AN50=1),1,0),0)</f>
        <v>0</v>
      </c>
      <c r="AP51" s="9">
        <f>IF(AO51&lt;&gt;"",IF(AND(SUM($C51:AO51)&lt;=$C$5,AO50=1),1,0),0)</f>
        <v>0</v>
      </c>
      <c r="AQ51" s="9">
        <f>IF(AP51&lt;&gt;"",IF(AND(SUM($C51:AP51)&lt;=$C$5,AP50=1),1,0),0)</f>
        <v>0</v>
      </c>
      <c r="AR51" s="9">
        <f>IF(AQ51&lt;&gt;"",IF(AND(SUM($C51:AQ51)&lt;=$C$5,AQ50=1),1,0),0)</f>
        <v>0</v>
      </c>
      <c r="AS51" s="9">
        <f>IF(AR51&lt;&gt;"",IF(AND(SUM($C51:AR51)&lt;=$C$5,AR50=1),1,0),0)</f>
        <v>0</v>
      </c>
      <c r="AT51" s="9">
        <f>IF(AS51&lt;&gt;"",IF(AND(SUM($C51:AS51)&lt;=$C$5,AS50=1),1,0),0)</f>
        <v>0</v>
      </c>
      <c r="AU51" s="9">
        <f>IF(AT51&lt;&gt;"",IF(AND(SUM($C51:AT51)&lt;=$C$5,AT50=1),1,0),0)</f>
        <v>0</v>
      </c>
      <c r="AV51" s="9">
        <f>IF(AU51&lt;&gt;"",IF(AND(SUM($C51:AU51)&lt;=$C$5,AU50=1),1,0),0)</f>
        <v>0</v>
      </c>
      <c r="AW51" s="9">
        <f>IF(AV51&lt;&gt;"",IF(AND(SUM($C51:AV51)&lt;=$C$5,AV50=1),1,0),0)</f>
        <v>0</v>
      </c>
      <c r="AX51" s="9">
        <f>IF(AW51&lt;&gt;"",IF(AND(SUM($C51:AW51)&lt;=$C$5,AW50=1),1,0),0)</f>
        <v>0</v>
      </c>
      <c r="AY51" s="9">
        <f>IF(AX51&lt;&gt;"",IF(AND(SUM($C51:AX51)&lt;=$C$5,AX50=1),1,0),0)</f>
        <v>0</v>
      </c>
      <c r="AZ51" s="9">
        <f>IF(AY51&lt;&gt;"",IF(AND(SUM($C51:AY51)&lt;=$C$5,AY50=1),1,0),0)</f>
        <v>0</v>
      </c>
      <c r="BA51" s="9">
        <f>IF(AZ51&lt;&gt;"",IF(AND(SUM($C51:AZ51)&lt;=$C$5,AZ50=1),1,0),0)</f>
        <v>0</v>
      </c>
      <c r="BB51" s="9">
        <f>IF(BA51&lt;&gt;"",IF(AND(SUM($C51:BA51)&lt;=$C$5,BA50=1),1,0),0)</f>
        <v>0</v>
      </c>
      <c r="BC51" s="9">
        <f>IF(BB51&lt;&gt;"",IF(AND(SUM($C51:BB51)&lt;=$C$5,BB50=1),1,0),0)</f>
        <v>0</v>
      </c>
      <c r="BD51" s="9">
        <f>IF(BC51&lt;&gt;"",IF(AND(SUM($C51:BC51)&lt;=$C$5,BC50=1),1,0),0)</f>
        <v>0</v>
      </c>
      <c r="BE51" s="9">
        <f>IF(BD51&lt;&gt;"",IF(AND(SUM($C51:BD51)&lt;=$C$5,BD50=1),1,0),0)</f>
        <v>0</v>
      </c>
      <c r="BF51" s="9">
        <f>IF(BE51&lt;&gt;"",IF(AND(SUM($C51:BE51)&lt;=$C$5,BE50=1),1,0),0)</f>
        <v>0</v>
      </c>
      <c r="BG51" s="9">
        <f>IF(BF51&lt;&gt;"",IF(AND(SUM($C51:BF51)&lt;=$C$5,BF50=1),1,0),0)</f>
        <v>0</v>
      </c>
      <c r="BH51" s="9">
        <f>IF(BG51&lt;&gt;"",IF(AND(SUM($C51:BG51)&lt;=$C$5,BG50=1),1,0),0)</f>
        <v>0</v>
      </c>
      <c r="BI51" s="9">
        <f>IF(BH51&lt;&gt;"",IF(AND(SUM($C51:BH51)&lt;=$C$5,BH50=1),1,0),0)</f>
        <v>0</v>
      </c>
      <c r="BJ51" s="9">
        <f>IF(BI51&lt;&gt;"",IF(AND(SUM($C51:BI51)&lt;=$C$5,BI50=1),1,0),0)</f>
        <v>0</v>
      </c>
      <c r="BK51" s="9">
        <f>IF(BJ51&lt;&gt;"",IF(AND(SUM($C51:BJ51)&lt;=$C$5,BJ50=1),1,0),0)</f>
        <v>0</v>
      </c>
      <c r="BL51" s="9">
        <f>IF(BK51&lt;&gt;"",IF(AND(SUM($C51:BK51)&lt;=$C$5,BK50=1),1,0),0)</f>
        <v>0</v>
      </c>
      <c r="BM51" s="9">
        <f>IF(BL51&lt;&gt;"",IF(AND(SUM($C51:BL51)&lt;=$C$5,BL50=1),1,0),0)</f>
        <v>0</v>
      </c>
      <c r="BN51" s="9">
        <f>IF(BM51&lt;&gt;"",IF(AND(SUM($C51:BM51)&lt;=$C$5,BM50=1),1,0),0)</f>
        <v>0</v>
      </c>
      <c r="BO51" s="9">
        <f>IF(BN51&lt;&gt;"",IF(AND(SUM($C51:BN51)&lt;=$C$5,BN50=1),1,0),0)</f>
        <v>0</v>
      </c>
      <c r="BP51" s="9">
        <f>IF(BO51&lt;&gt;"",IF(AND(SUM($C51:BO51)&lt;=$C$5,BO50=1),1,0),0)</f>
        <v>0</v>
      </c>
      <c r="BQ51" s="9">
        <f>IF(BP51&lt;&gt;"",IF(AND(SUM($C51:BP51)&lt;=$C$5,BP50=1),1,0),0)</f>
        <v>0</v>
      </c>
      <c r="BR51" s="9">
        <f>IF(BQ51&lt;&gt;"",IF(AND(SUM($C51:BQ51)&lt;=$C$5,BQ50=1),1,0),0)</f>
        <v>0</v>
      </c>
      <c r="BS51" s="9">
        <f>IF(BR51&lt;&gt;"",IF(AND(SUM($C51:BR51)&lt;=$C$5,BR50=1),1,0),0)</f>
        <v>0</v>
      </c>
      <c r="BT51" s="9">
        <f>IF(BS51&lt;&gt;"",IF(AND(SUM($C51:BS51)&lt;=$C$5,BS50=1),1,0),0)</f>
        <v>0</v>
      </c>
      <c r="BU51" s="9">
        <f>IF(BT51&lt;&gt;"",IF(AND(SUM($C51:BT51)&lt;=$C$5,BT50=1),1,0),0)</f>
        <v>0</v>
      </c>
      <c r="BV51" s="9">
        <f>IF(BU51&lt;&gt;"",IF(AND(SUM($C51:BU51)&lt;=$C$5,BU50=1),1,0),0)</f>
        <v>0</v>
      </c>
      <c r="BW51" s="9">
        <f>IF(BV51&lt;&gt;"",IF(AND(SUM($C51:BV51)&lt;=$C$5,BV50=1),1,0),0)</f>
        <v>0</v>
      </c>
      <c r="BX51" s="9">
        <f>IF(BW51&lt;&gt;"",IF(AND(SUM($C51:BW51)&lt;=$C$5,BW50=1),1,0),0)</f>
        <v>0</v>
      </c>
      <c r="BY51" s="9">
        <f>IF(BX51&lt;&gt;"",IF(AND(SUM($C51:BX51)&lt;=$C$5,BX50=1),1,0),0)</f>
        <v>0</v>
      </c>
      <c r="BZ51" s="9">
        <f>IF(BY51&lt;&gt;"",IF(AND(SUM($C51:BY51)&lt;=$C$5,BY50=1),1,0),0)</f>
        <v>0</v>
      </c>
      <c r="CA51" s="9">
        <f>IF(BZ51&lt;&gt;"",IF(AND(SUM($C51:BZ51)&lt;=$C$5,BZ50=1),1,0),0)</f>
        <v>0</v>
      </c>
      <c r="CB51" s="9">
        <f>IF(CA51&lt;&gt;"",IF(AND(SUM($C51:CA51)&lt;=$C$5,CA50=1),1,0),0)</f>
        <v>0</v>
      </c>
      <c r="CC51" s="9">
        <f>IF(CB51&lt;&gt;"",IF(AND(SUM($C51:CB51)&lt;=$C$5,CB50=1),1,0),0)</f>
        <v>0</v>
      </c>
      <c r="CD51" s="9">
        <f>IF(CC51&lt;&gt;"",IF(AND(SUM($C51:CC51)&lt;=$C$5,CC50=1),1,0),0)</f>
        <v>0</v>
      </c>
      <c r="CE51" s="9">
        <f>IF(CD51&lt;&gt;"",IF(AND(SUM($C51:CD51)&lt;=$C$5,CD50=1),1,0),0)</f>
        <v>0</v>
      </c>
      <c r="CF51" s="9">
        <f t="shared" si="0"/>
        <v>1</v>
      </c>
      <c r="CG51" s="9" t="s">
        <v>19</v>
      </c>
      <c r="CH51" s="10">
        <f>1</f>
        <v>1</v>
      </c>
    </row>
    <row r="52" spans="2:86" x14ac:dyDescent="0.25">
      <c r="B52" s="18"/>
      <c r="C52" s="9">
        <f>IF(B52&lt;&gt;"",IF(AND(SUM(B52:$C52)&lt;=$C$5,B51=1),1,0),0)</f>
        <v>0</v>
      </c>
      <c r="D52" s="9">
        <f>IF(C52&lt;&gt;"",IF(AND(SUM(C52:$C52)&lt;=$C$5,C51=1),1,0),0)</f>
        <v>0</v>
      </c>
      <c r="E52" s="9">
        <f>IF(D52&lt;&gt;"",IF(AND(SUM($C52:D52)&lt;=$C$5,D51=1),1,0),0)</f>
        <v>0</v>
      </c>
      <c r="F52" s="9">
        <f>IF(E52&lt;&gt;"",IF(AND(SUM($C52:E52)&lt;=$C$5,E51=1),1,0),0)</f>
        <v>0</v>
      </c>
      <c r="G52" s="9">
        <f>IF(F52&lt;&gt;"",IF(AND(SUM($C52:F52)&lt;=$C$5,F51=1),1,0),0)</f>
        <v>0</v>
      </c>
      <c r="H52" s="9">
        <f>IF(G52&lt;&gt;"",IF(AND(SUM($C52:G52)&lt;=$C$5,G51=1),1,0),0)</f>
        <v>0</v>
      </c>
      <c r="I52" s="9">
        <f>IF(H52&lt;&gt;"",IF(AND(SUM($C52:H52)&lt;=$C$5,H51=1),1,0),0)</f>
        <v>0</v>
      </c>
      <c r="J52" s="9">
        <f>IF(I52&lt;&gt;"",IF(AND(SUM($C52:I52)&lt;=$C$5,I51=1),1,0),0)</f>
        <v>0</v>
      </c>
      <c r="K52" s="9">
        <f>IF(J52&lt;&gt;"",IF(AND(SUM($C52:J52)&lt;=$C$5,J51=1),1,0),0)</f>
        <v>0</v>
      </c>
      <c r="L52" s="9">
        <f>IF(K52&lt;&gt;"",IF(AND(SUM($C52:K52)&lt;=$C$5,K51=1),1,0),0)</f>
        <v>0</v>
      </c>
      <c r="M52" s="9">
        <f>IF(L52&lt;&gt;"",IF(AND(SUM($C52:L52)&lt;=$C$5,L51=1),1,0),0)</f>
        <v>0</v>
      </c>
      <c r="N52" s="9">
        <f>IF(M52&lt;&gt;"",IF(AND(SUM($C52:M52)&lt;=$C$5,M51=1),1,0),0)</f>
        <v>0</v>
      </c>
      <c r="O52" s="9">
        <f>IF(N52&lt;&gt;"",IF(AND(SUM($C52:N52)&lt;=$C$5,N51=1),1,0),0)</f>
        <v>0</v>
      </c>
      <c r="P52" s="9">
        <f>IF(O52&lt;&gt;"",IF(AND(SUM($C52:O52)&lt;=$C$5,O51=1),1,0),0)</f>
        <v>0</v>
      </c>
      <c r="Q52" s="9">
        <f>IF(P52&lt;&gt;"",IF(AND(SUM($C52:P52)&lt;=$C$5,P51=1),1,0),0)</f>
        <v>0</v>
      </c>
      <c r="R52" s="9">
        <f>IF(Q52&lt;&gt;"",IF(AND(SUM($C52:Q52)&lt;=$C$5,Q51=1),1,0),0)</f>
        <v>0</v>
      </c>
      <c r="S52" s="9">
        <f>IF(R52&lt;&gt;"",IF(AND(SUM($C52:R52)&lt;=$C$5,R51=1),1,0),0)</f>
        <v>0</v>
      </c>
      <c r="T52" s="9">
        <f>IF(S52&lt;&gt;"",IF(AND(SUM($C52:S52)&lt;=$C$5,S51=1),1,0),0)</f>
        <v>0</v>
      </c>
      <c r="U52" s="9">
        <f>IF(T52&lt;&gt;"",IF(AND(SUM($C52:T52)&lt;=$C$5,T51=1),1,0),0)</f>
        <v>0</v>
      </c>
      <c r="V52" s="9">
        <f>IF(U52&lt;&gt;"",IF(AND(SUM($C52:U52)&lt;=$C$5,U51=1),1,0),0)</f>
        <v>0</v>
      </c>
      <c r="W52" s="9">
        <f>IF(V52&lt;&gt;"",IF(AND(SUM($C52:V52)&lt;=$C$5,V51=1),1,0),0)</f>
        <v>0</v>
      </c>
      <c r="X52" s="9">
        <f>IF(W52&lt;&gt;"",IF(AND(SUM($C52:W52)&lt;=$C$5,W51=1),1,0),0)</f>
        <v>0</v>
      </c>
      <c r="Y52" s="9">
        <f>IF(X52&lt;&gt;"",IF(AND(SUM($C52:X52)&lt;=$C$5,X51=1),1,0),0)</f>
        <v>0</v>
      </c>
      <c r="Z52" s="9">
        <f>IF(Y52&lt;&gt;"",IF(AND(SUM($C52:Y52)&lt;=$C$5,Y51=1),1,0),0)</f>
        <v>0</v>
      </c>
      <c r="AA52" s="9">
        <f>IF(Z52&lt;&gt;"",IF(AND(SUM($C52:Z52)&lt;=$C$5,Z51=1),1,0),0)</f>
        <v>0</v>
      </c>
      <c r="AB52" s="9">
        <f>IF(AA52&lt;&gt;"",IF(AND(SUM($C52:AA52)&lt;=$C$5,AA51=1),1,0),0)</f>
        <v>0</v>
      </c>
      <c r="AC52" s="9">
        <f>IF(AB52&lt;&gt;"",IF(AND(SUM($C52:AB52)&lt;=$C$5,AB51=1),1,0),0)</f>
        <v>0</v>
      </c>
      <c r="AD52" s="9">
        <f>IF(AC52&lt;&gt;"",IF(AND(SUM($C52:AC52)&lt;=$C$5,AC51=1),1,0),0)</f>
        <v>0</v>
      </c>
      <c r="AE52" s="9">
        <f>IF(AD52&lt;&gt;"",IF(AND(SUM($C52:AD52)&lt;=$C$5,AD51=1),1,0),0)</f>
        <v>0</v>
      </c>
      <c r="AF52" s="9">
        <f>IF(AE52&lt;&gt;"",IF(AND(SUM($C52:AE52)&lt;=$C$5,AE51=1),1,0),0)</f>
        <v>1</v>
      </c>
      <c r="AG52" s="9">
        <f>IF(AF52&lt;&gt;"",IF(AND(SUM($C52:AF52)&lt;=$C$5,AF51=1),1,0),0)</f>
        <v>1</v>
      </c>
      <c r="AH52" s="9">
        <f>IF(AG52&lt;&gt;"",IF(AND(SUM($C52:AG52)&lt;=$C$5,AG51=1),1,0),0)</f>
        <v>1</v>
      </c>
      <c r="AI52" s="9">
        <f>IF(AH52&lt;&gt;"",IF(AND(SUM($C52:AH52)&lt;=$C$5,AH51=1),1,0),0)</f>
        <v>1</v>
      </c>
      <c r="AJ52" s="9">
        <f>IF(AI52&lt;&gt;"",IF(AND(SUM($C52:AI52)&lt;=$C$5,AI51=1),1,0),0)</f>
        <v>0</v>
      </c>
      <c r="AK52" s="9">
        <f>IF(AJ52&lt;&gt;"",IF(AND(SUM($C52:AJ52)&lt;=$C$5,AJ51=1),1,0),0)</f>
        <v>0</v>
      </c>
      <c r="AL52" s="9">
        <f>IF(AK52&lt;&gt;"",IF(AND(SUM($C52:AK52)&lt;=$C$5,AK51=1),1,0),0)</f>
        <v>0</v>
      </c>
      <c r="AM52" s="9">
        <f>IF(AL52&lt;&gt;"",IF(AND(SUM($C52:AL52)&lt;=$C$5,AL51=1),1,0),0)</f>
        <v>0</v>
      </c>
      <c r="AN52" s="9">
        <f>IF(AM52&lt;&gt;"",IF(AND(SUM($C52:AM52)&lt;=$C$5,AM51=1),1,0),0)</f>
        <v>0</v>
      </c>
      <c r="AO52" s="9">
        <f>IF(AN52&lt;&gt;"",IF(AND(SUM($C52:AN52)&lt;=$C$5,AN51=1),1,0),0)</f>
        <v>0</v>
      </c>
      <c r="AP52" s="9">
        <f>IF(AO52&lt;&gt;"",IF(AND(SUM($C52:AO52)&lt;=$C$5,AO51=1),1,0),0)</f>
        <v>0</v>
      </c>
      <c r="AQ52" s="9">
        <f>IF(AP52&lt;&gt;"",IF(AND(SUM($C52:AP52)&lt;=$C$5,AP51=1),1,0),0)</f>
        <v>0</v>
      </c>
      <c r="AR52" s="9">
        <f>IF(AQ52&lt;&gt;"",IF(AND(SUM($C52:AQ52)&lt;=$C$5,AQ51=1),1,0),0)</f>
        <v>0</v>
      </c>
      <c r="AS52" s="9">
        <f>IF(AR52&lt;&gt;"",IF(AND(SUM($C52:AR52)&lt;=$C$5,AR51=1),1,0),0)</f>
        <v>0</v>
      </c>
      <c r="AT52" s="9">
        <f>IF(AS52&lt;&gt;"",IF(AND(SUM($C52:AS52)&lt;=$C$5,AS51=1),1,0),0)</f>
        <v>0</v>
      </c>
      <c r="AU52" s="9">
        <f>IF(AT52&lt;&gt;"",IF(AND(SUM($C52:AT52)&lt;=$C$5,AT51=1),1,0),0)</f>
        <v>0</v>
      </c>
      <c r="AV52" s="9">
        <f>IF(AU52&lt;&gt;"",IF(AND(SUM($C52:AU52)&lt;=$C$5,AU51=1),1,0),0)</f>
        <v>0</v>
      </c>
      <c r="AW52" s="9">
        <f>IF(AV52&lt;&gt;"",IF(AND(SUM($C52:AV52)&lt;=$C$5,AV51=1),1,0),0)</f>
        <v>0</v>
      </c>
      <c r="AX52" s="9">
        <f>IF(AW52&lt;&gt;"",IF(AND(SUM($C52:AW52)&lt;=$C$5,AW51=1),1,0),0)</f>
        <v>0</v>
      </c>
      <c r="AY52" s="9">
        <f>IF(AX52&lt;&gt;"",IF(AND(SUM($C52:AX52)&lt;=$C$5,AX51=1),1,0),0)</f>
        <v>0</v>
      </c>
      <c r="AZ52" s="9">
        <f>IF(AY52&lt;&gt;"",IF(AND(SUM($C52:AY52)&lt;=$C$5,AY51=1),1,0),0)</f>
        <v>0</v>
      </c>
      <c r="BA52" s="9">
        <f>IF(AZ52&lt;&gt;"",IF(AND(SUM($C52:AZ52)&lt;=$C$5,AZ51=1),1,0),0)</f>
        <v>0</v>
      </c>
      <c r="BB52" s="9">
        <f>IF(BA52&lt;&gt;"",IF(AND(SUM($C52:BA52)&lt;=$C$5,BA51=1),1,0),0)</f>
        <v>0</v>
      </c>
      <c r="BC52" s="9">
        <f>IF(BB52&lt;&gt;"",IF(AND(SUM($C52:BB52)&lt;=$C$5,BB51=1),1,0),0)</f>
        <v>0</v>
      </c>
      <c r="BD52" s="9">
        <f>IF(BC52&lt;&gt;"",IF(AND(SUM($C52:BC52)&lt;=$C$5,BC51=1),1,0),0)</f>
        <v>0</v>
      </c>
      <c r="BE52" s="9">
        <f>IF(BD52&lt;&gt;"",IF(AND(SUM($C52:BD52)&lt;=$C$5,BD51=1),1,0),0)</f>
        <v>0</v>
      </c>
      <c r="BF52" s="9">
        <f>IF(BE52&lt;&gt;"",IF(AND(SUM($C52:BE52)&lt;=$C$5,BE51=1),1,0),0)</f>
        <v>0</v>
      </c>
      <c r="BG52" s="9">
        <f>IF(BF52&lt;&gt;"",IF(AND(SUM($C52:BF52)&lt;=$C$5,BF51=1),1,0),0)</f>
        <v>0</v>
      </c>
      <c r="BH52" s="9">
        <f>IF(BG52&lt;&gt;"",IF(AND(SUM($C52:BG52)&lt;=$C$5,BG51=1),1,0),0)</f>
        <v>0</v>
      </c>
      <c r="BI52" s="9">
        <f>IF(BH52&lt;&gt;"",IF(AND(SUM($C52:BH52)&lt;=$C$5,BH51=1),1,0),0)</f>
        <v>0</v>
      </c>
      <c r="BJ52" s="9">
        <f>IF(BI52&lt;&gt;"",IF(AND(SUM($C52:BI52)&lt;=$C$5,BI51=1),1,0),0)</f>
        <v>0</v>
      </c>
      <c r="BK52" s="9">
        <f>IF(BJ52&lt;&gt;"",IF(AND(SUM($C52:BJ52)&lt;=$C$5,BJ51=1),1,0),0)</f>
        <v>0</v>
      </c>
      <c r="BL52" s="9">
        <f>IF(BK52&lt;&gt;"",IF(AND(SUM($C52:BK52)&lt;=$C$5,BK51=1),1,0),0)</f>
        <v>0</v>
      </c>
      <c r="BM52" s="9">
        <f>IF(BL52&lt;&gt;"",IF(AND(SUM($C52:BL52)&lt;=$C$5,BL51=1),1,0),0)</f>
        <v>0</v>
      </c>
      <c r="BN52" s="9">
        <f>IF(BM52&lt;&gt;"",IF(AND(SUM($C52:BM52)&lt;=$C$5,BM51=1),1,0),0)</f>
        <v>0</v>
      </c>
      <c r="BO52" s="9">
        <f>IF(BN52&lt;&gt;"",IF(AND(SUM($C52:BN52)&lt;=$C$5,BN51=1),1,0),0)</f>
        <v>0</v>
      </c>
      <c r="BP52" s="9">
        <f>IF(BO52&lt;&gt;"",IF(AND(SUM($C52:BO52)&lt;=$C$5,BO51=1),1,0),0)</f>
        <v>0</v>
      </c>
      <c r="BQ52" s="9">
        <f>IF(BP52&lt;&gt;"",IF(AND(SUM($C52:BP52)&lt;=$C$5,BP51=1),1,0),0)</f>
        <v>0</v>
      </c>
      <c r="BR52" s="9">
        <f>IF(BQ52&lt;&gt;"",IF(AND(SUM($C52:BQ52)&lt;=$C$5,BQ51=1),1,0),0)</f>
        <v>0</v>
      </c>
      <c r="BS52" s="9">
        <f>IF(BR52&lt;&gt;"",IF(AND(SUM($C52:BR52)&lt;=$C$5,BR51=1),1,0),0)</f>
        <v>0</v>
      </c>
      <c r="BT52" s="9">
        <f>IF(BS52&lt;&gt;"",IF(AND(SUM($C52:BS52)&lt;=$C$5,BS51=1),1,0),0)</f>
        <v>0</v>
      </c>
      <c r="BU52" s="9">
        <f>IF(BT52&lt;&gt;"",IF(AND(SUM($C52:BT52)&lt;=$C$5,BT51=1),1,0),0)</f>
        <v>0</v>
      </c>
      <c r="BV52" s="9">
        <f>IF(BU52&lt;&gt;"",IF(AND(SUM($C52:BU52)&lt;=$C$5,BU51=1),1,0),0)</f>
        <v>0</v>
      </c>
      <c r="BW52" s="9">
        <f>IF(BV52&lt;&gt;"",IF(AND(SUM($C52:BV52)&lt;=$C$5,BV51=1),1,0),0)</f>
        <v>0</v>
      </c>
      <c r="BX52" s="9">
        <f>IF(BW52&lt;&gt;"",IF(AND(SUM($C52:BW52)&lt;=$C$5,BW51=1),1,0),0)</f>
        <v>0</v>
      </c>
      <c r="BY52" s="9">
        <f>IF(BX52&lt;&gt;"",IF(AND(SUM($C52:BX52)&lt;=$C$5,BX51=1),1,0),0)</f>
        <v>0</v>
      </c>
      <c r="BZ52" s="9">
        <f>IF(BY52&lt;&gt;"",IF(AND(SUM($C52:BY52)&lt;=$C$5,BY51=1),1,0),0)</f>
        <v>0</v>
      </c>
      <c r="CA52" s="9">
        <f>IF(BZ52&lt;&gt;"",IF(AND(SUM($C52:BZ52)&lt;=$C$5,BZ51=1),1,0),0)</f>
        <v>0</v>
      </c>
      <c r="CB52" s="9">
        <f>IF(CA52&lt;&gt;"",IF(AND(SUM($C52:CA52)&lt;=$C$5,CA51=1),1,0),0)</f>
        <v>0</v>
      </c>
      <c r="CC52" s="9">
        <f>IF(CB52&lt;&gt;"",IF(AND(SUM($C52:CB52)&lt;=$C$5,CB51=1),1,0),0)</f>
        <v>0</v>
      </c>
      <c r="CD52" s="9">
        <f>IF(CC52&lt;&gt;"",IF(AND(SUM($C52:CC52)&lt;=$C$5,CC51=1),1,0),0)</f>
        <v>0</v>
      </c>
      <c r="CE52" s="9">
        <f>IF(CD52&lt;&gt;"",IF(AND(SUM($C52:CD52)&lt;=$C$5,CD51=1),1,0),0)</f>
        <v>0</v>
      </c>
      <c r="CF52" s="9">
        <f t="shared" si="0"/>
        <v>1</v>
      </c>
      <c r="CG52" s="9" t="s">
        <v>19</v>
      </c>
      <c r="CH52" s="10">
        <f>1</f>
        <v>1</v>
      </c>
    </row>
    <row r="53" spans="2:86" x14ac:dyDescent="0.25">
      <c r="B53" s="18"/>
      <c r="C53" s="9">
        <f>IF(B53&lt;&gt;"",IF(AND(SUM(B53:$C53)&lt;=$C$5,B52=1),1,0),0)</f>
        <v>0</v>
      </c>
      <c r="D53" s="9">
        <f>IF(C53&lt;&gt;"",IF(AND(SUM(C53:$C53)&lt;=$C$5,C52=1),1,0),0)</f>
        <v>0</v>
      </c>
      <c r="E53" s="9">
        <f>IF(D53&lt;&gt;"",IF(AND(SUM($C53:D53)&lt;=$C$5,D52=1),1,0),0)</f>
        <v>0</v>
      </c>
      <c r="F53" s="9">
        <f>IF(E53&lt;&gt;"",IF(AND(SUM($C53:E53)&lt;=$C$5,E52=1),1,0),0)</f>
        <v>0</v>
      </c>
      <c r="G53" s="9">
        <f>IF(F53&lt;&gt;"",IF(AND(SUM($C53:F53)&lt;=$C$5,F52=1),1,0),0)</f>
        <v>0</v>
      </c>
      <c r="H53" s="9">
        <f>IF(G53&lt;&gt;"",IF(AND(SUM($C53:G53)&lt;=$C$5,G52=1),1,0),0)</f>
        <v>0</v>
      </c>
      <c r="I53" s="9">
        <f>IF(H53&lt;&gt;"",IF(AND(SUM($C53:H53)&lt;=$C$5,H52=1),1,0),0)</f>
        <v>0</v>
      </c>
      <c r="J53" s="9">
        <f>IF(I53&lt;&gt;"",IF(AND(SUM($C53:I53)&lt;=$C$5,I52=1),1,0),0)</f>
        <v>0</v>
      </c>
      <c r="K53" s="9">
        <f>IF(J53&lt;&gt;"",IF(AND(SUM($C53:J53)&lt;=$C$5,J52=1),1,0),0)</f>
        <v>0</v>
      </c>
      <c r="L53" s="9">
        <f>IF(K53&lt;&gt;"",IF(AND(SUM($C53:K53)&lt;=$C$5,K52=1),1,0),0)</f>
        <v>0</v>
      </c>
      <c r="M53" s="9">
        <f>IF(L53&lt;&gt;"",IF(AND(SUM($C53:L53)&lt;=$C$5,L52=1),1,0),0)</f>
        <v>0</v>
      </c>
      <c r="N53" s="9">
        <f>IF(M53&lt;&gt;"",IF(AND(SUM($C53:M53)&lt;=$C$5,M52=1),1,0),0)</f>
        <v>0</v>
      </c>
      <c r="O53" s="9">
        <f>IF(N53&lt;&gt;"",IF(AND(SUM($C53:N53)&lt;=$C$5,N52=1),1,0),0)</f>
        <v>0</v>
      </c>
      <c r="P53" s="9">
        <f>IF(O53&lt;&gt;"",IF(AND(SUM($C53:O53)&lt;=$C$5,O52=1),1,0),0)</f>
        <v>0</v>
      </c>
      <c r="Q53" s="9">
        <f>IF(P53&lt;&gt;"",IF(AND(SUM($C53:P53)&lt;=$C$5,P52=1),1,0),0)</f>
        <v>0</v>
      </c>
      <c r="R53" s="9">
        <f>IF(Q53&lt;&gt;"",IF(AND(SUM($C53:Q53)&lt;=$C$5,Q52=1),1,0),0)</f>
        <v>0</v>
      </c>
      <c r="S53" s="9">
        <f>IF(R53&lt;&gt;"",IF(AND(SUM($C53:R53)&lt;=$C$5,R52=1),1,0),0)</f>
        <v>0</v>
      </c>
      <c r="T53" s="9">
        <f>IF(S53&lt;&gt;"",IF(AND(SUM($C53:S53)&lt;=$C$5,S52=1),1,0),0)</f>
        <v>0</v>
      </c>
      <c r="U53" s="9">
        <f>IF(T53&lt;&gt;"",IF(AND(SUM($C53:T53)&lt;=$C$5,T52=1),1,0),0)</f>
        <v>0</v>
      </c>
      <c r="V53" s="9">
        <f>IF(U53&lt;&gt;"",IF(AND(SUM($C53:U53)&lt;=$C$5,U52=1),1,0),0)</f>
        <v>0</v>
      </c>
      <c r="W53" s="9">
        <f>IF(V53&lt;&gt;"",IF(AND(SUM($C53:V53)&lt;=$C$5,V52=1),1,0),0)</f>
        <v>0</v>
      </c>
      <c r="X53" s="9">
        <f>IF(W53&lt;&gt;"",IF(AND(SUM($C53:W53)&lt;=$C$5,W52=1),1,0),0)</f>
        <v>0</v>
      </c>
      <c r="Y53" s="9">
        <f>IF(X53&lt;&gt;"",IF(AND(SUM($C53:X53)&lt;=$C$5,X52=1),1,0),0)</f>
        <v>0</v>
      </c>
      <c r="Z53" s="9">
        <f>IF(Y53&lt;&gt;"",IF(AND(SUM($C53:Y53)&lt;=$C$5,Y52=1),1,0),0)</f>
        <v>0</v>
      </c>
      <c r="AA53" s="9">
        <f>IF(Z53&lt;&gt;"",IF(AND(SUM($C53:Z53)&lt;=$C$5,Z52=1),1,0),0)</f>
        <v>0</v>
      </c>
      <c r="AB53" s="9">
        <f>IF(AA53&lt;&gt;"",IF(AND(SUM($C53:AA53)&lt;=$C$5,AA52=1),1,0),0)</f>
        <v>0</v>
      </c>
      <c r="AC53" s="9">
        <f>IF(AB53&lt;&gt;"",IF(AND(SUM($C53:AB53)&lt;=$C$5,AB52=1),1,0),0)</f>
        <v>0</v>
      </c>
      <c r="AD53" s="9">
        <f>IF(AC53&lt;&gt;"",IF(AND(SUM($C53:AC53)&lt;=$C$5,AC52=1),1,0),0)</f>
        <v>0</v>
      </c>
      <c r="AE53" s="9">
        <f>IF(AD53&lt;&gt;"",IF(AND(SUM($C53:AD53)&lt;=$C$5,AD52=1),1,0),0)</f>
        <v>0</v>
      </c>
      <c r="AF53" s="9">
        <f>IF(AE53&lt;&gt;"",IF(AND(SUM($C53:AE53)&lt;=$C$5,AE52=1),1,0),0)</f>
        <v>0</v>
      </c>
      <c r="AG53" s="9">
        <f>IF(AF53&lt;&gt;"",IF(AND(SUM($C53:AF53)&lt;=$C$5,AF52=1),1,0),0)</f>
        <v>1</v>
      </c>
      <c r="AH53" s="9">
        <f>IF(AG53&lt;&gt;"",IF(AND(SUM($C53:AG53)&lt;=$C$5,AG52=1),1,0),0)</f>
        <v>1</v>
      </c>
      <c r="AI53" s="9">
        <f>IF(AH53&lt;&gt;"",IF(AND(SUM($C53:AH53)&lt;=$C$5,AH52=1),1,0),0)</f>
        <v>1</v>
      </c>
      <c r="AJ53" s="9">
        <f>IF(AI53&lt;&gt;"",IF(AND(SUM($C53:AI53)&lt;=$C$5,AI52=1),1,0),0)</f>
        <v>1</v>
      </c>
      <c r="AK53" s="9">
        <f>IF(AJ53&lt;&gt;"",IF(AND(SUM($C53:AJ53)&lt;=$C$5,AJ52=1),1,0),0)</f>
        <v>0</v>
      </c>
      <c r="AL53" s="9">
        <f>IF(AK53&lt;&gt;"",IF(AND(SUM($C53:AK53)&lt;=$C$5,AK52=1),1,0),0)</f>
        <v>0</v>
      </c>
      <c r="AM53" s="9">
        <f>IF(AL53&lt;&gt;"",IF(AND(SUM($C53:AL53)&lt;=$C$5,AL52=1),1,0),0)</f>
        <v>0</v>
      </c>
      <c r="AN53" s="9">
        <f>IF(AM53&lt;&gt;"",IF(AND(SUM($C53:AM53)&lt;=$C$5,AM52=1),1,0),0)</f>
        <v>0</v>
      </c>
      <c r="AO53" s="9">
        <f>IF(AN53&lt;&gt;"",IF(AND(SUM($C53:AN53)&lt;=$C$5,AN52=1),1,0),0)</f>
        <v>0</v>
      </c>
      <c r="AP53" s="9">
        <f>IF(AO53&lt;&gt;"",IF(AND(SUM($C53:AO53)&lt;=$C$5,AO52=1),1,0),0)</f>
        <v>0</v>
      </c>
      <c r="AQ53" s="9">
        <f>IF(AP53&lt;&gt;"",IF(AND(SUM($C53:AP53)&lt;=$C$5,AP52=1),1,0),0)</f>
        <v>0</v>
      </c>
      <c r="AR53" s="9">
        <f>IF(AQ53&lt;&gt;"",IF(AND(SUM($C53:AQ53)&lt;=$C$5,AQ52=1),1,0),0)</f>
        <v>0</v>
      </c>
      <c r="AS53" s="9">
        <f>IF(AR53&lt;&gt;"",IF(AND(SUM($C53:AR53)&lt;=$C$5,AR52=1),1,0),0)</f>
        <v>0</v>
      </c>
      <c r="AT53" s="9">
        <f>IF(AS53&lt;&gt;"",IF(AND(SUM($C53:AS53)&lt;=$C$5,AS52=1),1,0),0)</f>
        <v>0</v>
      </c>
      <c r="AU53" s="9">
        <f>IF(AT53&lt;&gt;"",IF(AND(SUM($C53:AT53)&lt;=$C$5,AT52=1),1,0),0)</f>
        <v>0</v>
      </c>
      <c r="AV53" s="9">
        <f>IF(AU53&lt;&gt;"",IF(AND(SUM($C53:AU53)&lt;=$C$5,AU52=1),1,0),0)</f>
        <v>0</v>
      </c>
      <c r="AW53" s="9">
        <f>IF(AV53&lt;&gt;"",IF(AND(SUM($C53:AV53)&lt;=$C$5,AV52=1),1,0),0)</f>
        <v>0</v>
      </c>
      <c r="AX53" s="9">
        <f>IF(AW53&lt;&gt;"",IF(AND(SUM($C53:AW53)&lt;=$C$5,AW52=1),1,0),0)</f>
        <v>0</v>
      </c>
      <c r="AY53" s="9">
        <f>IF(AX53&lt;&gt;"",IF(AND(SUM($C53:AX53)&lt;=$C$5,AX52=1),1,0),0)</f>
        <v>0</v>
      </c>
      <c r="AZ53" s="9">
        <f>IF(AY53&lt;&gt;"",IF(AND(SUM($C53:AY53)&lt;=$C$5,AY52=1),1,0),0)</f>
        <v>0</v>
      </c>
      <c r="BA53" s="9">
        <f>IF(AZ53&lt;&gt;"",IF(AND(SUM($C53:AZ53)&lt;=$C$5,AZ52=1),1,0),0)</f>
        <v>0</v>
      </c>
      <c r="BB53" s="9">
        <f>IF(BA53&lt;&gt;"",IF(AND(SUM($C53:BA53)&lt;=$C$5,BA52=1),1,0),0)</f>
        <v>0</v>
      </c>
      <c r="BC53" s="9">
        <f>IF(BB53&lt;&gt;"",IF(AND(SUM($C53:BB53)&lt;=$C$5,BB52=1),1,0),0)</f>
        <v>0</v>
      </c>
      <c r="BD53" s="9">
        <f>IF(BC53&lt;&gt;"",IF(AND(SUM($C53:BC53)&lt;=$C$5,BC52=1),1,0),0)</f>
        <v>0</v>
      </c>
      <c r="BE53" s="9">
        <f>IF(BD53&lt;&gt;"",IF(AND(SUM($C53:BD53)&lt;=$C$5,BD52=1),1,0),0)</f>
        <v>0</v>
      </c>
      <c r="BF53" s="9">
        <f>IF(BE53&lt;&gt;"",IF(AND(SUM($C53:BE53)&lt;=$C$5,BE52=1),1,0),0)</f>
        <v>0</v>
      </c>
      <c r="BG53" s="9">
        <f>IF(BF53&lt;&gt;"",IF(AND(SUM($C53:BF53)&lt;=$C$5,BF52=1),1,0),0)</f>
        <v>0</v>
      </c>
      <c r="BH53" s="9">
        <f>IF(BG53&lt;&gt;"",IF(AND(SUM($C53:BG53)&lt;=$C$5,BG52=1),1,0),0)</f>
        <v>0</v>
      </c>
      <c r="BI53" s="9">
        <f>IF(BH53&lt;&gt;"",IF(AND(SUM($C53:BH53)&lt;=$C$5,BH52=1),1,0),0)</f>
        <v>0</v>
      </c>
      <c r="BJ53" s="9">
        <f>IF(BI53&lt;&gt;"",IF(AND(SUM($C53:BI53)&lt;=$C$5,BI52=1),1,0),0)</f>
        <v>0</v>
      </c>
      <c r="BK53" s="9">
        <f>IF(BJ53&lt;&gt;"",IF(AND(SUM($C53:BJ53)&lt;=$C$5,BJ52=1),1,0),0)</f>
        <v>0</v>
      </c>
      <c r="BL53" s="9">
        <f>IF(BK53&lt;&gt;"",IF(AND(SUM($C53:BK53)&lt;=$C$5,BK52=1),1,0),0)</f>
        <v>0</v>
      </c>
      <c r="BM53" s="9">
        <f>IF(BL53&lt;&gt;"",IF(AND(SUM($C53:BL53)&lt;=$C$5,BL52=1),1,0),0)</f>
        <v>0</v>
      </c>
      <c r="BN53" s="9">
        <f>IF(BM53&lt;&gt;"",IF(AND(SUM($C53:BM53)&lt;=$C$5,BM52=1),1,0),0)</f>
        <v>0</v>
      </c>
      <c r="BO53" s="9">
        <f>IF(BN53&lt;&gt;"",IF(AND(SUM($C53:BN53)&lt;=$C$5,BN52=1),1,0),0)</f>
        <v>0</v>
      </c>
      <c r="BP53" s="9">
        <f>IF(BO53&lt;&gt;"",IF(AND(SUM($C53:BO53)&lt;=$C$5,BO52=1),1,0),0)</f>
        <v>0</v>
      </c>
      <c r="BQ53" s="9">
        <f>IF(BP53&lt;&gt;"",IF(AND(SUM($C53:BP53)&lt;=$C$5,BP52=1),1,0),0)</f>
        <v>0</v>
      </c>
      <c r="BR53" s="9">
        <f>IF(BQ53&lt;&gt;"",IF(AND(SUM($C53:BQ53)&lt;=$C$5,BQ52=1),1,0),0)</f>
        <v>0</v>
      </c>
      <c r="BS53" s="9">
        <f>IF(BR53&lt;&gt;"",IF(AND(SUM($C53:BR53)&lt;=$C$5,BR52=1),1,0),0)</f>
        <v>0</v>
      </c>
      <c r="BT53" s="9">
        <f>IF(BS53&lt;&gt;"",IF(AND(SUM($C53:BS53)&lt;=$C$5,BS52=1),1,0),0)</f>
        <v>0</v>
      </c>
      <c r="BU53" s="9">
        <f>IF(BT53&lt;&gt;"",IF(AND(SUM($C53:BT53)&lt;=$C$5,BT52=1),1,0),0)</f>
        <v>0</v>
      </c>
      <c r="BV53" s="9">
        <f>IF(BU53&lt;&gt;"",IF(AND(SUM($C53:BU53)&lt;=$C$5,BU52=1),1,0),0)</f>
        <v>0</v>
      </c>
      <c r="BW53" s="9">
        <f>IF(BV53&lt;&gt;"",IF(AND(SUM($C53:BV53)&lt;=$C$5,BV52=1),1,0),0)</f>
        <v>0</v>
      </c>
      <c r="BX53" s="9">
        <f>IF(BW53&lt;&gt;"",IF(AND(SUM($C53:BW53)&lt;=$C$5,BW52=1),1,0),0)</f>
        <v>0</v>
      </c>
      <c r="BY53" s="9">
        <f>IF(BX53&lt;&gt;"",IF(AND(SUM($C53:BX53)&lt;=$C$5,BX52=1),1,0),0)</f>
        <v>0</v>
      </c>
      <c r="BZ53" s="9">
        <f>IF(BY53&lt;&gt;"",IF(AND(SUM($C53:BY53)&lt;=$C$5,BY52=1),1,0),0)</f>
        <v>0</v>
      </c>
      <c r="CA53" s="9">
        <f>IF(BZ53&lt;&gt;"",IF(AND(SUM($C53:BZ53)&lt;=$C$5,BZ52=1),1,0),0)</f>
        <v>0</v>
      </c>
      <c r="CB53" s="9">
        <f>IF(CA53&lt;&gt;"",IF(AND(SUM($C53:CA53)&lt;=$C$5,CA52=1),1,0),0)</f>
        <v>0</v>
      </c>
      <c r="CC53" s="9">
        <f>IF(CB53&lt;&gt;"",IF(AND(SUM($C53:CB53)&lt;=$C$5,CB52=1),1,0),0)</f>
        <v>0</v>
      </c>
      <c r="CD53" s="9">
        <f>IF(CC53&lt;&gt;"",IF(AND(SUM($C53:CC53)&lt;=$C$5,CC52=1),1,0),0)</f>
        <v>0</v>
      </c>
      <c r="CE53" s="9">
        <f>IF(CD53&lt;&gt;"",IF(AND(SUM($C53:CD53)&lt;=$C$5,CD52=1),1,0),0)</f>
        <v>0</v>
      </c>
      <c r="CF53" s="9">
        <f t="shared" si="0"/>
        <v>1</v>
      </c>
      <c r="CG53" s="9" t="s">
        <v>19</v>
      </c>
      <c r="CH53" s="10">
        <f>1</f>
        <v>1</v>
      </c>
    </row>
    <row r="54" spans="2:86" x14ac:dyDescent="0.25">
      <c r="B54" s="18"/>
      <c r="C54" s="9">
        <f>IF(B54&lt;&gt;"",IF(AND(SUM(B54:$C54)&lt;=$C$5,B53=1),1,0),0)</f>
        <v>0</v>
      </c>
      <c r="D54" s="9">
        <f>IF(C54&lt;&gt;"",IF(AND(SUM(C54:$C54)&lt;=$C$5,C53=1),1,0),0)</f>
        <v>0</v>
      </c>
      <c r="E54" s="9">
        <f>IF(D54&lt;&gt;"",IF(AND(SUM($C54:D54)&lt;=$C$5,D53=1),1,0),0)</f>
        <v>0</v>
      </c>
      <c r="F54" s="9">
        <f>IF(E54&lt;&gt;"",IF(AND(SUM($C54:E54)&lt;=$C$5,E53=1),1,0),0)</f>
        <v>0</v>
      </c>
      <c r="G54" s="9">
        <f>IF(F54&lt;&gt;"",IF(AND(SUM($C54:F54)&lt;=$C$5,F53=1),1,0),0)</f>
        <v>0</v>
      </c>
      <c r="H54" s="9">
        <f>IF(G54&lt;&gt;"",IF(AND(SUM($C54:G54)&lt;=$C$5,G53=1),1,0),0)</f>
        <v>0</v>
      </c>
      <c r="I54" s="9">
        <f>IF(H54&lt;&gt;"",IF(AND(SUM($C54:H54)&lt;=$C$5,H53=1),1,0),0)</f>
        <v>0</v>
      </c>
      <c r="J54" s="9">
        <f>IF(I54&lt;&gt;"",IF(AND(SUM($C54:I54)&lt;=$C$5,I53=1),1,0),0)</f>
        <v>0</v>
      </c>
      <c r="K54" s="9">
        <f>IF(J54&lt;&gt;"",IF(AND(SUM($C54:J54)&lt;=$C$5,J53=1),1,0),0)</f>
        <v>0</v>
      </c>
      <c r="L54" s="9">
        <f>IF(K54&lt;&gt;"",IF(AND(SUM($C54:K54)&lt;=$C$5,K53=1),1,0),0)</f>
        <v>0</v>
      </c>
      <c r="M54" s="9">
        <f>IF(L54&lt;&gt;"",IF(AND(SUM($C54:L54)&lt;=$C$5,L53=1),1,0),0)</f>
        <v>0</v>
      </c>
      <c r="N54" s="9">
        <f>IF(M54&lt;&gt;"",IF(AND(SUM($C54:M54)&lt;=$C$5,M53=1),1,0),0)</f>
        <v>0</v>
      </c>
      <c r="O54" s="9">
        <f>IF(N54&lt;&gt;"",IF(AND(SUM($C54:N54)&lt;=$C$5,N53=1),1,0),0)</f>
        <v>0</v>
      </c>
      <c r="P54" s="9">
        <f>IF(O54&lt;&gt;"",IF(AND(SUM($C54:O54)&lt;=$C$5,O53=1),1,0),0)</f>
        <v>0</v>
      </c>
      <c r="Q54" s="9">
        <f>IF(P54&lt;&gt;"",IF(AND(SUM($C54:P54)&lt;=$C$5,P53=1),1,0),0)</f>
        <v>0</v>
      </c>
      <c r="R54" s="9">
        <f>IF(Q54&lt;&gt;"",IF(AND(SUM($C54:Q54)&lt;=$C$5,Q53=1),1,0),0)</f>
        <v>0</v>
      </c>
      <c r="S54" s="9">
        <f>IF(R54&lt;&gt;"",IF(AND(SUM($C54:R54)&lt;=$C$5,R53=1),1,0),0)</f>
        <v>0</v>
      </c>
      <c r="T54" s="9">
        <f>IF(S54&lt;&gt;"",IF(AND(SUM($C54:S54)&lt;=$C$5,S53=1),1,0),0)</f>
        <v>0</v>
      </c>
      <c r="U54" s="9">
        <f>IF(T54&lt;&gt;"",IF(AND(SUM($C54:T54)&lt;=$C$5,T53=1),1,0),0)</f>
        <v>0</v>
      </c>
      <c r="V54" s="9">
        <f>IF(U54&lt;&gt;"",IF(AND(SUM($C54:U54)&lt;=$C$5,U53=1),1,0),0)</f>
        <v>0</v>
      </c>
      <c r="W54" s="9">
        <f>IF(V54&lt;&gt;"",IF(AND(SUM($C54:V54)&lt;=$C$5,V53=1),1,0),0)</f>
        <v>0</v>
      </c>
      <c r="X54" s="9">
        <f>IF(W54&lt;&gt;"",IF(AND(SUM($C54:W54)&lt;=$C$5,W53=1),1,0),0)</f>
        <v>0</v>
      </c>
      <c r="Y54" s="9">
        <f>IF(X54&lt;&gt;"",IF(AND(SUM($C54:X54)&lt;=$C$5,X53=1),1,0),0)</f>
        <v>0</v>
      </c>
      <c r="Z54" s="9">
        <f>IF(Y54&lt;&gt;"",IF(AND(SUM($C54:Y54)&lt;=$C$5,Y53=1),1,0),0)</f>
        <v>0</v>
      </c>
      <c r="AA54" s="9">
        <f>IF(Z54&lt;&gt;"",IF(AND(SUM($C54:Z54)&lt;=$C$5,Z53=1),1,0),0)</f>
        <v>0</v>
      </c>
      <c r="AB54" s="9">
        <f>IF(AA54&lt;&gt;"",IF(AND(SUM($C54:AA54)&lt;=$C$5,AA53=1),1,0),0)</f>
        <v>0</v>
      </c>
      <c r="AC54" s="9">
        <f>IF(AB54&lt;&gt;"",IF(AND(SUM($C54:AB54)&lt;=$C$5,AB53=1),1,0),0)</f>
        <v>0</v>
      </c>
      <c r="AD54" s="9">
        <f>IF(AC54&lt;&gt;"",IF(AND(SUM($C54:AC54)&lt;=$C$5,AC53=1),1,0),0)</f>
        <v>0</v>
      </c>
      <c r="AE54" s="9">
        <f>IF(AD54&lt;&gt;"",IF(AND(SUM($C54:AD54)&lt;=$C$5,AD53=1),1,0),0)</f>
        <v>0</v>
      </c>
      <c r="AF54" s="9">
        <f>IF(AE54&lt;&gt;"",IF(AND(SUM($C54:AE54)&lt;=$C$5,AE53=1),1,0),0)</f>
        <v>0</v>
      </c>
      <c r="AG54" s="9">
        <f>IF(AF54&lt;&gt;"",IF(AND(SUM($C54:AF54)&lt;=$C$5,AF53=1),1,0),0)</f>
        <v>0</v>
      </c>
      <c r="AH54" s="9">
        <f>IF(AG54&lt;&gt;"",IF(AND(SUM($C54:AG54)&lt;=$C$5,AG53=1),1,0),0)</f>
        <v>1</v>
      </c>
      <c r="AI54" s="9">
        <f>IF(AH54&lt;&gt;"",IF(AND(SUM($C54:AH54)&lt;=$C$5,AH53=1),1,0),0)</f>
        <v>1</v>
      </c>
      <c r="AJ54" s="9">
        <f>IF(AI54&lt;&gt;"",IF(AND(SUM($C54:AI54)&lt;=$C$5,AI53=1),1,0),0)</f>
        <v>1</v>
      </c>
      <c r="AK54" s="9">
        <f>IF(AJ54&lt;&gt;"",IF(AND(SUM($C54:AJ54)&lt;=$C$5,AJ53=1),1,0),0)</f>
        <v>1</v>
      </c>
      <c r="AL54" s="9">
        <f>IF(AK54&lt;&gt;"",IF(AND(SUM($C54:AK54)&lt;=$C$5,AK53=1),1,0),0)</f>
        <v>0</v>
      </c>
      <c r="AM54" s="9">
        <f>IF(AL54&lt;&gt;"",IF(AND(SUM($C54:AL54)&lt;=$C$5,AL53=1),1,0),0)</f>
        <v>0</v>
      </c>
      <c r="AN54" s="9">
        <f>IF(AM54&lt;&gt;"",IF(AND(SUM($C54:AM54)&lt;=$C$5,AM53=1),1,0),0)</f>
        <v>0</v>
      </c>
      <c r="AO54" s="9">
        <f>IF(AN54&lt;&gt;"",IF(AND(SUM($C54:AN54)&lt;=$C$5,AN53=1),1,0),0)</f>
        <v>0</v>
      </c>
      <c r="AP54" s="9">
        <f>IF(AO54&lt;&gt;"",IF(AND(SUM($C54:AO54)&lt;=$C$5,AO53=1),1,0),0)</f>
        <v>0</v>
      </c>
      <c r="AQ54" s="9">
        <f>IF(AP54&lt;&gt;"",IF(AND(SUM($C54:AP54)&lt;=$C$5,AP53=1),1,0),0)</f>
        <v>0</v>
      </c>
      <c r="AR54" s="9">
        <f>IF(AQ54&lt;&gt;"",IF(AND(SUM($C54:AQ54)&lt;=$C$5,AQ53=1),1,0),0)</f>
        <v>0</v>
      </c>
      <c r="AS54" s="9">
        <f>IF(AR54&lt;&gt;"",IF(AND(SUM($C54:AR54)&lt;=$C$5,AR53=1),1,0),0)</f>
        <v>0</v>
      </c>
      <c r="AT54" s="9">
        <f>IF(AS54&lt;&gt;"",IF(AND(SUM($C54:AS54)&lt;=$C$5,AS53=1),1,0),0)</f>
        <v>0</v>
      </c>
      <c r="AU54" s="9">
        <f>IF(AT54&lt;&gt;"",IF(AND(SUM($C54:AT54)&lt;=$C$5,AT53=1),1,0),0)</f>
        <v>0</v>
      </c>
      <c r="AV54" s="9">
        <f>IF(AU54&lt;&gt;"",IF(AND(SUM($C54:AU54)&lt;=$C$5,AU53=1),1,0),0)</f>
        <v>0</v>
      </c>
      <c r="AW54" s="9">
        <f>IF(AV54&lt;&gt;"",IF(AND(SUM($C54:AV54)&lt;=$C$5,AV53=1),1,0),0)</f>
        <v>0</v>
      </c>
      <c r="AX54" s="9">
        <f>IF(AW54&lt;&gt;"",IF(AND(SUM($C54:AW54)&lt;=$C$5,AW53=1),1,0),0)</f>
        <v>0</v>
      </c>
      <c r="AY54" s="9">
        <f>IF(AX54&lt;&gt;"",IF(AND(SUM($C54:AX54)&lt;=$C$5,AX53=1),1,0),0)</f>
        <v>0</v>
      </c>
      <c r="AZ54" s="9">
        <f>IF(AY54&lt;&gt;"",IF(AND(SUM($C54:AY54)&lt;=$C$5,AY53=1),1,0),0)</f>
        <v>0</v>
      </c>
      <c r="BA54" s="9">
        <f>IF(AZ54&lt;&gt;"",IF(AND(SUM($C54:AZ54)&lt;=$C$5,AZ53=1),1,0),0)</f>
        <v>0</v>
      </c>
      <c r="BB54" s="9">
        <f>IF(BA54&lt;&gt;"",IF(AND(SUM($C54:BA54)&lt;=$C$5,BA53=1),1,0),0)</f>
        <v>0</v>
      </c>
      <c r="BC54" s="9">
        <f>IF(BB54&lt;&gt;"",IF(AND(SUM($C54:BB54)&lt;=$C$5,BB53=1),1,0),0)</f>
        <v>0</v>
      </c>
      <c r="BD54" s="9">
        <f>IF(BC54&lt;&gt;"",IF(AND(SUM($C54:BC54)&lt;=$C$5,BC53=1),1,0),0)</f>
        <v>0</v>
      </c>
      <c r="BE54" s="9">
        <f>IF(BD54&lt;&gt;"",IF(AND(SUM($C54:BD54)&lt;=$C$5,BD53=1),1,0),0)</f>
        <v>0</v>
      </c>
      <c r="BF54" s="9">
        <f>IF(BE54&lt;&gt;"",IF(AND(SUM($C54:BE54)&lt;=$C$5,BE53=1),1,0),0)</f>
        <v>0</v>
      </c>
      <c r="BG54" s="9">
        <f>IF(BF54&lt;&gt;"",IF(AND(SUM($C54:BF54)&lt;=$C$5,BF53=1),1,0),0)</f>
        <v>0</v>
      </c>
      <c r="BH54" s="9">
        <f>IF(BG54&lt;&gt;"",IF(AND(SUM($C54:BG54)&lt;=$C$5,BG53=1),1,0),0)</f>
        <v>0</v>
      </c>
      <c r="BI54" s="9">
        <f>IF(BH54&lt;&gt;"",IF(AND(SUM($C54:BH54)&lt;=$C$5,BH53=1),1,0),0)</f>
        <v>0</v>
      </c>
      <c r="BJ54" s="9">
        <f>IF(BI54&lt;&gt;"",IF(AND(SUM($C54:BI54)&lt;=$C$5,BI53=1),1,0),0)</f>
        <v>0</v>
      </c>
      <c r="BK54" s="9">
        <f>IF(BJ54&lt;&gt;"",IF(AND(SUM($C54:BJ54)&lt;=$C$5,BJ53=1),1,0),0)</f>
        <v>0</v>
      </c>
      <c r="BL54" s="9">
        <f>IF(BK54&lt;&gt;"",IF(AND(SUM($C54:BK54)&lt;=$C$5,BK53=1),1,0),0)</f>
        <v>0</v>
      </c>
      <c r="BM54" s="9">
        <f>IF(BL54&lt;&gt;"",IF(AND(SUM($C54:BL54)&lt;=$C$5,BL53=1),1,0),0)</f>
        <v>0</v>
      </c>
      <c r="BN54" s="9">
        <f>IF(BM54&lt;&gt;"",IF(AND(SUM($C54:BM54)&lt;=$C$5,BM53=1),1,0),0)</f>
        <v>0</v>
      </c>
      <c r="BO54" s="9">
        <f>IF(BN54&lt;&gt;"",IF(AND(SUM($C54:BN54)&lt;=$C$5,BN53=1),1,0),0)</f>
        <v>0</v>
      </c>
      <c r="BP54" s="9">
        <f>IF(BO54&lt;&gt;"",IF(AND(SUM($C54:BO54)&lt;=$C$5,BO53=1),1,0),0)</f>
        <v>0</v>
      </c>
      <c r="BQ54" s="9">
        <f>IF(BP54&lt;&gt;"",IF(AND(SUM($C54:BP54)&lt;=$C$5,BP53=1),1,0),0)</f>
        <v>0</v>
      </c>
      <c r="BR54" s="9">
        <f>IF(BQ54&lt;&gt;"",IF(AND(SUM($C54:BQ54)&lt;=$C$5,BQ53=1),1,0),0)</f>
        <v>0</v>
      </c>
      <c r="BS54" s="9">
        <f>IF(BR54&lt;&gt;"",IF(AND(SUM($C54:BR54)&lt;=$C$5,BR53=1),1,0),0)</f>
        <v>0</v>
      </c>
      <c r="BT54" s="9">
        <f>IF(BS54&lt;&gt;"",IF(AND(SUM($C54:BS54)&lt;=$C$5,BS53=1),1,0),0)</f>
        <v>0</v>
      </c>
      <c r="BU54" s="9">
        <f>IF(BT54&lt;&gt;"",IF(AND(SUM($C54:BT54)&lt;=$C$5,BT53=1),1,0),0)</f>
        <v>0</v>
      </c>
      <c r="BV54" s="9">
        <f>IF(BU54&lt;&gt;"",IF(AND(SUM($C54:BU54)&lt;=$C$5,BU53=1),1,0),0)</f>
        <v>0</v>
      </c>
      <c r="BW54" s="9">
        <f>IF(BV54&lt;&gt;"",IF(AND(SUM($C54:BV54)&lt;=$C$5,BV53=1),1,0),0)</f>
        <v>0</v>
      </c>
      <c r="BX54" s="9">
        <f>IF(BW54&lt;&gt;"",IF(AND(SUM($C54:BW54)&lt;=$C$5,BW53=1),1,0),0)</f>
        <v>0</v>
      </c>
      <c r="BY54" s="9">
        <f>IF(BX54&lt;&gt;"",IF(AND(SUM($C54:BX54)&lt;=$C$5,BX53=1),1,0),0)</f>
        <v>0</v>
      </c>
      <c r="BZ54" s="9">
        <f>IF(BY54&lt;&gt;"",IF(AND(SUM($C54:BY54)&lt;=$C$5,BY53=1),1,0),0)</f>
        <v>0</v>
      </c>
      <c r="CA54" s="9">
        <f>IF(BZ54&lt;&gt;"",IF(AND(SUM($C54:BZ54)&lt;=$C$5,BZ53=1),1,0),0)</f>
        <v>0</v>
      </c>
      <c r="CB54" s="9">
        <f>IF(CA54&lt;&gt;"",IF(AND(SUM($C54:CA54)&lt;=$C$5,CA53=1),1,0),0)</f>
        <v>0</v>
      </c>
      <c r="CC54" s="9">
        <f>IF(CB54&lt;&gt;"",IF(AND(SUM($C54:CB54)&lt;=$C$5,CB53=1),1,0),0)</f>
        <v>0</v>
      </c>
      <c r="CD54" s="9">
        <f>IF(CC54&lt;&gt;"",IF(AND(SUM($C54:CC54)&lt;=$C$5,CC53=1),1,0),0)</f>
        <v>0</v>
      </c>
      <c r="CE54" s="9">
        <f>IF(CD54&lt;&gt;"",IF(AND(SUM($C54:CD54)&lt;=$C$5,CD53=1),1,0),0)</f>
        <v>0</v>
      </c>
      <c r="CF54" s="9">
        <f t="shared" si="0"/>
        <v>0</v>
      </c>
      <c r="CG54" s="9" t="s">
        <v>19</v>
      </c>
      <c r="CH54" s="10">
        <f>1</f>
        <v>1</v>
      </c>
    </row>
    <row r="55" spans="2:86" x14ac:dyDescent="0.25">
      <c r="B55" s="18"/>
      <c r="C55" s="9">
        <f>IF(B55&lt;&gt;"",IF(AND(SUM(B55:$C55)&lt;=$C$5,B54=1),1,0),0)</f>
        <v>0</v>
      </c>
      <c r="D55" s="9">
        <f>IF(C55&lt;&gt;"",IF(AND(SUM(C55:$C55)&lt;=$C$5,C54=1),1,0),0)</f>
        <v>0</v>
      </c>
      <c r="E55" s="9">
        <f>IF(D55&lt;&gt;"",IF(AND(SUM($C55:D55)&lt;=$C$5,D54=1),1,0),0)</f>
        <v>0</v>
      </c>
      <c r="F55" s="9">
        <f>IF(E55&lt;&gt;"",IF(AND(SUM($C55:E55)&lt;=$C$5,E54=1),1,0),0)</f>
        <v>0</v>
      </c>
      <c r="G55" s="9">
        <f>IF(F55&lt;&gt;"",IF(AND(SUM($C55:F55)&lt;=$C$5,F54=1),1,0),0)</f>
        <v>0</v>
      </c>
      <c r="H55" s="9">
        <f>IF(G55&lt;&gt;"",IF(AND(SUM($C55:G55)&lt;=$C$5,G54=1),1,0),0)</f>
        <v>0</v>
      </c>
      <c r="I55" s="9">
        <f>IF(H55&lt;&gt;"",IF(AND(SUM($C55:H55)&lt;=$C$5,H54=1),1,0),0)</f>
        <v>0</v>
      </c>
      <c r="J55" s="9">
        <f>IF(I55&lt;&gt;"",IF(AND(SUM($C55:I55)&lt;=$C$5,I54=1),1,0),0)</f>
        <v>0</v>
      </c>
      <c r="K55" s="9">
        <f>IF(J55&lt;&gt;"",IF(AND(SUM($C55:J55)&lt;=$C$5,J54=1),1,0),0)</f>
        <v>0</v>
      </c>
      <c r="L55" s="9">
        <f>IF(K55&lt;&gt;"",IF(AND(SUM($C55:K55)&lt;=$C$5,K54=1),1,0),0)</f>
        <v>0</v>
      </c>
      <c r="M55" s="9">
        <f>IF(L55&lt;&gt;"",IF(AND(SUM($C55:L55)&lt;=$C$5,L54=1),1,0),0)</f>
        <v>0</v>
      </c>
      <c r="N55" s="9">
        <f>IF(M55&lt;&gt;"",IF(AND(SUM($C55:M55)&lt;=$C$5,M54=1),1,0),0)</f>
        <v>0</v>
      </c>
      <c r="O55" s="9">
        <f>IF(N55&lt;&gt;"",IF(AND(SUM($C55:N55)&lt;=$C$5,N54=1),1,0),0)</f>
        <v>0</v>
      </c>
      <c r="P55" s="9">
        <f>IF(O55&lt;&gt;"",IF(AND(SUM($C55:O55)&lt;=$C$5,O54=1),1,0),0)</f>
        <v>0</v>
      </c>
      <c r="Q55" s="9">
        <f>IF(P55&lt;&gt;"",IF(AND(SUM($C55:P55)&lt;=$C$5,P54=1),1,0),0)</f>
        <v>0</v>
      </c>
      <c r="R55" s="9">
        <f>IF(Q55&lt;&gt;"",IF(AND(SUM($C55:Q55)&lt;=$C$5,Q54=1),1,0),0)</f>
        <v>0</v>
      </c>
      <c r="S55" s="9">
        <f>IF(R55&lt;&gt;"",IF(AND(SUM($C55:R55)&lt;=$C$5,R54=1),1,0),0)</f>
        <v>0</v>
      </c>
      <c r="T55" s="9">
        <f>IF(S55&lt;&gt;"",IF(AND(SUM($C55:S55)&lt;=$C$5,S54=1),1,0),0)</f>
        <v>0</v>
      </c>
      <c r="U55" s="9">
        <f>IF(T55&lt;&gt;"",IF(AND(SUM($C55:T55)&lt;=$C$5,T54=1),1,0),0)</f>
        <v>0</v>
      </c>
      <c r="V55" s="9">
        <f>IF(U55&lt;&gt;"",IF(AND(SUM($C55:U55)&lt;=$C$5,U54=1),1,0),0)</f>
        <v>0</v>
      </c>
      <c r="W55" s="9">
        <f>IF(V55&lt;&gt;"",IF(AND(SUM($C55:V55)&lt;=$C$5,V54=1),1,0),0)</f>
        <v>0</v>
      </c>
      <c r="X55" s="9">
        <f>IF(W55&lt;&gt;"",IF(AND(SUM($C55:W55)&lt;=$C$5,W54=1),1,0),0)</f>
        <v>0</v>
      </c>
      <c r="Y55" s="9">
        <f>IF(X55&lt;&gt;"",IF(AND(SUM($C55:X55)&lt;=$C$5,X54=1),1,0),0)</f>
        <v>0</v>
      </c>
      <c r="Z55" s="9">
        <f>IF(Y55&lt;&gt;"",IF(AND(SUM($C55:Y55)&lt;=$C$5,Y54=1),1,0),0)</f>
        <v>0</v>
      </c>
      <c r="AA55" s="9">
        <f>IF(Z55&lt;&gt;"",IF(AND(SUM($C55:Z55)&lt;=$C$5,Z54=1),1,0),0)</f>
        <v>0</v>
      </c>
      <c r="AB55" s="9">
        <f>IF(AA55&lt;&gt;"",IF(AND(SUM($C55:AA55)&lt;=$C$5,AA54=1),1,0),0)</f>
        <v>0</v>
      </c>
      <c r="AC55" s="9">
        <f>IF(AB55&lt;&gt;"",IF(AND(SUM($C55:AB55)&lt;=$C$5,AB54=1),1,0),0)</f>
        <v>0</v>
      </c>
      <c r="AD55" s="9">
        <f>IF(AC55&lt;&gt;"",IF(AND(SUM($C55:AC55)&lt;=$C$5,AC54=1),1,0),0)</f>
        <v>0</v>
      </c>
      <c r="AE55" s="9">
        <f>IF(AD55&lt;&gt;"",IF(AND(SUM($C55:AD55)&lt;=$C$5,AD54=1),1,0),0)</f>
        <v>0</v>
      </c>
      <c r="AF55" s="9">
        <f>IF(AE55&lt;&gt;"",IF(AND(SUM($C55:AE55)&lt;=$C$5,AE54=1),1,0),0)</f>
        <v>0</v>
      </c>
      <c r="AG55" s="9">
        <f>IF(AF55&lt;&gt;"",IF(AND(SUM($C55:AF55)&lt;=$C$5,AF54=1),1,0),0)</f>
        <v>0</v>
      </c>
      <c r="AH55" s="9">
        <f>IF(AG55&lt;&gt;"",IF(AND(SUM($C55:AG55)&lt;=$C$5,AG54=1),1,0),0)</f>
        <v>0</v>
      </c>
      <c r="AI55" s="9">
        <f>IF(AH55&lt;&gt;"",IF(AND(SUM($C55:AH55)&lt;=$C$5,AH54=1),1,0),0)</f>
        <v>1</v>
      </c>
      <c r="AJ55" s="9">
        <f>IF(AI55&lt;&gt;"",IF(AND(SUM($C55:AI55)&lt;=$C$5,AI54=1),1,0),0)</f>
        <v>1</v>
      </c>
      <c r="AK55" s="9">
        <f>IF(AJ55&lt;&gt;"",IF(AND(SUM($C55:AJ55)&lt;=$C$5,AJ54=1),1,0),0)</f>
        <v>1</v>
      </c>
      <c r="AL55" s="9">
        <f>IF(AK55&lt;&gt;"",IF(AND(SUM($C55:AK55)&lt;=$C$5,AK54=1),1,0),0)</f>
        <v>1</v>
      </c>
      <c r="AM55" s="9">
        <f>IF(AL55&lt;&gt;"",IF(AND(SUM($C55:AL55)&lt;=$C$5,AL54=1),1,0),0)</f>
        <v>0</v>
      </c>
      <c r="AN55" s="9">
        <f>IF(AM55&lt;&gt;"",IF(AND(SUM($C55:AM55)&lt;=$C$5,AM54=1),1,0),0)</f>
        <v>0</v>
      </c>
      <c r="AO55" s="9">
        <f>IF(AN55&lt;&gt;"",IF(AND(SUM($C55:AN55)&lt;=$C$5,AN54=1),1,0),0)</f>
        <v>0</v>
      </c>
      <c r="AP55" s="9">
        <f>IF(AO55&lt;&gt;"",IF(AND(SUM($C55:AO55)&lt;=$C$5,AO54=1),1,0),0)</f>
        <v>0</v>
      </c>
      <c r="AQ55" s="9">
        <f>IF(AP55&lt;&gt;"",IF(AND(SUM($C55:AP55)&lt;=$C$5,AP54=1),1,0),0)</f>
        <v>0</v>
      </c>
      <c r="AR55" s="9">
        <f>IF(AQ55&lt;&gt;"",IF(AND(SUM($C55:AQ55)&lt;=$C$5,AQ54=1),1,0),0)</f>
        <v>0</v>
      </c>
      <c r="AS55" s="9">
        <f>IF(AR55&lt;&gt;"",IF(AND(SUM($C55:AR55)&lt;=$C$5,AR54=1),1,0),0)</f>
        <v>0</v>
      </c>
      <c r="AT55" s="9">
        <f>IF(AS55&lt;&gt;"",IF(AND(SUM($C55:AS55)&lt;=$C$5,AS54=1),1,0),0)</f>
        <v>0</v>
      </c>
      <c r="AU55" s="9">
        <f>IF(AT55&lt;&gt;"",IF(AND(SUM($C55:AT55)&lt;=$C$5,AT54=1),1,0),0)</f>
        <v>0</v>
      </c>
      <c r="AV55" s="9">
        <f>IF(AU55&lt;&gt;"",IF(AND(SUM($C55:AU55)&lt;=$C$5,AU54=1),1,0),0)</f>
        <v>0</v>
      </c>
      <c r="AW55" s="9">
        <f>IF(AV55&lt;&gt;"",IF(AND(SUM($C55:AV55)&lt;=$C$5,AV54=1),1,0),0)</f>
        <v>0</v>
      </c>
      <c r="AX55" s="9">
        <f>IF(AW55&lt;&gt;"",IF(AND(SUM($C55:AW55)&lt;=$C$5,AW54=1),1,0),0)</f>
        <v>0</v>
      </c>
      <c r="AY55" s="9">
        <f>IF(AX55&lt;&gt;"",IF(AND(SUM($C55:AX55)&lt;=$C$5,AX54=1),1,0),0)</f>
        <v>0</v>
      </c>
      <c r="AZ55" s="9">
        <f>IF(AY55&lt;&gt;"",IF(AND(SUM($C55:AY55)&lt;=$C$5,AY54=1),1,0),0)</f>
        <v>0</v>
      </c>
      <c r="BA55" s="9">
        <f>IF(AZ55&lt;&gt;"",IF(AND(SUM($C55:AZ55)&lt;=$C$5,AZ54=1),1,0),0)</f>
        <v>0</v>
      </c>
      <c r="BB55" s="9">
        <f>IF(BA55&lt;&gt;"",IF(AND(SUM($C55:BA55)&lt;=$C$5,BA54=1),1,0),0)</f>
        <v>0</v>
      </c>
      <c r="BC55" s="9">
        <f>IF(BB55&lt;&gt;"",IF(AND(SUM($C55:BB55)&lt;=$C$5,BB54=1),1,0),0)</f>
        <v>0</v>
      </c>
      <c r="BD55" s="9">
        <f>IF(BC55&lt;&gt;"",IF(AND(SUM($C55:BC55)&lt;=$C$5,BC54=1),1,0),0)</f>
        <v>0</v>
      </c>
      <c r="BE55" s="9">
        <f>IF(BD55&lt;&gt;"",IF(AND(SUM($C55:BD55)&lt;=$C$5,BD54=1),1,0),0)</f>
        <v>0</v>
      </c>
      <c r="BF55" s="9">
        <f>IF(BE55&lt;&gt;"",IF(AND(SUM($C55:BE55)&lt;=$C$5,BE54=1),1,0),0)</f>
        <v>0</v>
      </c>
      <c r="BG55" s="9">
        <f>IF(BF55&lt;&gt;"",IF(AND(SUM($C55:BF55)&lt;=$C$5,BF54=1),1,0),0)</f>
        <v>0</v>
      </c>
      <c r="BH55" s="9">
        <f>IF(BG55&lt;&gt;"",IF(AND(SUM($C55:BG55)&lt;=$C$5,BG54=1),1,0),0)</f>
        <v>0</v>
      </c>
      <c r="BI55" s="9">
        <f>IF(BH55&lt;&gt;"",IF(AND(SUM($C55:BH55)&lt;=$C$5,BH54=1),1,0),0)</f>
        <v>0</v>
      </c>
      <c r="BJ55" s="9">
        <f>IF(BI55&lt;&gt;"",IF(AND(SUM($C55:BI55)&lt;=$C$5,BI54=1),1,0),0)</f>
        <v>0</v>
      </c>
      <c r="BK55" s="9">
        <f>IF(BJ55&lt;&gt;"",IF(AND(SUM($C55:BJ55)&lt;=$C$5,BJ54=1),1,0),0)</f>
        <v>0</v>
      </c>
      <c r="BL55" s="9">
        <f>IF(BK55&lt;&gt;"",IF(AND(SUM($C55:BK55)&lt;=$C$5,BK54=1),1,0),0)</f>
        <v>0</v>
      </c>
      <c r="BM55" s="9">
        <f>IF(BL55&lt;&gt;"",IF(AND(SUM($C55:BL55)&lt;=$C$5,BL54=1),1,0),0)</f>
        <v>0</v>
      </c>
      <c r="BN55" s="9">
        <f>IF(BM55&lt;&gt;"",IF(AND(SUM($C55:BM55)&lt;=$C$5,BM54=1),1,0),0)</f>
        <v>0</v>
      </c>
      <c r="BO55" s="9">
        <f>IF(BN55&lt;&gt;"",IF(AND(SUM($C55:BN55)&lt;=$C$5,BN54=1),1,0),0)</f>
        <v>0</v>
      </c>
      <c r="BP55" s="9">
        <f>IF(BO55&lt;&gt;"",IF(AND(SUM($C55:BO55)&lt;=$C$5,BO54=1),1,0),0)</f>
        <v>0</v>
      </c>
      <c r="BQ55" s="9">
        <f>IF(BP55&lt;&gt;"",IF(AND(SUM($C55:BP55)&lt;=$C$5,BP54=1),1,0),0)</f>
        <v>0</v>
      </c>
      <c r="BR55" s="9">
        <f>IF(BQ55&lt;&gt;"",IF(AND(SUM($C55:BQ55)&lt;=$C$5,BQ54=1),1,0),0)</f>
        <v>0</v>
      </c>
      <c r="BS55" s="9">
        <f>IF(BR55&lt;&gt;"",IF(AND(SUM($C55:BR55)&lt;=$C$5,BR54=1),1,0),0)</f>
        <v>0</v>
      </c>
      <c r="BT55" s="9">
        <f>IF(BS55&lt;&gt;"",IF(AND(SUM($C55:BS55)&lt;=$C$5,BS54=1),1,0),0)</f>
        <v>0</v>
      </c>
      <c r="BU55" s="9">
        <f>IF(BT55&lt;&gt;"",IF(AND(SUM($C55:BT55)&lt;=$C$5,BT54=1),1,0),0)</f>
        <v>0</v>
      </c>
      <c r="BV55" s="9">
        <f>IF(BU55&lt;&gt;"",IF(AND(SUM($C55:BU55)&lt;=$C$5,BU54=1),1,0),0)</f>
        <v>0</v>
      </c>
      <c r="BW55" s="9">
        <f>IF(BV55&lt;&gt;"",IF(AND(SUM($C55:BV55)&lt;=$C$5,BV54=1),1,0),0)</f>
        <v>0</v>
      </c>
      <c r="BX55" s="9">
        <f>IF(BW55&lt;&gt;"",IF(AND(SUM($C55:BW55)&lt;=$C$5,BW54=1),1,0),0)</f>
        <v>0</v>
      </c>
      <c r="BY55" s="9">
        <f>IF(BX55&lt;&gt;"",IF(AND(SUM($C55:BX55)&lt;=$C$5,BX54=1),1,0),0)</f>
        <v>0</v>
      </c>
      <c r="BZ55" s="9">
        <f>IF(BY55&lt;&gt;"",IF(AND(SUM($C55:BY55)&lt;=$C$5,BY54=1),1,0),0)</f>
        <v>0</v>
      </c>
      <c r="CA55" s="9">
        <f>IF(BZ55&lt;&gt;"",IF(AND(SUM($C55:BZ55)&lt;=$C$5,BZ54=1),1,0),0)</f>
        <v>0</v>
      </c>
      <c r="CB55" s="9">
        <f>IF(CA55&lt;&gt;"",IF(AND(SUM($C55:CA55)&lt;=$C$5,CA54=1),1,0),0)</f>
        <v>0</v>
      </c>
      <c r="CC55" s="9">
        <f>IF(CB55&lt;&gt;"",IF(AND(SUM($C55:CB55)&lt;=$C$5,CB54=1),1,0),0)</f>
        <v>0</v>
      </c>
      <c r="CD55" s="9">
        <f>IF(CC55&lt;&gt;"",IF(AND(SUM($C55:CC55)&lt;=$C$5,CC54=1),1,0),0)</f>
        <v>0</v>
      </c>
      <c r="CE55" s="9">
        <f>IF(CD55&lt;&gt;"",IF(AND(SUM($C55:CD55)&lt;=$C$5,CD54=1),1,0),0)</f>
        <v>0</v>
      </c>
      <c r="CF55" s="9">
        <f t="shared" si="0"/>
        <v>0</v>
      </c>
      <c r="CG55" s="9" t="s">
        <v>19</v>
      </c>
      <c r="CH55" s="10">
        <f>1</f>
        <v>1</v>
      </c>
    </row>
    <row r="56" spans="2:86" x14ac:dyDescent="0.25">
      <c r="B56" s="18"/>
      <c r="C56" s="9">
        <f>IF(B56&lt;&gt;"",IF(AND(SUM(B56:$C56)&lt;=$C$5,B55=1),1,0),0)</f>
        <v>0</v>
      </c>
      <c r="D56" s="9">
        <f>IF(C56&lt;&gt;"",IF(AND(SUM(C56:$C56)&lt;=$C$5,C55=1),1,0),0)</f>
        <v>0</v>
      </c>
      <c r="E56" s="9">
        <f>IF(D56&lt;&gt;"",IF(AND(SUM($C56:D56)&lt;=$C$5,D55=1),1,0),0)</f>
        <v>0</v>
      </c>
      <c r="F56" s="9">
        <f>IF(E56&lt;&gt;"",IF(AND(SUM($C56:E56)&lt;=$C$5,E55=1),1,0),0)</f>
        <v>0</v>
      </c>
      <c r="G56" s="9">
        <f>IF(F56&lt;&gt;"",IF(AND(SUM($C56:F56)&lt;=$C$5,F55=1),1,0),0)</f>
        <v>0</v>
      </c>
      <c r="H56" s="9">
        <f>IF(G56&lt;&gt;"",IF(AND(SUM($C56:G56)&lt;=$C$5,G55=1),1,0),0)</f>
        <v>0</v>
      </c>
      <c r="I56" s="9">
        <f>IF(H56&lt;&gt;"",IF(AND(SUM($C56:H56)&lt;=$C$5,H55=1),1,0),0)</f>
        <v>0</v>
      </c>
      <c r="J56" s="9">
        <f>IF(I56&lt;&gt;"",IF(AND(SUM($C56:I56)&lt;=$C$5,I55=1),1,0),0)</f>
        <v>0</v>
      </c>
      <c r="K56" s="9">
        <f>IF(J56&lt;&gt;"",IF(AND(SUM($C56:J56)&lt;=$C$5,J55=1),1,0),0)</f>
        <v>0</v>
      </c>
      <c r="L56" s="9">
        <f>IF(K56&lt;&gt;"",IF(AND(SUM($C56:K56)&lt;=$C$5,K55=1),1,0),0)</f>
        <v>0</v>
      </c>
      <c r="M56" s="9">
        <f>IF(L56&lt;&gt;"",IF(AND(SUM($C56:L56)&lt;=$C$5,L55=1),1,0),0)</f>
        <v>0</v>
      </c>
      <c r="N56" s="9">
        <f>IF(M56&lt;&gt;"",IF(AND(SUM($C56:M56)&lt;=$C$5,M55=1),1,0),0)</f>
        <v>0</v>
      </c>
      <c r="O56" s="9">
        <f>IF(N56&lt;&gt;"",IF(AND(SUM($C56:N56)&lt;=$C$5,N55=1),1,0),0)</f>
        <v>0</v>
      </c>
      <c r="P56" s="9">
        <f>IF(O56&lt;&gt;"",IF(AND(SUM($C56:O56)&lt;=$C$5,O55=1),1,0),0)</f>
        <v>0</v>
      </c>
      <c r="Q56" s="9">
        <f>IF(P56&lt;&gt;"",IF(AND(SUM($C56:P56)&lt;=$C$5,P55=1),1,0),0)</f>
        <v>0</v>
      </c>
      <c r="R56" s="9">
        <f>IF(Q56&lt;&gt;"",IF(AND(SUM($C56:Q56)&lt;=$C$5,Q55=1),1,0),0)</f>
        <v>0</v>
      </c>
      <c r="S56" s="9">
        <f>IF(R56&lt;&gt;"",IF(AND(SUM($C56:R56)&lt;=$C$5,R55=1),1,0),0)</f>
        <v>0</v>
      </c>
      <c r="T56" s="9">
        <f>IF(S56&lt;&gt;"",IF(AND(SUM($C56:S56)&lt;=$C$5,S55=1),1,0),0)</f>
        <v>0</v>
      </c>
      <c r="U56" s="9">
        <f>IF(T56&lt;&gt;"",IF(AND(SUM($C56:T56)&lt;=$C$5,T55=1),1,0),0)</f>
        <v>0</v>
      </c>
      <c r="V56" s="9">
        <f>IF(U56&lt;&gt;"",IF(AND(SUM($C56:U56)&lt;=$C$5,U55=1),1,0),0)</f>
        <v>0</v>
      </c>
      <c r="W56" s="9">
        <f>IF(V56&lt;&gt;"",IF(AND(SUM($C56:V56)&lt;=$C$5,V55=1),1,0),0)</f>
        <v>0</v>
      </c>
      <c r="X56" s="9">
        <f>IF(W56&lt;&gt;"",IF(AND(SUM($C56:W56)&lt;=$C$5,W55=1),1,0),0)</f>
        <v>0</v>
      </c>
      <c r="Y56" s="9">
        <f>IF(X56&lt;&gt;"",IF(AND(SUM($C56:X56)&lt;=$C$5,X55=1),1,0),0)</f>
        <v>0</v>
      </c>
      <c r="Z56" s="9">
        <f>IF(Y56&lt;&gt;"",IF(AND(SUM($C56:Y56)&lt;=$C$5,Y55=1),1,0),0)</f>
        <v>0</v>
      </c>
      <c r="AA56" s="9">
        <f>IF(Z56&lt;&gt;"",IF(AND(SUM($C56:Z56)&lt;=$C$5,Z55=1),1,0),0)</f>
        <v>0</v>
      </c>
      <c r="AB56" s="9">
        <f>IF(AA56&lt;&gt;"",IF(AND(SUM($C56:AA56)&lt;=$C$5,AA55=1),1,0),0)</f>
        <v>0</v>
      </c>
      <c r="AC56" s="9">
        <f>IF(AB56&lt;&gt;"",IF(AND(SUM($C56:AB56)&lt;=$C$5,AB55=1),1,0),0)</f>
        <v>0</v>
      </c>
      <c r="AD56" s="9">
        <f>IF(AC56&lt;&gt;"",IF(AND(SUM($C56:AC56)&lt;=$C$5,AC55=1),1,0),0)</f>
        <v>0</v>
      </c>
      <c r="AE56" s="9">
        <f>IF(AD56&lt;&gt;"",IF(AND(SUM($C56:AD56)&lt;=$C$5,AD55=1),1,0),0)</f>
        <v>0</v>
      </c>
      <c r="AF56" s="9">
        <f>IF(AE56&lt;&gt;"",IF(AND(SUM($C56:AE56)&lt;=$C$5,AE55=1),1,0),0)</f>
        <v>0</v>
      </c>
      <c r="AG56" s="9">
        <f>IF(AF56&lt;&gt;"",IF(AND(SUM($C56:AF56)&lt;=$C$5,AF55=1),1,0),0)</f>
        <v>0</v>
      </c>
      <c r="AH56" s="9">
        <f>IF(AG56&lt;&gt;"",IF(AND(SUM($C56:AG56)&lt;=$C$5,AG55=1),1,0),0)</f>
        <v>0</v>
      </c>
      <c r="AI56" s="9">
        <f>IF(AH56&lt;&gt;"",IF(AND(SUM($C56:AH56)&lt;=$C$5,AH55=1),1,0),0)</f>
        <v>0</v>
      </c>
      <c r="AJ56" s="9">
        <f>IF(AI56&lt;&gt;"",IF(AND(SUM($C56:AI56)&lt;=$C$5,AI55=1),1,0),0)</f>
        <v>1</v>
      </c>
      <c r="AK56" s="9">
        <f>IF(AJ56&lt;&gt;"",IF(AND(SUM($C56:AJ56)&lt;=$C$5,AJ55=1),1,0),0)</f>
        <v>1</v>
      </c>
      <c r="AL56" s="9">
        <f>IF(AK56&lt;&gt;"",IF(AND(SUM($C56:AK56)&lt;=$C$5,AK55=1),1,0),0)</f>
        <v>1</v>
      </c>
      <c r="AM56" s="9">
        <f>IF(AL56&lt;&gt;"",IF(AND(SUM($C56:AL56)&lt;=$C$5,AL55=1),1,0),0)</f>
        <v>1</v>
      </c>
      <c r="AN56" s="9">
        <f>IF(AM56&lt;&gt;"",IF(AND(SUM($C56:AM56)&lt;=$C$5,AM55=1),1,0),0)</f>
        <v>0</v>
      </c>
      <c r="AO56" s="9">
        <f>IF(AN56&lt;&gt;"",IF(AND(SUM($C56:AN56)&lt;=$C$5,AN55=1),1,0),0)</f>
        <v>0</v>
      </c>
      <c r="AP56" s="9">
        <f>IF(AO56&lt;&gt;"",IF(AND(SUM($C56:AO56)&lt;=$C$5,AO55=1),1,0),0)</f>
        <v>0</v>
      </c>
      <c r="AQ56" s="9">
        <f>IF(AP56&lt;&gt;"",IF(AND(SUM($C56:AP56)&lt;=$C$5,AP55=1),1,0),0)</f>
        <v>0</v>
      </c>
      <c r="AR56" s="9">
        <f>IF(AQ56&lt;&gt;"",IF(AND(SUM($C56:AQ56)&lt;=$C$5,AQ55=1),1,0),0)</f>
        <v>0</v>
      </c>
      <c r="AS56" s="9">
        <f>IF(AR56&lt;&gt;"",IF(AND(SUM($C56:AR56)&lt;=$C$5,AR55=1),1,0),0)</f>
        <v>0</v>
      </c>
      <c r="AT56" s="9">
        <f>IF(AS56&lt;&gt;"",IF(AND(SUM($C56:AS56)&lt;=$C$5,AS55=1),1,0),0)</f>
        <v>0</v>
      </c>
      <c r="AU56" s="9">
        <f>IF(AT56&lt;&gt;"",IF(AND(SUM($C56:AT56)&lt;=$C$5,AT55=1),1,0),0)</f>
        <v>0</v>
      </c>
      <c r="AV56" s="9">
        <f>IF(AU56&lt;&gt;"",IF(AND(SUM($C56:AU56)&lt;=$C$5,AU55=1),1,0),0)</f>
        <v>0</v>
      </c>
      <c r="AW56" s="9">
        <f>IF(AV56&lt;&gt;"",IF(AND(SUM($C56:AV56)&lt;=$C$5,AV55=1),1,0),0)</f>
        <v>0</v>
      </c>
      <c r="AX56" s="9">
        <f>IF(AW56&lt;&gt;"",IF(AND(SUM($C56:AW56)&lt;=$C$5,AW55=1),1,0),0)</f>
        <v>0</v>
      </c>
      <c r="AY56" s="9">
        <f>IF(AX56&lt;&gt;"",IF(AND(SUM($C56:AX56)&lt;=$C$5,AX55=1),1,0),0)</f>
        <v>0</v>
      </c>
      <c r="AZ56" s="9">
        <f>IF(AY56&lt;&gt;"",IF(AND(SUM($C56:AY56)&lt;=$C$5,AY55=1),1,0),0)</f>
        <v>0</v>
      </c>
      <c r="BA56" s="9">
        <f>IF(AZ56&lt;&gt;"",IF(AND(SUM($C56:AZ56)&lt;=$C$5,AZ55=1),1,0),0)</f>
        <v>0</v>
      </c>
      <c r="BB56" s="9">
        <f>IF(BA56&lt;&gt;"",IF(AND(SUM($C56:BA56)&lt;=$C$5,BA55=1),1,0),0)</f>
        <v>0</v>
      </c>
      <c r="BC56" s="9">
        <f>IF(BB56&lt;&gt;"",IF(AND(SUM($C56:BB56)&lt;=$C$5,BB55=1),1,0),0)</f>
        <v>0</v>
      </c>
      <c r="BD56" s="9">
        <f>IF(BC56&lt;&gt;"",IF(AND(SUM($C56:BC56)&lt;=$C$5,BC55=1),1,0),0)</f>
        <v>0</v>
      </c>
      <c r="BE56" s="9">
        <f>IF(BD56&lt;&gt;"",IF(AND(SUM($C56:BD56)&lt;=$C$5,BD55=1),1,0),0)</f>
        <v>0</v>
      </c>
      <c r="BF56" s="9">
        <f>IF(BE56&lt;&gt;"",IF(AND(SUM($C56:BE56)&lt;=$C$5,BE55=1),1,0),0)</f>
        <v>0</v>
      </c>
      <c r="BG56" s="9">
        <f>IF(BF56&lt;&gt;"",IF(AND(SUM($C56:BF56)&lt;=$C$5,BF55=1),1,0),0)</f>
        <v>0</v>
      </c>
      <c r="BH56" s="9">
        <f>IF(BG56&lt;&gt;"",IF(AND(SUM($C56:BG56)&lt;=$C$5,BG55=1),1,0),0)</f>
        <v>0</v>
      </c>
      <c r="BI56" s="9">
        <f>IF(BH56&lt;&gt;"",IF(AND(SUM($C56:BH56)&lt;=$C$5,BH55=1),1,0),0)</f>
        <v>0</v>
      </c>
      <c r="BJ56" s="9">
        <f>IF(BI56&lt;&gt;"",IF(AND(SUM($C56:BI56)&lt;=$C$5,BI55=1),1,0),0)</f>
        <v>0</v>
      </c>
      <c r="BK56" s="9">
        <f>IF(BJ56&lt;&gt;"",IF(AND(SUM($C56:BJ56)&lt;=$C$5,BJ55=1),1,0),0)</f>
        <v>0</v>
      </c>
      <c r="BL56" s="9">
        <f>IF(BK56&lt;&gt;"",IF(AND(SUM($C56:BK56)&lt;=$C$5,BK55=1),1,0),0)</f>
        <v>0</v>
      </c>
      <c r="BM56" s="9">
        <f>IF(BL56&lt;&gt;"",IF(AND(SUM($C56:BL56)&lt;=$C$5,BL55=1),1,0),0)</f>
        <v>0</v>
      </c>
      <c r="BN56" s="9">
        <f>IF(BM56&lt;&gt;"",IF(AND(SUM($C56:BM56)&lt;=$C$5,BM55=1),1,0),0)</f>
        <v>0</v>
      </c>
      <c r="BO56" s="9">
        <f>IF(BN56&lt;&gt;"",IF(AND(SUM($C56:BN56)&lt;=$C$5,BN55=1),1,0),0)</f>
        <v>0</v>
      </c>
      <c r="BP56" s="9">
        <f>IF(BO56&lt;&gt;"",IF(AND(SUM($C56:BO56)&lt;=$C$5,BO55=1),1,0),0)</f>
        <v>0</v>
      </c>
      <c r="BQ56" s="9">
        <f>IF(BP56&lt;&gt;"",IF(AND(SUM($C56:BP56)&lt;=$C$5,BP55=1),1,0),0)</f>
        <v>0</v>
      </c>
      <c r="BR56" s="9">
        <f>IF(BQ56&lt;&gt;"",IF(AND(SUM($C56:BQ56)&lt;=$C$5,BQ55=1),1,0),0)</f>
        <v>0</v>
      </c>
      <c r="BS56" s="9">
        <f>IF(BR56&lt;&gt;"",IF(AND(SUM($C56:BR56)&lt;=$C$5,BR55=1),1,0),0)</f>
        <v>0</v>
      </c>
      <c r="BT56" s="9">
        <f>IF(BS56&lt;&gt;"",IF(AND(SUM($C56:BS56)&lt;=$C$5,BS55=1),1,0),0)</f>
        <v>0</v>
      </c>
      <c r="BU56" s="9">
        <f>IF(BT56&lt;&gt;"",IF(AND(SUM($C56:BT56)&lt;=$C$5,BT55=1),1,0),0)</f>
        <v>0</v>
      </c>
      <c r="BV56" s="9">
        <f>IF(BU56&lt;&gt;"",IF(AND(SUM($C56:BU56)&lt;=$C$5,BU55=1),1,0),0)</f>
        <v>0</v>
      </c>
      <c r="BW56" s="9">
        <f>IF(BV56&lt;&gt;"",IF(AND(SUM($C56:BV56)&lt;=$C$5,BV55=1),1,0),0)</f>
        <v>0</v>
      </c>
      <c r="BX56" s="9">
        <f>IF(BW56&lt;&gt;"",IF(AND(SUM($C56:BW56)&lt;=$C$5,BW55=1),1,0),0)</f>
        <v>0</v>
      </c>
      <c r="BY56" s="9">
        <f>IF(BX56&lt;&gt;"",IF(AND(SUM($C56:BX56)&lt;=$C$5,BX55=1),1,0),0)</f>
        <v>0</v>
      </c>
      <c r="BZ56" s="9">
        <f>IF(BY56&lt;&gt;"",IF(AND(SUM($C56:BY56)&lt;=$C$5,BY55=1),1,0),0)</f>
        <v>0</v>
      </c>
      <c r="CA56" s="9">
        <f>IF(BZ56&lt;&gt;"",IF(AND(SUM($C56:BZ56)&lt;=$C$5,BZ55=1),1,0),0)</f>
        <v>0</v>
      </c>
      <c r="CB56" s="9">
        <f>IF(CA56&lt;&gt;"",IF(AND(SUM($C56:CA56)&lt;=$C$5,CA55=1),1,0),0)</f>
        <v>0</v>
      </c>
      <c r="CC56" s="9">
        <f>IF(CB56&lt;&gt;"",IF(AND(SUM($C56:CB56)&lt;=$C$5,CB55=1),1,0),0)</f>
        <v>0</v>
      </c>
      <c r="CD56" s="9">
        <f>IF(CC56&lt;&gt;"",IF(AND(SUM($C56:CC56)&lt;=$C$5,CC55=1),1,0),0)</f>
        <v>0</v>
      </c>
      <c r="CE56" s="9">
        <f>IF(CD56&lt;&gt;"",IF(AND(SUM($C56:CD56)&lt;=$C$5,CD55=1),1,0),0)</f>
        <v>0</v>
      </c>
      <c r="CF56" s="9">
        <f t="shared" si="0"/>
        <v>0</v>
      </c>
      <c r="CG56" s="9" t="s">
        <v>19</v>
      </c>
      <c r="CH56" s="10">
        <f>1</f>
        <v>1</v>
      </c>
    </row>
    <row r="57" spans="2:86" x14ac:dyDescent="0.25">
      <c r="B57" s="18"/>
      <c r="C57" s="9">
        <f>IF(B57&lt;&gt;"",IF(AND(SUM(B57:$C57)&lt;=$C$5,B56=1),1,0),0)</f>
        <v>0</v>
      </c>
      <c r="D57" s="9">
        <f>IF(C57&lt;&gt;"",IF(AND(SUM(C57:$C57)&lt;=$C$5,C56=1),1,0),0)</f>
        <v>0</v>
      </c>
      <c r="E57" s="9">
        <f>IF(D57&lt;&gt;"",IF(AND(SUM($C57:D57)&lt;=$C$5,D56=1),1,0),0)</f>
        <v>0</v>
      </c>
      <c r="F57" s="9">
        <f>IF(E57&lt;&gt;"",IF(AND(SUM($C57:E57)&lt;=$C$5,E56=1),1,0),0)</f>
        <v>0</v>
      </c>
      <c r="G57" s="9">
        <f>IF(F57&lt;&gt;"",IF(AND(SUM($C57:F57)&lt;=$C$5,F56=1),1,0),0)</f>
        <v>0</v>
      </c>
      <c r="H57" s="9">
        <f>IF(G57&lt;&gt;"",IF(AND(SUM($C57:G57)&lt;=$C$5,G56=1),1,0),0)</f>
        <v>0</v>
      </c>
      <c r="I57" s="9">
        <f>IF(H57&lt;&gt;"",IF(AND(SUM($C57:H57)&lt;=$C$5,H56=1),1,0),0)</f>
        <v>0</v>
      </c>
      <c r="J57" s="9">
        <f>IF(I57&lt;&gt;"",IF(AND(SUM($C57:I57)&lt;=$C$5,I56=1),1,0),0)</f>
        <v>0</v>
      </c>
      <c r="K57" s="9">
        <f>IF(J57&lt;&gt;"",IF(AND(SUM($C57:J57)&lt;=$C$5,J56=1),1,0),0)</f>
        <v>0</v>
      </c>
      <c r="L57" s="9">
        <f>IF(K57&lt;&gt;"",IF(AND(SUM($C57:K57)&lt;=$C$5,K56=1),1,0),0)</f>
        <v>0</v>
      </c>
      <c r="M57" s="9">
        <f>IF(L57&lt;&gt;"",IF(AND(SUM($C57:L57)&lt;=$C$5,L56=1),1,0),0)</f>
        <v>0</v>
      </c>
      <c r="N57" s="9">
        <f>IF(M57&lt;&gt;"",IF(AND(SUM($C57:M57)&lt;=$C$5,M56=1),1,0),0)</f>
        <v>0</v>
      </c>
      <c r="O57" s="9">
        <f>IF(N57&lt;&gt;"",IF(AND(SUM($C57:N57)&lt;=$C$5,N56=1),1,0),0)</f>
        <v>0</v>
      </c>
      <c r="P57" s="9">
        <f>IF(O57&lt;&gt;"",IF(AND(SUM($C57:O57)&lt;=$C$5,O56=1),1,0),0)</f>
        <v>0</v>
      </c>
      <c r="Q57" s="9">
        <f>IF(P57&lt;&gt;"",IF(AND(SUM($C57:P57)&lt;=$C$5,P56=1),1,0),0)</f>
        <v>0</v>
      </c>
      <c r="R57" s="9">
        <f>IF(Q57&lt;&gt;"",IF(AND(SUM($C57:Q57)&lt;=$C$5,Q56=1),1,0),0)</f>
        <v>0</v>
      </c>
      <c r="S57" s="9">
        <f>IF(R57&lt;&gt;"",IF(AND(SUM($C57:R57)&lt;=$C$5,R56=1),1,0),0)</f>
        <v>0</v>
      </c>
      <c r="T57" s="9">
        <f>IF(S57&lt;&gt;"",IF(AND(SUM($C57:S57)&lt;=$C$5,S56=1),1,0),0)</f>
        <v>0</v>
      </c>
      <c r="U57" s="9">
        <f>IF(T57&lt;&gt;"",IF(AND(SUM($C57:T57)&lt;=$C$5,T56=1),1,0),0)</f>
        <v>0</v>
      </c>
      <c r="V57" s="9">
        <f>IF(U57&lt;&gt;"",IF(AND(SUM($C57:U57)&lt;=$C$5,U56=1),1,0),0)</f>
        <v>0</v>
      </c>
      <c r="W57" s="9">
        <f>IF(V57&lt;&gt;"",IF(AND(SUM($C57:V57)&lt;=$C$5,V56=1),1,0),0)</f>
        <v>0</v>
      </c>
      <c r="X57" s="9">
        <f>IF(W57&lt;&gt;"",IF(AND(SUM($C57:W57)&lt;=$C$5,W56=1),1,0),0)</f>
        <v>0</v>
      </c>
      <c r="Y57" s="9">
        <f>IF(X57&lt;&gt;"",IF(AND(SUM($C57:X57)&lt;=$C$5,X56=1),1,0),0)</f>
        <v>0</v>
      </c>
      <c r="Z57" s="9">
        <f>IF(Y57&lt;&gt;"",IF(AND(SUM($C57:Y57)&lt;=$C$5,Y56=1),1,0),0)</f>
        <v>0</v>
      </c>
      <c r="AA57" s="9">
        <f>IF(Z57&lt;&gt;"",IF(AND(SUM($C57:Z57)&lt;=$C$5,Z56=1),1,0),0)</f>
        <v>0</v>
      </c>
      <c r="AB57" s="9">
        <f>IF(AA57&lt;&gt;"",IF(AND(SUM($C57:AA57)&lt;=$C$5,AA56=1),1,0),0)</f>
        <v>0</v>
      </c>
      <c r="AC57" s="9">
        <f>IF(AB57&lt;&gt;"",IF(AND(SUM($C57:AB57)&lt;=$C$5,AB56=1),1,0),0)</f>
        <v>0</v>
      </c>
      <c r="AD57" s="9">
        <f>IF(AC57&lt;&gt;"",IF(AND(SUM($C57:AC57)&lt;=$C$5,AC56=1),1,0),0)</f>
        <v>0</v>
      </c>
      <c r="AE57" s="9">
        <f>IF(AD57&lt;&gt;"",IF(AND(SUM($C57:AD57)&lt;=$C$5,AD56=1),1,0),0)</f>
        <v>0</v>
      </c>
      <c r="AF57" s="9">
        <f>IF(AE57&lt;&gt;"",IF(AND(SUM($C57:AE57)&lt;=$C$5,AE56=1),1,0),0)</f>
        <v>0</v>
      </c>
      <c r="AG57" s="9">
        <f>IF(AF57&lt;&gt;"",IF(AND(SUM($C57:AF57)&lt;=$C$5,AF56=1),1,0),0)</f>
        <v>0</v>
      </c>
      <c r="AH57" s="9">
        <f>IF(AG57&lt;&gt;"",IF(AND(SUM($C57:AG57)&lt;=$C$5,AG56=1),1,0),0)</f>
        <v>0</v>
      </c>
      <c r="AI57" s="9">
        <f>IF(AH57&lt;&gt;"",IF(AND(SUM($C57:AH57)&lt;=$C$5,AH56=1),1,0),0)</f>
        <v>0</v>
      </c>
      <c r="AJ57" s="9">
        <f>IF(AI57&lt;&gt;"",IF(AND(SUM($C57:AI57)&lt;=$C$5,AI56=1),1,0),0)</f>
        <v>0</v>
      </c>
      <c r="AK57" s="9">
        <f>IF(AJ57&lt;&gt;"",IF(AND(SUM($C57:AJ57)&lt;=$C$5,AJ56=1),1,0),0)</f>
        <v>1</v>
      </c>
      <c r="AL57" s="9">
        <f>IF(AK57&lt;&gt;"",IF(AND(SUM($C57:AK57)&lt;=$C$5,AK56=1),1,0),0)</f>
        <v>1</v>
      </c>
      <c r="AM57" s="9">
        <f>IF(AL57&lt;&gt;"",IF(AND(SUM($C57:AL57)&lt;=$C$5,AL56=1),1,0),0)</f>
        <v>1</v>
      </c>
      <c r="AN57" s="9">
        <f>IF(AM57&lt;&gt;"",IF(AND(SUM($C57:AM57)&lt;=$C$5,AM56=1),1,0),0)</f>
        <v>1</v>
      </c>
      <c r="AO57" s="9">
        <f>IF(AN57&lt;&gt;"",IF(AND(SUM($C57:AN57)&lt;=$C$5,AN56=1),1,0),0)</f>
        <v>0</v>
      </c>
      <c r="AP57" s="9">
        <f>IF(AO57&lt;&gt;"",IF(AND(SUM($C57:AO57)&lt;=$C$5,AO56=1),1,0),0)</f>
        <v>0</v>
      </c>
      <c r="AQ57" s="9">
        <f>IF(AP57&lt;&gt;"",IF(AND(SUM($C57:AP57)&lt;=$C$5,AP56=1),1,0),0)</f>
        <v>0</v>
      </c>
      <c r="AR57" s="9">
        <f>IF(AQ57&lt;&gt;"",IF(AND(SUM($C57:AQ57)&lt;=$C$5,AQ56=1),1,0),0)</f>
        <v>0</v>
      </c>
      <c r="AS57" s="9">
        <f>IF(AR57&lt;&gt;"",IF(AND(SUM($C57:AR57)&lt;=$C$5,AR56=1),1,0),0)</f>
        <v>0</v>
      </c>
      <c r="AT57" s="9">
        <f>IF(AS57&lt;&gt;"",IF(AND(SUM($C57:AS57)&lt;=$C$5,AS56=1),1,0),0)</f>
        <v>0</v>
      </c>
      <c r="AU57" s="9">
        <f>IF(AT57&lt;&gt;"",IF(AND(SUM($C57:AT57)&lt;=$C$5,AT56=1),1,0),0)</f>
        <v>0</v>
      </c>
      <c r="AV57" s="9">
        <f>IF(AU57&lt;&gt;"",IF(AND(SUM($C57:AU57)&lt;=$C$5,AU56=1),1,0),0)</f>
        <v>0</v>
      </c>
      <c r="AW57" s="9">
        <f>IF(AV57&lt;&gt;"",IF(AND(SUM($C57:AV57)&lt;=$C$5,AV56=1),1,0),0)</f>
        <v>0</v>
      </c>
      <c r="AX57" s="9">
        <f>IF(AW57&lt;&gt;"",IF(AND(SUM($C57:AW57)&lt;=$C$5,AW56=1),1,0),0)</f>
        <v>0</v>
      </c>
      <c r="AY57" s="9">
        <f>IF(AX57&lt;&gt;"",IF(AND(SUM($C57:AX57)&lt;=$C$5,AX56=1),1,0),0)</f>
        <v>0</v>
      </c>
      <c r="AZ57" s="9">
        <f>IF(AY57&lt;&gt;"",IF(AND(SUM($C57:AY57)&lt;=$C$5,AY56=1),1,0),0)</f>
        <v>0</v>
      </c>
      <c r="BA57" s="9">
        <f>IF(AZ57&lt;&gt;"",IF(AND(SUM($C57:AZ57)&lt;=$C$5,AZ56=1),1,0),0)</f>
        <v>0</v>
      </c>
      <c r="BB57" s="9">
        <f>IF(BA57&lt;&gt;"",IF(AND(SUM($C57:BA57)&lt;=$C$5,BA56=1),1,0),0)</f>
        <v>0</v>
      </c>
      <c r="BC57" s="9">
        <f>IF(BB57&lt;&gt;"",IF(AND(SUM($C57:BB57)&lt;=$C$5,BB56=1),1,0),0)</f>
        <v>0</v>
      </c>
      <c r="BD57" s="9">
        <f>IF(BC57&lt;&gt;"",IF(AND(SUM($C57:BC57)&lt;=$C$5,BC56=1),1,0),0)</f>
        <v>0</v>
      </c>
      <c r="BE57" s="9">
        <f>IF(BD57&lt;&gt;"",IF(AND(SUM($C57:BD57)&lt;=$C$5,BD56=1),1,0),0)</f>
        <v>0</v>
      </c>
      <c r="BF57" s="9">
        <f>IF(BE57&lt;&gt;"",IF(AND(SUM($C57:BE57)&lt;=$C$5,BE56=1),1,0),0)</f>
        <v>0</v>
      </c>
      <c r="BG57" s="9">
        <f>IF(BF57&lt;&gt;"",IF(AND(SUM($C57:BF57)&lt;=$C$5,BF56=1),1,0),0)</f>
        <v>0</v>
      </c>
      <c r="BH57" s="9">
        <f>IF(BG57&lt;&gt;"",IF(AND(SUM($C57:BG57)&lt;=$C$5,BG56=1),1,0),0)</f>
        <v>0</v>
      </c>
      <c r="BI57" s="9">
        <f>IF(BH57&lt;&gt;"",IF(AND(SUM($C57:BH57)&lt;=$C$5,BH56=1),1,0),0)</f>
        <v>0</v>
      </c>
      <c r="BJ57" s="9">
        <f>IF(BI57&lt;&gt;"",IF(AND(SUM($C57:BI57)&lt;=$C$5,BI56=1),1,0),0)</f>
        <v>0</v>
      </c>
      <c r="BK57" s="9">
        <f>IF(BJ57&lt;&gt;"",IF(AND(SUM($C57:BJ57)&lt;=$C$5,BJ56=1),1,0),0)</f>
        <v>0</v>
      </c>
      <c r="BL57" s="9">
        <f>IF(BK57&lt;&gt;"",IF(AND(SUM($C57:BK57)&lt;=$C$5,BK56=1),1,0),0)</f>
        <v>0</v>
      </c>
      <c r="BM57" s="9">
        <f>IF(BL57&lt;&gt;"",IF(AND(SUM($C57:BL57)&lt;=$C$5,BL56=1),1,0),0)</f>
        <v>0</v>
      </c>
      <c r="BN57" s="9">
        <f>IF(BM57&lt;&gt;"",IF(AND(SUM($C57:BM57)&lt;=$C$5,BM56=1),1,0),0)</f>
        <v>0</v>
      </c>
      <c r="BO57" s="9">
        <f>IF(BN57&lt;&gt;"",IF(AND(SUM($C57:BN57)&lt;=$C$5,BN56=1),1,0),0)</f>
        <v>0</v>
      </c>
      <c r="BP57" s="9">
        <f>IF(BO57&lt;&gt;"",IF(AND(SUM($C57:BO57)&lt;=$C$5,BO56=1),1,0),0)</f>
        <v>0</v>
      </c>
      <c r="BQ57" s="9">
        <f>IF(BP57&lt;&gt;"",IF(AND(SUM($C57:BP57)&lt;=$C$5,BP56=1),1,0),0)</f>
        <v>0</v>
      </c>
      <c r="BR57" s="9">
        <f>IF(BQ57&lt;&gt;"",IF(AND(SUM($C57:BQ57)&lt;=$C$5,BQ56=1),1,0),0)</f>
        <v>0</v>
      </c>
      <c r="BS57" s="9">
        <f>IF(BR57&lt;&gt;"",IF(AND(SUM($C57:BR57)&lt;=$C$5,BR56=1),1,0),0)</f>
        <v>0</v>
      </c>
      <c r="BT57" s="9">
        <f>IF(BS57&lt;&gt;"",IF(AND(SUM($C57:BS57)&lt;=$C$5,BS56=1),1,0),0)</f>
        <v>0</v>
      </c>
      <c r="BU57" s="9">
        <f>IF(BT57&lt;&gt;"",IF(AND(SUM($C57:BT57)&lt;=$C$5,BT56=1),1,0),0)</f>
        <v>0</v>
      </c>
      <c r="BV57" s="9">
        <f>IF(BU57&lt;&gt;"",IF(AND(SUM($C57:BU57)&lt;=$C$5,BU56=1),1,0),0)</f>
        <v>0</v>
      </c>
      <c r="BW57" s="9">
        <f>IF(BV57&lt;&gt;"",IF(AND(SUM($C57:BV57)&lt;=$C$5,BV56=1),1,0),0)</f>
        <v>0</v>
      </c>
      <c r="BX57" s="9">
        <f>IF(BW57&lt;&gt;"",IF(AND(SUM($C57:BW57)&lt;=$C$5,BW56=1),1,0),0)</f>
        <v>0</v>
      </c>
      <c r="BY57" s="9">
        <f>IF(BX57&lt;&gt;"",IF(AND(SUM($C57:BX57)&lt;=$C$5,BX56=1),1,0),0)</f>
        <v>0</v>
      </c>
      <c r="BZ57" s="9">
        <f>IF(BY57&lt;&gt;"",IF(AND(SUM($C57:BY57)&lt;=$C$5,BY56=1),1,0),0)</f>
        <v>0</v>
      </c>
      <c r="CA57" s="9">
        <f>IF(BZ57&lt;&gt;"",IF(AND(SUM($C57:BZ57)&lt;=$C$5,BZ56=1),1,0),0)</f>
        <v>0</v>
      </c>
      <c r="CB57" s="9">
        <f>IF(CA57&lt;&gt;"",IF(AND(SUM($C57:CA57)&lt;=$C$5,CA56=1),1,0),0)</f>
        <v>0</v>
      </c>
      <c r="CC57" s="9">
        <f>IF(CB57&lt;&gt;"",IF(AND(SUM($C57:CB57)&lt;=$C$5,CB56=1),1,0),0)</f>
        <v>0</v>
      </c>
      <c r="CD57" s="9">
        <f>IF(CC57&lt;&gt;"",IF(AND(SUM($C57:CC57)&lt;=$C$5,CC56=1),1,0),0)</f>
        <v>0</v>
      </c>
      <c r="CE57" s="9">
        <f>IF(CD57&lt;&gt;"",IF(AND(SUM($C57:CD57)&lt;=$C$5,CD56=1),1,0),0)</f>
        <v>0</v>
      </c>
      <c r="CF57" s="9">
        <f t="shared" si="0"/>
        <v>1</v>
      </c>
      <c r="CG57" s="9" t="s">
        <v>19</v>
      </c>
      <c r="CH57" s="10">
        <f>1</f>
        <v>1</v>
      </c>
    </row>
    <row r="58" spans="2:86" x14ac:dyDescent="0.25">
      <c r="B58" s="18"/>
      <c r="C58" s="9">
        <f>IF(B58&lt;&gt;"",IF(AND(SUM(B58:$C58)&lt;=$C$5,B57=1),1,0),0)</f>
        <v>0</v>
      </c>
      <c r="D58" s="9">
        <f>IF(C58&lt;&gt;"",IF(AND(SUM(C58:$C58)&lt;=$C$5,C57=1),1,0),0)</f>
        <v>0</v>
      </c>
      <c r="E58" s="9">
        <f>IF(D58&lt;&gt;"",IF(AND(SUM($C58:D58)&lt;=$C$5,D57=1),1,0),0)</f>
        <v>0</v>
      </c>
      <c r="F58" s="9">
        <f>IF(E58&lt;&gt;"",IF(AND(SUM($C58:E58)&lt;=$C$5,E57=1),1,0),0)</f>
        <v>0</v>
      </c>
      <c r="G58" s="9">
        <f>IF(F58&lt;&gt;"",IF(AND(SUM($C58:F58)&lt;=$C$5,F57=1),1,0),0)</f>
        <v>0</v>
      </c>
      <c r="H58" s="9">
        <f>IF(G58&lt;&gt;"",IF(AND(SUM($C58:G58)&lt;=$C$5,G57=1),1,0),0)</f>
        <v>0</v>
      </c>
      <c r="I58" s="9">
        <f>IF(H58&lt;&gt;"",IF(AND(SUM($C58:H58)&lt;=$C$5,H57=1),1,0),0)</f>
        <v>0</v>
      </c>
      <c r="J58" s="9">
        <f>IF(I58&lt;&gt;"",IF(AND(SUM($C58:I58)&lt;=$C$5,I57=1),1,0),0)</f>
        <v>0</v>
      </c>
      <c r="K58" s="9">
        <f>IF(J58&lt;&gt;"",IF(AND(SUM($C58:J58)&lt;=$C$5,J57=1),1,0),0)</f>
        <v>0</v>
      </c>
      <c r="L58" s="9">
        <f>IF(K58&lt;&gt;"",IF(AND(SUM($C58:K58)&lt;=$C$5,K57=1),1,0),0)</f>
        <v>0</v>
      </c>
      <c r="M58" s="9">
        <f>IF(L58&lt;&gt;"",IF(AND(SUM($C58:L58)&lt;=$C$5,L57=1),1,0),0)</f>
        <v>0</v>
      </c>
      <c r="N58" s="9">
        <f>IF(M58&lt;&gt;"",IF(AND(SUM($C58:M58)&lt;=$C$5,M57=1),1,0),0)</f>
        <v>0</v>
      </c>
      <c r="O58" s="9">
        <f>IF(N58&lt;&gt;"",IF(AND(SUM($C58:N58)&lt;=$C$5,N57=1),1,0),0)</f>
        <v>0</v>
      </c>
      <c r="P58" s="9">
        <f>IF(O58&lt;&gt;"",IF(AND(SUM($C58:O58)&lt;=$C$5,O57=1),1,0),0)</f>
        <v>0</v>
      </c>
      <c r="Q58" s="9">
        <f>IF(P58&lt;&gt;"",IF(AND(SUM($C58:P58)&lt;=$C$5,P57=1),1,0),0)</f>
        <v>0</v>
      </c>
      <c r="R58" s="9">
        <f>IF(Q58&lt;&gt;"",IF(AND(SUM($C58:Q58)&lt;=$C$5,Q57=1),1,0),0)</f>
        <v>0</v>
      </c>
      <c r="S58" s="9">
        <f>IF(R58&lt;&gt;"",IF(AND(SUM($C58:R58)&lt;=$C$5,R57=1),1,0),0)</f>
        <v>0</v>
      </c>
      <c r="T58" s="9">
        <f>IF(S58&lt;&gt;"",IF(AND(SUM($C58:S58)&lt;=$C$5,S57=1),1,0),0)</f>
        <v>0</v>
      </c>
      <c r="U58" s="9">
        <f>IF(T58&lt;&gt;"",IF(AND(SUM($C58:T58)&lt;=$C$5,T57=1),1,0),0)</f>
        <v>0</v>
      </c>
      <c r="V58" s="9">
        <f>IF(U58&lt;&gt;"",IF(AND(SUM($C58:U58)&lt;=$C$5,U57=1),1,0),0)</f>
        <v>0</v>
      </c>
      <c r="W58" s="9">
        <f>IF(V58&lt;&gt;"",IF(AND(SUM($C58:V58)&lt;=$C$5,V57=1),1,0),0)</f>
        <v>0</v>
      </c>
      <c r="X58" s="9">
        <f>IF(W58&lt;&gt;"",IF(AND(SUM($C58:W58)&lt;=$C$5,W57=1),1,0),0)</f>
        <v>0</v>
      </c>
      <c r="Y58" s="9">
        <f>IF(X58&lt;&gt;"",IF(AND(SUM($C58:X58)&lt;=$C$5,X57=1),1,0),0)</f>
        <v>0</v>
      </c>
      <c r="Z58" s="9">
        <f>IF(Y58&lt;&gt;"",IF(AND(SUM($C58:Y58)&lt;=$C$5,Y57=1),1,0),0)</f>
        <v>0</v>
      </c>
      <c r="AA58" s="9">
        <f>IF(Z58&lt;&gt;"",IF(AND(SUM($C58:Z58)&lt;=$C$5,Z57=1),1,0),0)</f>
        <v>0</v>
      </c>
      <c r="AB58" s="9">
        <f>IF(AA58&lt;&gt;"",IF(AND(SUM($C58:AA58)&lt;=$C$5,AA57=1),1,0),0)</f>
        <v>0</v>
      </c>
      <c r="AC58" s="9">
        <f>IF(AB58&lt;&gt;"",IF(AND(SUM($C58:AB58)&lt;=$C$5,AB57=1),1,0),0)</f>
        <v>0</v>
      </c>
      <c r="AD58" s="9">
        <f>IF(AC58&lt;&gt;"",IF(AND(SUM($C58:AC58)&lt;=$C$5,AC57=1),1,0),0)</f>
        <v>0</v>
      </c>
      <c r="AE58" s="9">
        <f>IF(AD58&lt;&gt;"",IF(AND(SUM($C58:AD58)&lt;=$C$5,AD57=1),1,0),0)</f>
        <v>0</v>
      </c>
      <c r="AF58" s="9">
        <f>IF(AE58&lt;&gt;"",IF(AND(SUM($C58:AE58)&lt;=$C$5,AE57=1),1,0),0)</f>
        <v>0</v>
      </c>
      <c r="AG58" s="9">
        <f>IF(AF58&lt;&gt;"",IF(AND(SUM($C58:AF58)&lt;=$C$5,AF57=1),1,0),0)</f>
        <v>0</v>
      </c>
      <c r="AH58" s="9">
        <f>IF(AG58&lt;&gt;"",IF(AND(SUM($C58:AG58)&lt;=$C$5,AG57=1),1,0),0)</f>
        <v>0</v>
      </c>
      <c r="AI58" s="9">
        <f>IF(AH58&lt;&gt;"",IF(AND(SUM($C58:AH58)&lt;=$C$5,AH57=1),1,0),0)</f>
        <v>0</v>
      </c>
      <c r="AJ58" s="9">
        <f>IF(AI58&lt;&gt;"",IF(AND(SUM($C58:AI58)&lt;=$C$5,AI57=1),1,0),0)</f>
        <v>0</v>
      </c>
      <c r="AK58" s="9">
        <f>IF(AJ58&lt;&gt;"",IF(AND(SUM($C58:AJ58)&lt;=$C$5,AJ57=1),1,0),0)</f>
        <v>0</v>
      </c>
      <c r="AL58" s="9">
        <f>IF(AK58&lt;&gt;"",IF(AND(SUM($C58:AK58)&lt;=$C$5,AK57=1),1,0),0)</f>
        <v>1</v>
      </c>
      <c r="AM58" s="9">
        <f>IF(AL58&lt;&gt;"",IF(AND(SUM($C58:AL58)&lt;=$C$5,AL57=1),1,0),0)</f>
        <v>1</v>
      </c>
      <c r="AN58" s="9">
        <f>IF(AM58&lt;&gt;"",IF(AND(SUM($C58:AM58)&lt;=$C$5,AM57=1),1,0),0)</f>
        <v>1</v>
      </c>
      <c r="AO58" s="9">
        <f>IF(AN58&lt;&gt;"",IF(AND(SUM($C58:AN58)&lt;=$C$5,AN57=1),1,0),0)</f>
        <v>1</v>
      </c>
      <c r="AP58" s="9">
        <f>IF(AO58&lt;&gt;"",IF(AND(SUM($C58:AO58)&lt;=$C$5,AO57=1),1,0),0)</f>
        <v>0</v>
      </c>
      <c r="AQ58" s="9">
        <f>IF(AP58&lt;&gt;"",IF(AND(SUM($C58:AP58)&lt;=$C$5,AP57=1),1,0),0)</f>
        <v>0</v>
      </c>
      <c r="AR58" s="9">
        <f>IF(AQ58&lt;&gt;"",IF(AND(SUM($C58:AQ58)&lt;=$C$5,AQ57=1),1,0),0)</f>
        <v>0</v>
      </c>
      <c r="AS58" s="9">
        <f>IF(AR58&lt;&gt;"",IF(AND(SUM($C58:AR58)&lt;=$C$5,AR57=1),1,0),0)</f>
        <v>0</v>
      </c>
      <c r="AT58" s="9">
        <f>IF(AS58&lt;&gt;"",IF(AND(SUM($C58:AS58)&lt;=$C$5,AS57=1),1,0),0)</f>
        <v>0</v>
      </c>
      <c r="AU58" s="9">
        <f>IF(AT58&lt;&gt;"",IF(AND(SUM($C58:AT58)&lt;=$C$5,AT57=1),1,0),0)</f>
        <v>0</v>
      </c>
      <c r="AV58" s="9">
        <f>IF(AU58&lt;&gt;"",IF(AND(SUM($C58:AU58)&lt;=$C$5,AU57=1),1,0),0)</f>
        <v>0</v>
      </c>
      <c r="AW58" s="9">
        <f>IF(AV58&lt;&gt;"",IF(AND(SUM($C58:AV58)&lt;=$C$5,AV57=1),1,0),0)</f>
        <v>0</v>
      </c>
      <c r="AX58" s="9">
        <f>IF(AW58&lt;&gt;"",IF(AND(SUM($C58:AW58)&lt;=$C$5,AW57=1),1,0),0)</f>
        <v>0</v>
      </c>
      <c r="AY58" s="9">
        <f>IF(AX58&lt;&gt;"",IF(AND(SUM($C58:AX58)&lt;=$C$5,AX57=1),1,0),0)</f>
        <v>0</v>
      </c>
      <c r="AZ58" s="9">
        <f>IF(AY58&lt;&gt;"",IF(AND(SUM($C58:AY58)&lt;=$C$5,AY57=1),1,0),0)</f>
        <v>0</v>
      </c>
      <c r="BA58" s="9">
        <f>IF(AZ58&lt;&gt;"",IF(AND(SUM($C58:AZ58)&lt;=$C$5,AZ57=1),1,0),0)</f>
        <v>0</v>
      </c>
      <c r="BB58" s="9">
        <f>IF(BA58&lt;&gt;"",IF(AND(SUM($C58:BA58)&lt;=$C$5,BA57=1),1,0),0)</f>
        <v>0</v>
      </c>
      <c r="BC58" s="9">
        <f>IF(BB58&lt;&gt;"",IF(AND(SUM($C58:BB58)&lt;=$C$5,BB57=1),1,0),0)</f>
        <v>0</v>
      </c>
      <c r="BD58" s="9">
        <f>IF(BC58&lt;&gt;"",IF(AND(SUM($C58:BC58)&lt;=$C$5,BC57=1),1,0),0)</f>
        <v>0</v>
      </c>
      <c r="BE58" s="9">
        <f>IF(BD58&lt;&gt;"",IF(AND(SUM($C58:BD58)&lt;=$C$5,BD57=1),1,0),0)</f>
        <v>0</v>
      </c>
      <c r="BF58" s="9">
        <f>IF(BE58&lt;&gt;"",IF(AND(SUM($C58:BE58)&lt;=$C$5,BE57=1),1,0),0)</f>
        <v>0</v>
      </c>
      <c r="BG58" s="9">
        <f>IF(BF58&lt;&gt;"",IF(AND(SUM($C58:BF58)&lt;=$C$5,BF57=1),1,0),0)</f>
        <v>0</v>
      </c>
      <c r="BH58" s="9">
        <f>IF(BG58&lt;&gt;"",IF(AND(SUM($C58:BG58)&lt;=$C$5,BG57=1),1,0),0)</f>
        <v>0</v>
      </c>
      <c r="BI58" s="9">
        <f>IF(BH58&lt;&gt;"",IF(AND(SUM($C58:BH58)&lt;=$C$5,BH57=1),1,0),0)</f>
        <v>0</v>
      </c>
      <c r="BJ58" s="9">
        <f>IF(BI58&lt;&gt;"",IF(AND(SUM($C58:BI58)&lt;=$C$5,BI57=1),1,0),0)</f>
        <v>0</v>
      </c>
      <c r="BK58" s="9">
        <f>IF(BJ58&lt;&gt;"",IF(AND(SUM($C58:BJ58)&lt;=$C$5,BJ57=1),1,0),0)</f>
        <v>0</v>
      </c>
      <c r="BL58" s="9">
        <f>IF(BK58&lt;&gt;"",IF(AND(SUM($C58:BK58)&lt;=$C$5,BK57=1),1,0),0)</f>
        <v>0</v>
      </c>
      <c r="BM58" s="9">
        <f>IF(BL58&lt;&gt;"",IF(AND(SUM($C58:BL58)&lt;=$C$5,BL57=1),1,0),0)</f>
        <v>0</v>
      </c>
      <c r="BN58" s="9">
        <f>IF(BM58&lt;&gt;"",IF(AND(SUM($C58:BM58)&lt;=$C$5,BM57=1),1,0),0)</f>
        <v>0</v>
      </c>
      <c r="BO58" s="9">
        <f>IF(BN58&lt;&gt;"",IF(AND(SUM($C58:BN58)&lt;=$C$5,BN57=1),1,0),0)</f>
        <v>0</v>
      </c>
      <c r="BP58" s="9">
        <f>IF(BO58&lt;&gt;"",IF(AND(SUM($C58:BO58)&lt;=$C$5,BO57=1),1,0),0)</f>
        <v>0</v>
      </c>
      <c r="BQ58" s="9">
        <f>IF(BP58&lt;&gt;"",IF(AND(SUM($C58:BP58)&lt;=$C$5,BP57=1),1,0),0)</f>
        <v>0</v>
      </c>
      <c r="BR58" s="9">
        <f>IF(BQ58&lt;&gt;"",IF(AND(SUM($C58:BQ58)&lt;=$C$5,BQ57=1),1,0),0)</f>
        <v>0</v>
      </c>
      <c r="BS58" s="9">
        <f>IF(BR58&lt;&gt;"",IF(AND(SUM($C58:BR58)&lt;=$C$5,BR57=1),1,0),0)</f>
        <v>0</v>
      </c>
      <c r="BT58" s="9">
        <f>IF(BS58&lt;&gt;"",IF(AND(SUM($C58:BS58)&lt;=$C$5,BS57=1),1,0),0)</f>
        <v>0</v>
      </c>
      <c r="BU58" s="9">
        <f>IF(BT58&lt;&gt;"",IF(AND(SUM($C58:BT58)&lt;=$C$5,BT57=1),1,0),0)</f>
        <v>0</v>
      </c>
      <c r="BV58" s="9">
        <f>IF(BU58&lt;&gt;"",IF(AND(SUM($C58:BU58)&lt;=$C$5,BU57=1),1,0),0)</f>
        <v>0</v>
      </c>
      <c r="BW58" s="9">
        <f>IF(BV58&lt;&gt;"",IF(AND(SUM($C58:BV58)&lt;=$C$5,BV57=1),1,0),0)</f>
        <v>0</v>
      </c>
      <c r="BX58" s="9">
        <f>IF(BW58&lt;&gt;"",IF(AND(SUM($C58:BW58)&lt;=$C$5,BW57=1),1,0),0)</f>
        <v>0</v>
      </c>
      <c r="BY58" s="9">
        <f>IF(BX58&lt;&gt;"",IF(AND(SUM($C58:BX58)&lt;=$C$5,BX57=1),1,0),0)</f>
        <v>0</v>
      </c>
      <c r="BZ58" s="9">
        <f>IF(BY58&lt;&gt;"",IF(AND(SUM($C58:BY58)&lt;=$C$5,BY57=1),1,0),0)</f>
        <v>0</v>
      </c>
      <c r="CA58" s="9">
        <f>IF(BZ58&lt;&gt;"",IF(AND(SUM($C58:BZ58)&lt;=$C$5,BZ57=1),1,0),0)</f>
        <v>0</v>
      </c>
      <c r="CB58" s="9">
        <f>IF(CA58&lt;&gt;"",IF(AND(SUM($C58:CA58)&lt;=$C$5,CA57=1),1,0),0)</f>
        <v>0</v>
      </c>
      <c r="CC58" s="9">
        <f>IF(CB58&lt;&gt;"",IF(AND(SUM($C58:CB58)&lt;=$C$5,CB57=1),1,0),0)</f>
        <v>0</v>
      </c>
      <c r="CD58" s="9">
        <f>IF(CC58&lt;&gt;"",IF(AND(SUM($C58:CC58)&lt;=$C$5,CC57=1),1,0),0)</f>
        <v>0</v>
      </c>
      <c r="CE58" s="9">
        <f>IF(CD58&lt;&gt;"",IF(AND(SUM($C58:CD58)&lt;=$C$5,CD57=1),1,0),0)</f>
        <v>0</v>
      </c>
      <c r="CF58" s="9">
        <f t="shared" si="0"/>
        <v>1</v>
      </c>
      <c r="CG58" s="9" t="s">
        <v>19</v>
      </c>
      <c r="CH58" s="10">
        <f>1</f>
        <v>1</v>
      </c>
    </row>
    <row r="59" spans="2:86" x14ac:dyDescent="0.25">
      <c r="B59" s="18"/>
      <c r="C59" s="9">
        <f>IF(B59&lt;&gt;"",IF(AND(SUM(B59:$C59)&lt;=$C$5,B58=1),1,0),0)</f>
        <v>0</v>
      </c>
      <c r="D59" s="9">
        <f>IF(C59&lt;&gt;"",IF(AND(SUM(C59:$C59)&lt;=$C$5,C58=1),1,0),0)</f>
        <v>0</v>
      </c>
      <c r="E59" s="9">
        <f>IF(D59&lt;&gt;"",IF(AND(SUM($C59:D59)&lt;=$C$5,D58=1),1,0),0)</f>
        <v>0</v>
      </c>
      <c r="F59" s="9">
        <f>IF(E59&lt;&gt;"",IF(AND(SUM($C59:E59)&lt;=$C$5,E58=1),1,0),0)</f>
        <v>0</v>
      </c>
      <c r="G59" s="9">
        <f>IF(F59&lt;&gt;"",IF(AND(SUM($C59:F59)&lt;=$C$5,F58=1),1,0),0)</f>
        <v>0</v>
      </c>
      <c r="H59" s="9">
        <f>IF(G59&lt;&gt;"",IF(AND(SUM($C59:G59)&lt;=$C$5,G58=1),1,0),0)</f>
        <v>0</v>
      </c>
      <c r="I59" s="9">
        <f>IF(H59&lt;&gt;"",IF(AND(SUM($C59:H59)&lt;=$C$5,H58=1),1,0),0)</f>
        <v>0</v>
      </c>
      <c r="J59" s="9">
        <f>IF(I59&lt;&gt;"",IF(AND(SUM($C59:I59)&lt;=$C$5,I58=1),1,0),0)</f>
        <v>0</v>
      </c>
      <c r="K59" s="9">
        <f>IF(J59&lt;&gt;"",IF(AND(SUM($C59:J59)&lt;=$C$5,J58=1),1,0),0)</f>
        <v>0</v>
      </c>
      <c r="L59" s="9">
        <f>IF(K59&lt;&gt;"",IF(AND(SUM($C59:K59)&lt;=$C$5,K58=1),1,0),0)</f>
        <v>0</v>
      </c>
      <c r="M59" s="9">
        <f>IF(L59&lt;&gt;"",IF(AND(SUM($C59:L59)&lt;=$C$5,L58=1),1,0),0)</f>
        <v>0</v>
      </c>
      <c r="N59" s="9">
        <f>IF(M59&lt;&gt;"",IF(AND(SUM($C59:M59)&lt;=$C$5,M58=1),1,0),0)</f>
        <v>0</v>
      </c>
      <c r="O59" s="9">
        <f>IF(N59&lt;&gt;"",IF(AND(SUM($C59:N59)&lt;=$C$5,N58=1),1,0),0)</f>
        <v>0</v>
      </c>
      <c r="P59" s="9">
        <f>IF(O59&lt;&gt;"",IF(AND(SUM($C59:O59)&lt;=$C$5,O58=1),1,0),0)</f>
        <v>0</v>
      </c>
      <c r="Q59" s="9">
        <f>IF(P59&lt;&gt;"",IF(AND(SUM($C59:P59)&lt;=$C$5,P58=1),1,0),0)</f>
        <v>0</v>
      </c>
      <c r="R59" s="9">
        <f>IF(Q59&lt;&gt;"",IF(AND(SUM($C59:Q59)&lt;=$C$5,Q58=1),1,0),0)</f>
        <v>0</v>
      </c>
      <c r="S59" s="9">
        <f>IF(R59&lt;&gt;"",IF(AND(SUM($C59:R59)&lt;=$C$5,R58=1),1,0),0)</f>
        <v>0</v>
      </c>
      <c r="T59" s="9">
        <f>IF(S59&lt;&gt;"",IF(AND(SUM($C59:S59)&lt;=$C$5,S58=1),1,0),0)</f>
        <v>0</v>
      </c>
      <c r="U59" s="9">
        <f>IF(T59&lt;&gt;"",IF(AND(SUM($C59:T59)&lt;=$C$5,T58=1),1,0),0)</f>
        <v>0</v>
      </c>
      <c r="V59" s="9">
        <f>IF(U59&lt;&gt;"",IF(AND(SUM($C59:U59)&lt;=$C$5,U58=1),1,0),0)</f>
        <v>0</v>
      </c>
      <c r="W59" s="9">
        <f>IF(V59&lt;&gt;"",IF(AND(SUM($C59:V59)&lt;=$C$5,V58=1),1,0),0)</f>
        <v>0</v>
      </c>
      <c r="X59" s="9">
        <f>IF(W59&lt;&gt;"",IF(AND(SUM($C59:W59)&lt;=$C$5,W58=1),1,0),0)</f>
        <v>0</v>
      </c>
      <c r="Y59" s="9">
        <f>IF(X59&lt;&gt;"",IF(AND(SUM($C59:X59)&lt;=$C$5,X58=1),1,0),0)</f>
        <v>0</v>
      </c>
      <c r="Z59" s="9">
        <f>IF(Y59&lt;&gt;"",IF(AND(SUM($C59:Y59)&lt;=$C$5,Y58=1),1,0),0)</f>
        <v>0</v>
      </c>
      <c r="AA59" s="9">
        <f>IF(Z59&lt;&gt;"",IF(AND(SUM($C59:Z59)&lt;=$C$5,Z58=1),1,0),0)</f>
        <v>0</v>
      </c>
      <c r="AB59" s="9">
        <f>IF(AA59&lt;&gt;"",IF(AND(SUM($C59:AA59)&lt;=$C$5,AA58=1),1,0),0)</f>
        <v>0</v>
      </c>
      <c r="AC59" s="9">
        <f>IF(AB59&lt;&gt;"",IF(AND(SUM($C59:AB59)&lt;=$C$5,AB58=1),1,0),0)</f>
        <v>0</v>
      </c>
      <c r="AD59" s="9">
        <f>IF(AC59&lt;&gt;"",IF(AND(SUM($C59:AC59)&lt;=$C$5,AC58=1),1,0),0)</f>
        <v>0</v>
      </c>
      <c r="AE59" s="9">
        <f>IF(AD59&lt;&gt;"",IF(AND(SUM($C59:AD59)&lt;=$C$5,AD58=1),1,0),0)</f>
        <v>0</v>
      </c>
      <c r="AF59" s="9">
        <f>IF(AE59&lt;&gt;"",IF(AND(SUM($C59:AE59)&lt;=$C$5,AE58=1),1,0),0)</f>
        <v>0</v>
      </c>
      <c r="AG59" s="9">
        <f>IF(AF59&lt;&gt;"",IF(AND(SUM($C59:AF59)&lt;=$C$5,AF58=1),1,0),0)</f>
        <v>0</v>
      </c>
      <c r="AH59" s="9">
        <f>IF(AG59&lt;&gt;"",IF(AND(SUM($C59:AG59)&lt;=$C$5,AG58=1),1,0),0)</f>
        <v>0</v>
      </c>
      <c r="AI59" s="9">
        <f>IF(AH59&lt;&gt;"",IF(AND(SUM($C59:AH59)&lt;=$C$5,AH58=1),1,0),0)</f>
        <v>0</v>
      </c>
      <c r="AJ59" s="9">
        <f>IF(AI59&lt;&gt;"",IF(AND(SUM($C59:AI59)&lt;=$C$5,AI58=1),1,0),0)</f>
        <v>0</v>
      </c>
      <c r="AK59" s="9">
        <f>IF(AJ59&lt;&gt;"",IF(AND(SUM($C59:AJ59)&lt;=$C$5,AJ58=1),1,0),0)</f>
        <v>0</v>
      </c>
      <c r="AL59" s="9">
        <f>IF(AK59&lt;&gt;"",IF(AND(SUM($C59:AK59)&lt;=$C$5,AK58=1),1,0),0)</f>
        <v>0</v>
      </c>
      <c r="AM59" s="9">
        <f>IF(AL59&lt;&gt;"",IF(AND(SUM($C59:AL59)&lt;=$C$5,AL58=1),1,0),0)</f>
        <v>1</v>
      </c>
      <c r="AN59" s="9">
        <f>IF(AM59&lt;&gt;"",IF(AND(SUM($C59:AM59)&lt;=$C$5,AM58=1),1,0),0)</f>
        <v>1</v>
      </c>
      <c r="AO59" s="9">
        <f>IF(AN59&lt;&gt;"",IF(AND(SUM($C59:AN59)&lt;=$C$5,AN58=1),1,0),0)</f>
        <v>1</v>
      </c>
      <c r="AP59" s="9">
        <f>IF(AO59&lt;&gt;"",IF(AND(SUM($C59:AO59)&lt;=$C$5,AO58=1),1,0),0)</f>
        <v>1</v>
      </c>
      <c r="AQ59" s="9">
        <f>IF(AP59&lt;&gt;"",IF(AND(SUM($C59:AP59)&lt;=$C$5,AP58=1),1,0),0)</f>
        <v>0</v>
      </c>
      <c r="AR59" s="9">
        <f>IF(AQ59&lt;&gt;"",IF(AND(SUM($C59:AQ59)&lt;=$C$5,AQ58=1),1,0),0)</f>
        <v>0</v>
      </c>
      <c r="AS59" s="9">
        <f>IF(AR59&lt;&gt;"",IF(AND(SUM($C59:AR59)&lt;=$C$5,AR58=1),1,0),0)</f>
        <v>0</v>
      </c>
      <c r="AT59" s="9">
        <f>IF(AS59&lt;&gt;"",IF(AND(SUM($C59:AS59)&lt;=$C$5,AS58=1),1,0),0)</f>
        <v>0</v>
      </c>
      <c r="AU59" s="9">
        <f>IF(AT59&lt;&gt;"",IF(AND(SUM($C59:AT59)&lt;=$C$5,AT58=1),1,0),0)</f>
        <v>0</v>
      </c>
      <c r="AV59" s="9">
        <f>IF(AU59&lt;&gt;"",IF(AND(SUM($C59:AU59)&lt;=$C$5,AU58=1),1,0),0)</f>
        <v>0</v>
      </c>
      <c r="AW59" s="9">
        <f>IF(AV59&lt;&gt;"",IF(AND(SUM($C59:AV59)&lt;=$C$5,AV58=1),1,0),0)</f>
        <v>0</v>
      </c>
      <c r="AX59" s="9">
        <f>IF(AW59&lt;&gt;"",IF(AND(SUM($C59:AW59)&lt;=$C$5,AW58=1),1,0),0)</f>
        <v>0</v>
      </c>
      <c r="AY59" s="9">
        <f>IF(AX59&lt;&gt;"",IF(AND(SUM($C59:AX59)&lt;=$C$5,AX58=1),1,0),0)</f>
        <v>0</v>
      </c>
      <c r="AZ59" s="9">
        <f>IF(AY59&lt;&gt;"",IF(AND(SUM($C59:AY59)&lt;=$C$5,AY58=1),1,0),0)</f>
        <v>0</v>
      </c>
      <c r="BA59" s="9">
        <f>IF(AZ59&lt;&gt;"",IF(AND(SUM($C59:AZ59)&lt;=$C$5,AZ58=1),1,0),0)</f>
        <v>0</v>
      </c>
      <c r="BB59" s="9">
        <f>IF(BA59&lt;&gt;"",IF(AND(SUM($C59:BA59)&lt;=$C$5,BA58=1),1,0),0)</f>
        <v>0</v>
      </c>
      <c r="BC59" s="9">
        <f>IF(BB59&lt;&gt;"",IF(AND(SUM($C59:BB59)&lt;=$C$5,BB58=1),1,0),0)</f>
        <v>0</v>
      </c>
      <c r="BD59" s="9">
        <f>IF(BC59&lt;&gt;"",IF(AND(SUM($C59:BC59)&lt;=$C$5,BC58=1),1,0),0)</f>
        <v>0</v>
      </c>
      <c r="BE59" s="9">
        <f>IF(BD59&lt;&gt;"",IF(AND(SUM($C59:BD59)&lt;=$C$5,BD58=1),1,0),0)</f>
        <v>0</v>
      </c>
      <c r="BF59" s="9">
        <f>IF(BE59&lt;&gt;"",IF(AND(SUM($C59:BE59)&lt;=$C$5,BE58=1),1,0),0)</f>
        <v>0</v>
      </c>
      <c r="BG59" s="9">
        <f>IF(BF59&lt;&gt;"",IF(AND(SUM($C59:BF59)&lt;=$C$5,BF58=1),1,0),0)</f>
        <v>0</v>
      </c>
      <c r="BH59" s="9">
        <f>IF(BG59&lt;&gt;"",IF(AND(SUM($C59:BG59)&lt;=$C$5,BG58=1),1,0),0)</f>
        <v>0</v>
      </c>
      <c r="BI59" s="9">
        <f>IF(BH59&lt;&gt;"",IF(AND(SUM($C59:BH59)&lt;=$C$5,BH58=1),1,0),0)</f>
        <v>0</v>
      </c>
      <c r="BJ59" s="9">
        <f>IF(BI59&lt;&gt;"",IF(AND(SUM($C59:BI59)&lt;=$C$5,BI58=1),1,0),0)</f>
        <v>0</v>
      </c>
      <c r="BK59" s="9">
        <f>IF(BJ59&lt;&gt;"",IF(AND(SUM($C59:BJ59)&lt;=$C$5,BJ58=1),1,0),0)</f>
        <v>0</v>
      </c>
      <c r="BL59" s="9">
        <f>IF(BK59&lt;&gt;"",IF(AND(SUM($C59:BK59)&lt;=$C$5,BK58=1),1,0),0)</f>
        <v>0</v>
      </c>
      <c r="BM59" s="9">
        <f>IF(BL59&lt;&gt;"",IF(AND(SUM($C59:BL59)&lt;=$C$5,BL58=1),1,0),0)</f>
        <v>0</v>
      </c>
      <c r="BN59" s="9">
        <f>IF(BM59&lt;&gt;"",IF(AND(SUM($C59:BM59)&lt;=$C$5,BM58=1),1,0),0)</f>
        <v>0</v>
      </c>
      <c r="BO59" s="9">
        <f>IF(BN59&lt;&gt;"",IF(AND(SUM($C59:BN59)&lt;=$C$5,BN58=1),1,0),0)</f>
        <v>0</v>
      </c>
      <c r="BP59" s="9">
        <f>IF(BO59&lt;&gt;"",IF(AND(SUM($C59:BO59)&lt;=$C$5,BO58=1),1,0),0)</f>
        <v>0</v>
      </c>
      <c r="BQ59" s="9">
        <f>IF(BP59&lt;&gt;"",IF(AND(SUM($C59:BP59)&lt;=$C$5,BP58=1),1,0),0)</f>
        <v>0</v>
      </c>
      <c r="BR59" s="9">
        <f>IF(BQ59&lt;&gt;"",IF(AND(SUM($C59:BQ59)&lt;=$C$5,BQ58=1),1,0),0)</f>
        <v>0</v>
      </c>
      <c r="BS59" s="9">
        <f>IF(BR59&lt;&gt;"",IF(AND(SUM($C59:BR59)&lt;=$C$5,BR58=1),1,0),0)</f>
        <v>0</v>
      </c>
      <c r="BT59" s="9">
        <f>IF(BS59&lt;&gt;"",IF(AND(SUM($C59:BS59)&lt;=$C$5,BS58=1),1,0),0)</f>
        <v>0</v>
      </c>
      <c r="BU59" s="9">
        <f>IF(BT59&lt;&gt;"",IF(AND(SUM($C59:BT59)&lt;=$C$5,BT58=1),1,0),0)</f>
        <v>0</v>
      </c>
      <c r="BV59" s="9">
        <f>IF(BU59&lt;&gt;"",IF(AND(SUM($C59:BU59)&lt;=$C$5,BU58=1),1,0),0)</f>
        <v>0</v>
      </c>
      <c r="BW59" s="9">
        <f>IF(BV59&lt;&gt;"",IF(AND(SUM($C59:BV59)&lt;=$C$5,BV58=1),1,0),0)</f>
        <v>0</v>
      </c>
      <c r="BX59" s="9">
        <f>IF(BW59&lt;&gt;"",IF(AND(SUM($C59:BW59)&lt;=$C$5,BW58=1),1,0),0)</f>
        <v>0</v>
      </c>
      <c r="BY59" s="9">
        <f>IF(BX59&lt;&gt;"",IF(AND(SUM($C59:BX59)&lt;=$C$5,BX58=1),1,0),0)</f>
        <v>0</v>
      </c>
      <c r="BZ59" s="9">
        <f>IF(BY59&lt;&gt;"",IF(AND(SUM($C59:BY59)&lt;=$C$5,BY58=1),1,0),0)</f>
        <v>0</v>
      </c>
      <c r="CA59" s="9">
        <f>IF(BZ59&lt;&gt;"",IF(AND(SUM($C59:BZ59)&lt;=$C$5,BZ58=1),1,0),0)</f>
        <v>0</v>
      </c>
      <c r="CB59" s="9">
        <f>IF(CA59&lt;&gt;"",IF(AND(SUM($C59:CA59)&lt;=$C$5,CA58=1),1,0),0)</f>
        <v>0</v>
      </c>
      <c r="CC59" s="9">
        <f>IF(CB59&lt;&gt;"",IF(AND(SUM($C59:CB59)&lt;=$C$5,CB58=1),1,0),0)</f>
        <v>0</v>
      </c>
      <c r="CD59" s="9">
        <f>IF(CC59&lt;&gt;"",IF(AND(SUM($C59:CC59)&lt;=$C$5,CC58=1),1,0),0)</f>
        <v>0</v>
      </c>
      <c r="CE59" s="9">
        <f>IF(CD59&lt;&gt;"",IF(AND(SUM($C59:CD59)&lt;=$C$5,CD58=1),1,0),0)</f>
        <v>0</v>
      </c>
      <c r="CF59" s="9">
        <f t="shared" si="0"/>
        <v>1</v>
      </c>
      <c r="CG59" s="9" t="s">
        <v>19</v>
      </c>
      <c r="CH59" s="10">
        <f>1</f>
        <v>1</v>
      </c>
    </row>
    <row r="60" spans="2:86" x14ac:dyDescent="0.25">
      <c r="B60" s="18"/>
      <c r="C60" s="9">
        <f>IF(B60&lt;&gt;"",IF(AND(SUM(B60:$C60)&lt;=$C$5,B59=1),1,0),0)</f>
        <v>0</v>
      </c>
      <c r="D60" s="9">
        <f>IF(C60&lt;&gt;"",IF(AND(SUM(C60:$C60)&lt;=$C$5,C59=1),1,0),0)</f>
        <v>0</v>
      </c>
      <c r="E60" s="9">
        <f>IF(D60&lt;&gt;"",IF(AND(SUM($C60:D60)&lt;=$C$5,D59=1),1,0),0)</f>
        <v>0</v>
      </c>
      <c r="F60" s="9">
        <f>IF(E60&lt;&gt;"",IF(AND(SUM($C60:E60)&lt;=$C$5,E59=1),1,0),0)</f>
        <v>0</v>
      </c>
      <c r="G60" s="9">
        <f>IF(F60&lt;&gt;"",IF(AND(SUM($C60:F60)&lt;=$C$5,F59=1),1,0),0)</f>
        <v>0</v>
      </c>
      <c r="H60" s="9">
        <f>IF(G60&lt;&gt;"",IF(AND(SUM($C60:G60)&lt;=$C$5,G59=1),1,0),0)</f>
        <v>0</v>
      </c>
      <c r="I60" s="9">
        <f>IF(H60&lt;&gt;"",IF(AND(SUM($C60:H60)&lt;=$C$5,H59=1),1,0),0)</f>
        <v>0</v>
      </c>
      <c r="J60" s="9">
        <f>IF(I60&lt;&gt;"",IF(AND(SUM($C60:I60)&lt;=$C$5,I59=1),1,0),0)</f>
        <v>0</v>
      </c>
      <c r="K60" s="9">
        <f>IF(J60&lt;&gt;"",IF(AND(SUM($C60:J60)&lt;=$C$5,J59=1),1,0),0)</f>
        <v>0</v>
      </c>
      <c r="L60" s="9">
        <f>IF(K60&lt;&gt;"",IF(AND(SUM($C60:K60)&lt;=$C$5,K59=1),1,0),0)</f>
        <v>0</v>
      </c>
      <c r="M60" s="9">
        <f>IF(L60&lt;&gt;"",IF(AND(SUM($C60:L60)&lt;=$C$5,L59=1),1,0),0)</f>
        <v>0</v>
      </c>
      <c r="N60" s="9">
        <f>IF(M60&lt;&gt;"",IF(AND(SUM($C60:M60)&lt;=$C$5,M59=1),1,0),0)</f>
        <v>0</v>
      </c>
      <c r="O60" s="9">
        <f>IF(N60&lt;&gt;"",IF(AND(SUM($C60:N60)&lt;=$C$5,N59=1),1,0),0)</f>
        <v>0</v>
      </c>
      <c r="P60" s="9">
        <f>IF(O60&lt;&gt;"",IF(AND(SUM($C60:O60)&lt;=$C$5,O59=1),1,0),0)</f>
        <v>0</v>
      </c>
      <c r="Q60" s="9">
        <f>IF(P60&lt;&gt;"",IF(AND(SUM($C60:P60)&lt;=$C$5,P59=1),1,0),0)</f>
        <v>0</v>
      </c>
      <c r="R60" s="9">
        <f>IF(Q60&lt;&gt;"",IF(AND(SUM($C60:Q60)&lt;=$C$5,Q59=1),1,0),0)</f>
        <v>0</v>
      </c>
      <c r="S60" s="9">
        <f>IF(R60&lt;&gt;"",IF(AND(SUM($C60:R60)&lt;=$C$5,R59=1),1,0),0)</f>
        <v>0</v>
      </c>
      <c r="T60" s="9">
        <f>IF(S60&lt;&gt;"",IF(AND(SUM($C60:S60)&lt;=$C$5,S59=1),1,0),0)</f>
        <v>0</v>
      </c>
      <c r="U60" s="9">
        <f>IF(T60&lt;&gt;"",IF(AND(SUM($C60:T60)&lt;=$C$5,T59=1),1,0),0)</f>
        <v>0</v>
      </c>
      <c r="V60" s="9">
        <f>IF(U60&lt;&gt;"",IF(AND(SUM($C60:U60)&lt;=$C$5,U59=1),1,0),0)</f>
        <v>0</v>
      </c>
      <c r="W60" s="9">
        <f>IF(V60&lt;&gt;"",IF(AND(SUM($C60:V60)&lt;=$C$5,V59=1),1,0),0)</f>
        <v>0</v>
      </c>
      <c r="X60" s="9">
        <f>IF(W60&lt;&gt;"",IF(AND(SUM($C60:W60)&lt;=$C$5,W59=1),1,0),0)</f>
        <v>0</v>
      </c>
      <c r="Y60" s="9">
        <f>IF(X60&lt;&gt;"",IF(AND(SUM($C60:X60)&lt;=$C$5,X59=1),1,0),0)</f>
        <v>0</v>
      </c>
      <c r="Z60" s="9">
        <f>IF(Y60&lt;&gt;"",IF(AND(SUM($C60:Y60)&lt;=$C$5,Y59=1),1,0),0)</f>
        <v>0</v>
      </c>
      <c r="AA60" s="9">
        <f>IF(Z60&lt;&gt;"",IF(AND(SUM($C60:Z60)&lt;=$C$5,Z59=1),1,0),0)</f>
        <v>0</v>
      </c>
      <c r="AB60" s="9">
        <f>IF(AA60&lt;&gt;"",IF(AND(SUM($C60:AA60)&lt;=$C$5,AA59=1),1,0),0)</f>
        <v>0</v>
      </c>
      <c r="AC60" s="9">
        <f>IF(AB60&lt;&gt;"",IF(AND(SUM($C60:AB60)&lt;=$C$5,AB59=1),1,0),0)</f>
        <v>0</v>
      </c>
      <c r="AD60" s="9">
        <f>IF(AC60&lt;&gt;"",IF(AND(SUM($C60:AC60)&lt;=$C$5,AC59=1),1,0),0)</f>
        <v>0</v>
      </c>
      <c r="AE60" s="9">
        <f>IF(AD60&lt;&gt;"",IF(AND(SUM($C60:AD60)&lt;=$C$5,AD59=1),1,0),0)</f>
        <v>0</v>
      </c>
      <c r="AF60" s="9">
        <f>IF(AE60&lt;&gt;"",IF(AND(SUM($C60:AE60)&lt;=$C$5,AE59=1),1,0),0)</f>
        <v>0</v>
      </c>
      <c r="AG60" s="9">
        <f>IF(AF60&lt;&gt;"",IF(AND(SUM($C60:AF60)&lt;=$C$5,AF59=1),1,0),0)</f>
        <v>0</v>
      </c>
      <c r="AH60" s="9">
        <f>IF(AG60&lt;&gt;"",IF(AND(SUM($C60:AG60)&lt;=$C$5,AG59=1),1,0),0)</f>
        <v>0</v>
      </c>
      <c r="AI60" s="9">
        <f>IF(AH60&lt;&gt;"",IF(AND(SUM($C60:AH60)&lt;=$C$5,AH59=1),1,0),0)</f>
        <v>0</v>
      </c>
      <c r="AJ60" s="9">
        <f>IF(AI60&lt;&gt;"",IF(AND(SUM($C60:AI60)&lt;=$C$5,AI59=1),1,0),0)</f>
        <v>0</v>
      </c>
      <c r="AK60" s="9">
        <f>IF(AJ60&lt;&gt;"",IF(AND(SUM($C60:AJ60)&lt;=$C$5,AJ59=1),1,0),0)</f>
        <v>0</v>
      </c>
      <c r="AL60" s="9">
        <f>IF(AK60&lt;&gt;"",IF(AND(SUM($C60:AK60)&lt;=$C$5,AK59=1),1,0),0)</f>
        <v>0</v>
      </c>
      <c r="AM60" s="9">
        <f>IF(AL60&lt;&gt;"",IF(AND(SUM($C60:AL60)&lt;=$C$5,AL59=1),1,0),0)</f>
        <v>0</v>
      </c>
      <c r="AN60" s="9">
        <f>IF(AM60&lt;&gt;"",IF(AND(SUM($C60:AM60)&lt;=$C$5,AM59=1),1,0),0)</f>
        <v>1</v>
      </c>
      <c r="AO60" s="9">
        <f>IF(AN60&lt;&gt;"",IF(AND(SUM($C60:AN60)&lt;=$C$5,AN59=1),1,0),0)</f>
        <v>1</v>
      </c>
      <c r="AP60" s="9">
        <f>IF(AO60&lt;&gt;"",IF(AND(SUM($C60:AO60)&lt;=$C$5,AO59=1),1,0),0)</f>
        <v>1</v>
      </c>
      <c r="AQ60" s="9">
        <f>IF(AP60&lt;&gt;"",IF(AND(SUM($C60:AP60)&lt;=$C$5,AP59=1),1,0),0)</f>
        <v>1</v>
      </c>
      <c r="AR60" s="9">
        <f>IF(AQ60&lt;&gt;"",IF(AND(SUM($C60:AQ60)&lt;=$C$5,AQ59=1),1,0),0)</f>
        <v>0</v>
      </c>
      <c r="AS60" s="9">
        <f>IF(AR60&lt;&gt;"",IF(AND(SUM($C60:AR60)&lt;=$C$5,AR59=1),1,0),0)</f>
        <v>0</v>
      </c>
      <c r="AT60" s="9">
        <f>IF(AS60&lt;&gt;"",IF(AND(SUM($C60:AS60)&lt;=$C$5,AS59=1),1,0),0)</f>
        <v>0</v>
      </c>
      <c r="AU60" s="9">
        <f>IF(AT60&lt;&gt;"",IF(AND(SUM($C60:AT60)&lt;=$C$5,AT59=1),1,0),0)</f>
        <v>0</v>
      </c>
      <c r="AV60" s="9">
        <f>IF(AU60&lt;&gt;"",IF(AND(SUM($C60:AU60)&lt;=$C$5,AU59=1),1,0),0)</f>
        <v>0</v>
      </c>
      <c r="AW60" s="9">
        <f>IF(AV60&lt;&gt;"",IF(AND(SUM($C60:AV60)&lt;=$C$5,AV59=1),1,0),0)</f>
        <v>0</v>
      </c>
      <c r="AX60" s="9">
        <f>IF(AW60&lt;&gt;"",IF(AND(SUM($C60:AW60)&lt;=$C$5,AW59=1),1,0),0)</f>
        <v>0</v>
      </c>
      <c r="AY60" s="9">
        <f>IF(AX60&lt;&gt;"",IF(AND(SUM($C60:AX60)&lt;=$C$5,AX59=1),1,0),0)</f>
        <v>0</v>
      </c>
      <c r="AZ60" s="9">
        <f>IF(AY60&lt;&gt;"",IF(AND(SUM($C60:AY60)&lt;=$C$5,AY59=1),1,0),0)</f>
        <v>0</v>
      </c>
      <c r="BA60" s="9">
        <f>IF(AZ60&lt;&gt;"",IF(AND(SUM($C60:AZ60)&lt;=$C$5,AZ59=1),1,0),0)</f>
        <v>0</v>
      </c>
      <c r="BB60" s="9">
        <f>IF(BA60&lt;&gt;"",IF(AND(SUM($C60:BA60)&lt;=$C$5,BA59=1),1,0),0)</f>
        <v>0</v>
      </c>
      <c r="BC60" s="9">
        <f>IF(BB60&lt;&gt;"",IF(AND(SUM($C60:BB60)&lt;=$C$5,BB59=1),1,0),0)</f>
        <v>0</v>
      </c>
      <c r="BD60" s="9">
        <f>IF(BC60&lt;&gt;"",IF(AND(SUM($C60:BC60)&lt;=$C$5,BC59=1),1,0),0)</f>
        <v>0</v>
      </c>
      <c r="BE60" s="9">
        <f>IF(BD60&lt;&gt;"",IF(AND(SUM($C60:BD60)&lt;=$C$5,BD59=1),1,0),0)</f>
        <v>0</v>
      </c>
      <c r="BF60" s="9">
        <f>IF(BE60&lt;&gt;"",IF(AND(SUM($C60:BE60)&lt;=$C$5,BE59=1),1,0),0)</f>
        <v>0</v>
      </c>
      <c r="BG60" s="9">
        <f>IF(BF60&lt;&gt;"",IF(AND(SUM($C60:BF60)&lt;=$C$5,BF59=1),1,0),0)</f>
        <v>0</v>
      </c>
      <c r="BH60" s="9">
        <f>IF(BG60&lt;&gt;"",IF(AND(SUM($C60:BG60)&lt;=$C$5,BG59=1),1,0),0)</f>
        <v>0</v>
      </c>
      <c r="BI60" s="9">
        <f>IF(BH60&lt;&gt;"",IF(AND(SUM($C60:BH60)&lt;=$C$5,BH59=1),1,0),0)</f>
        <v>0</v>
      </c>
      <c r="BJ60" s="9">
        <f>IF(BI60&lt;&gt;"",IF(AND(SUM($C60:BI60)&lt;=$C$5,BI59=1),1,0),0)</f>
        <v>0</v>
      </c>
      <c r="BK60" s="9">
        <f>IF(BJ60&lt;&gt;"",IF(AND(SUM($C60:BJ60)&lt;=$C$5,BJ59=1),1,0),0)</f>
        <v>0</v>
      </c>
      <c r="BL60" s="9">
        <f>IF(BK60&lt;&gt;"",IF(AND(SUM($C60:BK60)&lt;=$C$5,BK59=1),1,0),0)</f>
        <v>0</v>
      </c>
      <c r="BM60" s="9">
        <f>IF(BL60&lt;&gt;"",IF(AND(SUM($C60:BL60)&lt;=$C$5,BL59=1),1,0),0)</f>
        <v>0</v>
      </c>
      <c r="BN60" s="9">
        <f>IF(BM60&lt;&gt;"",IF(AND(SUM($C60:BM60)&lt;=$C$5,BM59=1),1,0),0)</f>
        <v>0</v>
      </c>
      <c r="BO60" s="9">
        <f>IF(BN60&lt;&gt;"",IF(AND(SUM($C60:BN60)&lt;=$C$5,BN59=1),1,0),0)</f>
        <v>0</v>
      </c>
      <c r="BP60" s="9">
        <f>IF(BO60&lt;&gt;"",IF(AND(SUM($C60:BO60)&lt;=$C$5,BO59=1),1,0),0)</f>
        <v>0</v>
      </c>
      <c r="BQ60" s="9">
        <f>IF(BP60&lt;&gt;"",IF(AND(SUM($C60:BP60)&lt;=$C$5,BP59=1),1,0),0)</f>
        <v>0</v>
      </c>
      <c r="BR60" s="9">
        <f>IF(BQ60&lt;&gt;"",IF(AND(SUM($C60:BQ60)&lt;=$C$5,BQ59=1),1,0),0)</f>
        <v>0</v>
      </c>
      <c r="BS60" s="9">
        <f>IF(BR60&lt;&gt;"",IF(AND(SUM($C60:BR60)&lt;=$C$5,BR59=1),1,0),0)</f>
        <v>0</v>
      </c>
      <c r="BT60" s="9">
        <f>IF(BS60&lt;&gt;"",IF(AND(SUM($C60:BS60)&lt;=$C$5,BS59=1),1,0),0)</f>
        <v>0</v>
      </c>
      <c r="BU60" s="9">
        <f>IF(BT60&lt;&gt;"",IF(AND(SUM($C60:BT60)&lt;=$C$5,BT59=1),1,0),0)</f>
        <v>0</v>
      </c>
      <c r="BV60" s="9">
        <f>IF(BU60&lt;&gt;"",IF(AND(SUM($C60:BU60)&lt;=$C$5,BU59=1),1,0),0)</f>
        <v>0</v>
      </c>
      <c r="BW60" s="9">
        <f>IF(BV60&lt;&gt;"",IF(AND(SUM($C60:BV60)&lt;=$C$5,BV59=1),1,0),0)</f>
        <v>0</v>
      </c>
      <c r="BX60" s="9">
        <f>IF(BW60&lt;&gt;"",IF(AND(SUM($C60:BW60)&lt;=$C$5,BW59=1),1,0),0)</f>
        <v>0</v>
      </c>
      <c r="BY60" s="9">
        <f>IF(BX60&lt;&gt;"",IF(AND(SUM($C60:BX60)&lt;=$C$5,BX59=1),1,0),0)</f>
        <v>0</v>
      </c>
      <c r="BZ60" s="9">
        <f>IF(BY60&lt;&gt;"",IF(AND(SUM($C60:BY60)&lt;=$C$5,BY59=1),1,0),0)</f>
        <v>0</v>
      </c>
      <c r="CA60" s="9">
        <f>IF(BZ60&lt;&gt;"",IF(AND(SUM($C60:BZ60)&lt;=$C$5,BZ59=1),1,0),0)</f>
        <v>0</v>
      </c>
      <c r="CB60" s="9">
        <f>IF(CA60&lt;&gt;"",IF(AND(SUM($C60:CA60)&lt;=$C$5,CA59=1),1,0),0)</f>
        <v>0</v>
      </c>
      <c r="CC60" s="9">
        <f>IF(CB60&lt;&gt;"",IF(AND(SUM($C60:CB60)&lt;=$C$5,CB59=1),1,0),0)</f>
        <v>0</v>
      </c>
      <c r="CD60" s="9">
        <f>IF(CC60&lt;&gt;"",IF(AND(SUM($C60:CC60)&lt;=$C$5,CC59=1),1,0),0)</f>
        <v>0</v>
      </c>
      <c r="CE60" s="9">
        <f>IF(CD60&lt;&gt;"",IF(AND(SUM($C60:CD60)&lt;=$C$5,CD59=1),1,0),0)</f>
        <v>0</v>
      </c>
      <c r="CF60" s="9">
        <f t="shared" si="0"/>
        <v>1</v>
      </c>
      <c r="CG60" s="9" t="s">
        <v>19</v>
      </c>
      <c r="CH60" s="10">
        <f>1</f>
        <v>1</v>
      </c>
    </row>
    <row r="61" spans="2:86" x14ac:dyDescent="0.25">
      <c r="B61" s="18"/>
      <c r="C61" s="9">
        <f>IF(B61&lt;&gt;"",IF(AND(SUM(B61:$C61)&lt;=$C$5,B60=1),1,0),0)</f>
        <v>0</v>
      </c>
      <c r="D61" s="9">
        <f>IF(C61&lt;&gt;"",IF(AND(SUM(C61:$C61)&lt;=$C$5,C60=1),1,0),0)</f>
        <v>0</v>
      </c>
      <c r="E61" s="9">
        <f>IF(D61&lt;&gt;"",IF(AND(SUM($C61:D61)&lt;=$C$5,D60=1),1,0),0)</f>
        <v>0</v>
      </c>
      <c r="F61" s="9">
        <f>IF(E61&lt;&gt;"",IF(AND(SUM($C61:E61)&lt;=$C$5,E60=1),1,0),0)</f>
        <v>0</v>
      </c>
      <c r="G61" s="9">
        <f>IF(F61&lt;&gt;"",IF(AND(SUM($C61:F61)&lt;=$C$5,F60=1),1,0),0)</f>
        <v>0</v>
      </c>
      <c r="H61" s="9">
        <f>IF(G61&lt;&gt;"",IF(AND(SUM($C61:G61)&lt;=$C$5,G60=1),1,0),0)</f>
        <v>0</v>
      </c>
      <c r="I61" s="9">
        <f>IF(H61&lt;&gt;"",IF(AND(SUM($C61:H61)&lt;=$C$5,H60=1),1,0),0)</f>
        <v>0</v>
      </c>
      <c r="J61" s="9">
        <f>IF(I61&lt;&gt;"",IF(AND(SUM($C61:I61)&lt;=$C$5,I60=1),1,0),0)</f>
        <v>0</v>
      </c>
      <c r="K61" s="9">
        <f>IF(J61&lt;&gt;"",IF(AND(SUM($C61:J61)&lt;=$C$5,J60=1),1,0),0)</f>
        <v>0</v>
      </c>
      <c r="L61" s="9">
        <f>IF(K61&lt;&gt;"",IF(AND(SUM($C61:K61)&lt;=$C$5,K60=1),1,0),0)</f>
        <v>0</v>
      </c>
      <c r="M61" s="9">
        <f>IF(L61&lt;&gt;"",IF(AND(SUM($C61:L61)&lt;=$C$5,L60=1),1,0),0)</f>
        <v>0</v>
      </c>
      <c r="N61" s="9">
        <f>IF(M61&lt;&gt;"",IF(AND(SUM($C61:M61)&lt;=$C$5,M60=1),1,0),0)</f>
        <v>0</v>
      </c>
      <c r="O61" s="9">
        <f>IF(N61&lt;&gt;"",IF(AND(SUM($C61:N61)&lt;=$C$5,N60=1),1,0),0)</f>
        <v>0</v>
      </c>
      <c r="P61" s="9">
        <f>IF(O61&lt;&gt;"",IF(AND(SUM($C61:O61)&lt;=$C$5,O60=1),1,0),0)</f>
        <v>0</v>
      </c>
      <c r="Q61" s="9">
        <f>IF(P61&lt;&gt;"",IF(AND(SUM($C61:P61)&lt;=$C$5,P60=1),1,0),0)</f>
        <v>0</v>
      </c>
      <c r="R61" s="9">
        <f>IF(Q61&lt;&gt;"",IF(AND(SUM($C61:Q61)&lt;=$C$5,Q60=1),1,0),0)</f>
        <v>0</v>
      </c>
      <c r="S61" s="9">
        <f>IF(R61&lt;&gt;"",IF(AND(SUM($C61:R61)&lt;=$C$5,R60=1),1,0),0)</f>
        <v>0</v>
      </c>
      <c r="T61" s="9">
        <f>IF(S61&lt;&gt;"",IF(AND(SUM($C61:S61)&lt;=$C$5,S60=1),1,0),0)</f>
        <v>0</v>
      </c>
      <c r="U61" s="9">
        <f>IF(T61&lt;&gt;"",IF(AND(SUM($C61:T61)&lt;=$C$5,T60=1),1,0),0)</f>
        <v>0</v>
      </c>
      <c r="V61" s="9">
        <f>IF(U61&lt;&gt;"",IF(AND(SUM($C61:U61)&lt;=$C$5,U60=1),1,0),0)</f>
        <v>0</v>
      </c>
      <c r="W61" s="9">
        <f>IF(V61&lt;&gt;"",IF(AND(SUM($C61:V61)&lt;=$C$5,V60=1),1,0),0)</f>
        <v>0</v>
      </c>
      <c r="X61" s="9">
        <f>IF(W61&lt;&gt;"",IF(AND(SUM($C61:W61)&lt;=$C$5,W60=1),1,0),0)</f>
        <v>0</v>
      </c>
      <c r="Y61" s="9">
        <f>IF(X61&lt;&gt;"",IF(AND(SUM($C61:X61)&lt;=$C$5,X60=1),1,0),0)</f>
        <v>0</v>
      </c>
      <c r="Z61" s="9">
        <f>IF(Y61&lt;&gt;"",IF(AND(SUM($C61:Y61)&lt;=$C$5,Y60=1),1,0),0)</f>
        <v>0</v>
      </c>
      <c r="AA61" s="9">
        <f>IF(Z61&lt;&gt;"",IF(AND(SUM($C61:Z61)&lt;=$C$5,Z60=1),1,0),0)</f>
        <v>0</v>
      </c>
      <c r="AB61" s="9">
        <f>IF(AA61&lt;&gt;"",IF(AND(SUM($C61:AA61)&lt;=$C$5,AA60=1),1,0),0)</f>
        <v>0</v>
      </c>
      <c r="AC61" s="9">
        <f>IF(AB61&lt;&gt;"",IF(AND(SUM($C61:AB61)&lt;=$C$5,AB60=1),1,0),0)</f>
        <v>0</v>
      </c>
      <c r="AD61" s="9">
        <f>IF(AC61&lt;&gt;"",IF(AND(SUM($C61:AC61)&lt;=$C$5,AC60=1),1,0),0)</f>
        <v>0</v>
      </c>
      <c r="AE61" s="9">
        <f>IF(AD61&lt;&gt;"",IF(AND(SUM($C61:AD61)&lt;=$C$5,AD60=1),1,0),0)</f>
        <v>0</v>
      </c>
      <c r="AF61" s="9">
        <f>IF(AE61&lt;&gt;"",IF(AND(SUM($C61:AE61)&lt;=$C$5,AE60=1),1,0),0)</f>
        <v>0</v>
      </c>
      <c r="AG61" s="9">
        <f>IF(AF61&lt;&gt;"",IF(AND(SUM($C61:AF61)&lt;=$C$5,AF60=1),1,0),0)</f>
        <v>0</v>
      </c>
      <c r="AH61" s="9">
        <f>IF(AG61&lt;&gt;"",IF(AND(SUM($C61:AG61)&lt;=$C$5,AG60=1),1,0),0)</f>
        <v>0</v>
      </c>
      <c r="AI61" s="9">
        <f>IF(AH61&lt;&gt;"",IF(AND(SUM($C61:AH61)&lt;=$C$5,AH60=1),1,0),0)</f>
        <v>0</v>
      </c>
      <c r="AJ61" s="9">
        <f>IF(AI61&lt;&gt;"",IF(AND(SUM($C61:AI61)&lt;=$C$5,AI60=1),1,0),0)</f>
        <v>0</v>
      </c>
      <c r="AK61" s="9">
        <f>IF(AJ61&lt;&gt;"",IF(AND(SUM($C61:AJ61)&lt;=$C$5,AJ60=1),1,0),0)</f>
        <v>0</v>
      </c>
      <c r="AL61" s="9">
        <f>IF(AK61&lt;&gt;"",IF(AND(SUM($C61:AK61)&lt;=$C$5,AK60=1),1,0),0)</f>
        <v>0</v>
      </c>
      <c r="AM61" s="9">
        <f>IF(AL61&lt;&gt;"",IF(AND(SUM($C61:AL61)&lt;=$C$5,AL60=1),1,0),0)</f>
        <v>0</v>
      </c>
      <c r="AN61" s="9">
        <f>IF(AM61&lt;&gt;"",IF(AND(SUM($C61:AM61)&lt;=$C$5,AM60=1),1,0),0)</f>
        <v>0</v>
      </c>
      <c r="AO61" s="9">
        <f>IF(AN61&lt;&gt;"",IF(AND(SUM($C61:AN61)&lt;=$C$5,AN60=1),1,0),0)</f>
        <v>1</v>
      </c>
      <c r="AP61" s="9">
        <f>IF(AO61&lt;&gt;"",IF(AND(SUM($C61:AO61)&lt;=$C$5,AO60=1),1,0),0)</f>
        <v>1</v>
      </c>
      <c r="AQ61" s="9">
        <f>IF(AP61&lt;&gt;"",IF(AND(SUM($C61:AP61)&lt;=$C$5,AP60=1),1,0),0)</f>
        <v>1</v>
      </c>
      <c r="AR61" s="9">
        <f>IF(AQ61&lt;&gt;"",IF(AND(SUM($C61:AQ61)&lt;=$C$5,AQ60=1),1,0),0)</f>
        <v>1</v>
      </c>
      <c r="AS61" s="9">
        <f>IF(AR61&lt;&gt;"",IF(AND(SUM($C61:AR61)&lt;=$C$5,AR60=1),1,0),0)</f>
        <v>0</v>
      </c>
      <c r="AT61" s="9">
        <f>IF(AS61&lt;&gt;"",IF(AND(SUM($C61:AS61)&lt;=$C$5,AS60=1),1,0),0)</f>
        <v>0</v>
      </c>
      <c r="AU61" s="9">
        <f>IF(AT61&lt;&gt;"",IF(AND(SUM($C61:AT61)&lt;=$C$5,AT60=1),1,0),0)</f>
        <v>0</v>
      </c>
      <c r="AV61" s="9">
        <f>IF(AU61&lt;&gt;"",IF(AND(SUM($C61:AU61)&lt;=$C$5,AU60=1),1,0),0)</f>
        <v>0</v>
      </c>
      <c r="AW61" s="9">
        <f>IF(AV61&lt;&gt;"",IF(AND(SUM($C61:AV61)&lt;=$C$5,AV60=1),1,0),0)</f>
        <v>0</v>
      </c>
      <c r="AX61" s="9">
        <f>IF(AW61&lt;&gt;"",IF(AND(SUM($C61:AW61)&lt;=$C$5,AW60=1),1,0),0)</f>
        <v>0</v>
      </c>
      <c r="AY61" s="9">
        <f>IF(AX61&lt;&gt;"",IF(AND(SUM($C61:AX61)&lt;=$C$5,AX60=1),1,0),0)</f>
        <v>0</v>
      </c>
      <c r="AZ61" s="9">
        <f>IF(AY61&lt;&gt;"",IF(AND(SUM($C61:AY61)&lt;=$C$5,AY60=1),1,0),0)</f>
        <v>0</v>
      </c>
      <c r="BA61" s="9">
        <f>IF(AZ61&lt;&gt;"",IF(AND(SUM($C61:AZ61)&lt;=$C$5,AZ60=1),1,0),0)</f>
        <v>0</v>
      </c>
      <c r="BB61" s="9">
        <f>IF(BA61&lt;&gt;"",IF(AND(SUM($C61:BA61)&lt;=$C$5,BA60=1),1,0),0)</f>
        <v>0</v>
      </c>
      <c r="BC61" s="9">
        <f>IF(BB61&lt;&gt;"",IF(AND(SUM($C61:BB61)&lt;=$C$5,BB60=1),1,0),0)</f>
        <v>0</v>
      </c>
      <c r="BD61" s="9">
        <f>IF(BC61&lt;&gt;"",IF(AND(SUM($C61:BC61)&lt;=$C$5,BC60=1),1,0),0)</f>
        <v>0</v>
      </c>
      <c r="BE61" s="9">
        <f>IF(BD61&lt;&gt;"",IF(AND(SUM($C61:BD61)&lt;=$C$5,BD60=1),1,0),0)</f>
        <v>0</v>
      </c>
      <c r="BF61" s="9">
        <f>IF(BE61&lt;&gt;"",IF(AND(SUM($C61:BE61)&lt;=$C$5,BE60=1),1,0),0)</f>
        <v>0</v>
      </c>
      <c r="BG61" s="9">
        <f>IF(BF61&lt;&gt;"",IF(AND(SUM($C61:BF61)&lt;=$C$5,BF60=1),1,0),0)</f>
        <v>0</v>
      </c>
      <c r="BH61" s="9">
        <f>IF(BG61&lt;&gt;"",IF(AND(SUM($C61:BG61)&lt;=$C$5,BG60=1),1,0),0)</f>
        <v>0</v>
      </c>
      <c r="BI61" s="9">
        <f>IF(BH61&lt;&gt;"",IF(AND(SUM($C61:BH61)&lt;=$C$5,BH60=1),1,0),0)</f>
        <v>0</v>
      </c>
      <c r="BJ61" s="9">
        <f>IF(BI61&lt;&gt;"",IF(AND(SUM($C61:BI61)&lt;=$C$5,BI60=1),1,0),0)</f>
        <v>0</v>
      </c>
      <c r="BK61" s="9">
        <f>IF(BJ61&lt;&gt;"",IF(AND(SUM($C61:BJ61)&lt;=$C$5,BJ60=1),1,0),0)</f>
        <v>0</v>
      </c>
      <c r="BL61" s="9">
        <f>IF(BK61&lt;&gt;"",IF(AND(SUM($C61:BK61)&lt;=$C$5,BK60=1),1,0),0)</f>
        <v>0</v>
      </c>
      <c r="BM61" s="9">
        <f>IF(BL61&lt;&gt;"",IF(AND(SUM($C61:BL61)&lt;=$C$5,BL60=1),1,0),0)</f>
        <v>0</v>
      </c>
      <c r="BN61" s="9">
        <f>IF(BM61&lt;&gt;"",IF(AND(SUM($C61:BM61)&lt;=$C$5,BM60=1),1,0),0)</f>
        <v>0</v>
      </c>
      <c r="BO61" s="9">
        <f>IF(BN61&lt;&gt;"",IF(AND(SUM($C61:BN61)&lt;=$C$5,BN60=1),1,0),0)</f>
        <v>0</v>
      </c>
      <c r="BP61" s="9">
        <f>IF(BO61&lt;&gt;"",IF(AND(SUM($C61:BO61)&lt;=$C$5,BO60=1),1,0),0)</f>
        <v>0</v>
      </c>
      <c r="BQ61" s="9">
        <f>IF(BP61&lt;&gt;"",IF(AND(SUM($C61:BP61)&lt;=$C$5,BP60=1),1,0),0)</f>
        <v>0</v>
      </c>
      <c r="BR61" s="9">
        <f>IF(BQ61&lt;&gt;"",IF(AND(SUM($C61:BQ61)&lt;=$C$5,BQ60=1),1,0),0)</f>
        <v>0</v>
      </c>
      <c r="BS61" s="9">
        <f>IF(BR61&lt;&gt;"",IF(AND(SUM($C61:BR61)&lt;=$C$5,BR60=1),1,0),0)</f>
        <v>0</v>
      </c>
      <c r="BT61" s="9">
        <f>IF(BS61&lt;&gt;"",IF(AND(SUM($C61:BS61)&lt;=$C$5,BS60=1),1,0),0)</f>
        <v>0</v>
      </c>
      <c r="BU61" s="9">
        <f>IF(BT61&lt;&gt;"",IF(AND(SUM($C61:BT61)&lt;=$C$5,BT60=1),1,0),0)</f>
        <v>0</v>
      </c>
      <c r="BV61" s="9">
        <f>IF(BU61&lt;&gt;"",IF(AND(SUM($C61:BU61)&lt;=$C$5,BU60=1),1,0),0)</f>
        <v>0</v>
      </c>
      <c r="BW61" s="9">
        <f>IF(BV61&lt;&gt;"",IF(AND(SUM($C61:BV61)&lt;=$C$5,BV60=1),1,0),0)</f>
        <v>0</v>
      </c>
      <c r="BX61" s="9">
        <f>IF(BW61&lt;&gt;"",IF(AND(SUM($C61:BW61)&lt;=$C$5,BW60=1),1,0),0)</f>
        <v>0</v>
      </c>
      <c r="BY61" s="9">
        <f>IF(BX61&lt;&gt;"",IF(AND(SUM($C61:BX61)&lt;=$C$5,BX60=1),1,0),0)</f>
        <v>0</v>
      </c>
      <c r="BZ61" s="9">
        <f>IF(BY61&lt;&gt;"",IF(AND(SUM($C61:BY61)&lt;=$C$5,BY60=1),1,0),0)</f>
        <v>0</v>
      </c>
      <c r="CA61" s="9">
        <f>IF(BZ61&lt;&gt;"",IF(AND(SUM($C61:BZ61)&lt;=$C$5,BZ60=1),1,0),0)</f>
        <v>0</v>
      </c>
      <c r="CB61" s="9">
        <f>IF(CA61&lt;&gt;"",IF(AND(SUM($C61:CA61)&lt;=$C$5,CA60=1),1,0),0)</f>
        <v>0</v>
      </c>
      <c r="CC61" s="9">
        <f>IF(CB61&lt;&gt;"",IF(AND(SUM($C61:CB61)&lt;=$C$5,CB60=1),1,0),0)</f>
        <v>0</v>
      </c>
      <c r="CD61" s="9">
        <f>IF(CC61&lt;&gt;"",IF(AND(SUM($C61:CC61)&lt;=$C$5,CC60=1),1,0),0)</f>
        <v>0</v>
      </c>
      <c r="CE61" s="9">
        <f>IF(CD61&lt;&gt;"",IF(AND(SUM($C61:CD61)&lt;=$C$5,CD60=1),1,0),0)</f>
        <v>0</v>
      </c>
      <c r="CF61" s="9">
        <f t="shared" si="0"/>
        <v>1</v>
      </c>
      <c r="CG61" s="9" t="s">
        <v>19</v>
      </c>
      <c r="CH61" s="10">
        <f>1</f>
        <v>1</v>
      </c>
    </row>
    <row r="62" spans="2:86" x14ac:dyDescent="0.25">
      <c r="B62" s="18"/>
      <c r="C62" s="9">
        <f>IF(B62&lt;&gt;"",IF(AND(SUM(B62:$C62)&lt;=$C$5,B61=1),1,0),0)</f>
        <v>0</v>
      </c>
      <c r="D62" s="9">
        <f>IF(C62&lt;&gt;"",IF(AND(SUM(C62:$C62)&lt;=$C$5,C61=1),1,0),0)</f>
        <v>0</v>
      </c>
      <c r="E62" s="9">
        <f>IF(D62&lt;&gt;"",IF(AND(SUM($C62:D62)&lt;=$C$5,D61=1),1,0),0)</f>
        <v>0</v>
      </c>
      <c r="F62" s="9">
        <f>IF(E62&lt;&gt;"",IF(AND(SUM($C62:E62)&lt;=$C$5,E61=1),1,0),0)</f>
        <v>0</v>
      </c>
      <c r="G62" s="9">
        <f>IF(F62&lt;&gt;"",IF(AND(SUM($C62:F62)&lt;=$C$5,F61=1),1,0),0)</f>
        <v>0</v>
      </c>
      <c r="H62" s="9">
        <f>IF(G62&lt;&gt;"",IF(AND(SUM($C62:G62)&lt;=$C$5,G61=1),1,0),0)</f>
        <v>0</v>
      </c>
      <c r="I62" s="9">
        <f>IF(H62&lt;&gt;"",IF(AND(SUM($C62:H62)&lt;=$C$5,H61=1),1,0),0)</f>
        <v>0</v>
      </c>
      <c r="J62" s="9">
        <f>IF(I62&lt;&gt;"",IF(AND(SUM($C62:I62)&lt;=$C$5,I61=1),1,0),0)</f>
        <v>0</v>
      </c>
      <c r="K62" s="9">
        <f>IF(J62&lt;&gt;"",IF(AND(SUM($C62:J62)&lt;=$C$5,J61=1),1,0),0)</f>
        <v>0</v>
      </c>
      <c r="L62" s="9">
        <f>IF(K62&lt;&gt;"",IF(AND(SUM($C62:K62)&lt;=$C$5,K61=1),1,0),0)</f>
        <v>0</v>
      </c>
      <c r="M62" s="9">
        <f>IF(L62&lt;&gt;"",IF(AND(SUM($C62:L62)&lt;=$C$5,L61=1),1,0),0)</f>
        <v>0</v>
      </c>
      <c r="N62" s="9">
        <f>IF(M62&lt;&gt;"",IF(AND(SUM($C62:M62)&lt;=$C$5,M61=1),1,0),0)</f>
        <v>0</v>
      </c>
      <c r="O62" s="9">
        <f>IF(N62&lt;&gt;"",IF(AND(SUM($C62:N62)&lt;=$C$5,N61=1),1,0),0)</f>
        <v>0</v>
      </c>
      <c r="P62" s="9">
        <f>IF(O62&lt;&gt;"",IF(AND(SUM($C62:O62)&lt;=$C$5,O61=1),1,0),0)</f>
        <v>0</v>
      </c>
      <c r="Q62" s="9">
        <f>IF(P62&lt;&gt;"",IF(AND(SUM($C62:P62)&lt;=$C$5,P61=1),1,0),0)</f>
        <v>0</v>
      </c>
      <c r="R62" s="9">
        <f>IF(Q62&lt;&gt;"",IF(AND(SUM($C62:Q62)&lt;=$C$5,Q61=1),1,0),0)</f>
        <v>0</v>
      </c>
      <c r="S62" s="9">
        <f>IF(R62&lt;&gt;"",IF(AND(SUM($C62:R62)&lt;=$C$5,R61=1),1,0),0)</f>
        <v>0</v>
      </c>
      <c r="T62" s="9">
        <f>IF(S62&lt;&gt;"",IF(AND(SUM($C62:S62)&lt;=$C$5,S61=1),1,0),0)</f>
        <v>0</v>
      </c>
      <c r="U62" s="9">
        <f>IF(T62&lt;&gt;"",IF(AND(SUM($C62:T62)&lt;=$C$5,T61=1),1,0),0)</f>
        <v>0</v>
      </c>
      <c r="V62" s="9">
        <f>IF(U62&lt;&gt;"",IF(AND(SUM($C62:U62)&lt;=$C$5,U61=1),1,0),0)</f>
        <v>0</v>
      </c>
      <c r="W62" s="9">
        <f>IF(V62&lt;&gt;"",IF(AND(SUM($C62:V62)&lt;=$C$5,V61=1),1,0),0)</f>
        <v>0</v>
      </c>
      <c r="X62" s="9">
        <f>IF(W62&lt;&gt;"",IF(AND(SUM($C62:W62)&lt;=$C$5,W61=1),1,0),0)</f>
        <v>0</v>
      </c>
      <c r="Y62" s="9">
        <f>IF(X62&lt;&gt;"",IF(AND(SUM($C62:X62)&lt;=$C$5,X61=1),1,0),0)</f>
        <v>0</v>
      </c>
      <c r="Z62" s="9">
        <f>IF(Y62&lt;&gt;"",IF(AND(SUM($C62:Y62)&lt;=$C$5,Y61=1),1,0),0)</f>
        <v>0</v>
      </c>
      <c r="AA62" s="9">
        <f>IF(Z62&lt;&gt;"",IF(AND(SUM($C62:Z62)&lt;=$C$5,Z61=1),1,0),0)</f>
        <v>0</v>
      </c>
      <c r="AB62" s="9">
        <f>IF(AA62&lt;&gt;"",IF(AND(SUM($C62:AA62)&lt;=$C$5,AA61=1),1,0),0)</f>
        <v>0</v>
      </c>
      <c r="AC62" s="9">
        <f>IF(AB62&lt;&gt;"",IF(AND(SUM($C62:AB62)&lt;=$C$5,AB61=1),1,0),0)</f>
        <v>0</v>
      </c>
      <c r="AD62" s="9">
        <f>IF(AC62&lt;&gt;"",IF(AND(SUM($C62:AC62)&lt;=$C$5,AC61=1),1,0),0)</f>
        <v>0</v>
      </c>
      <c r="AE62" s="9">
        <f>IF(AD62&lt;&gt;"",IF(AND(SUM($C62:AD62)&lt;=$C$5,AD61=1),1,0),0)</f>
        <v>0</v>
      </c>
      <c r="AF62" s="9">
        <f>IF(AE62&lt;&gt;"",IF(AND(SUM($C62:AE62)&lt;=$C$5,AE61=1),1,0),0)</f>
        <v>0</v>
      </c>
      <c r="AG62" s="9">
        <f>IF(AF62&lt;&gt;"",IF(AND(SUM($C62:AF62)&lt;=$C$5,AF61=1),1,0),0)</f>
        <v>0</v>
      </c>
      <c r="AH62" s="9">
        <f>IF(AG62&lt;&gt;"",IF(AND(SUM($C62:AG62)&lt;=$C$5,AG61=1),1,0),0)</f>
        <v>0</v>
      </c>
      <c r="AI62" s="9">
        <f>IF(AH62&lt;&gt;"",IF(AND(SUM($C62:AH62)&lt;=$C$5,AH61=1),1,0),0)</f>
        <v>0</v>
      </c>
      <c r="AJ62" s="9">
        <f>IF(AI62&lt;&gt;"",IF(AND(SUM($C62:AI62)&lt;=$C$5,AI61=1),1,0),0)</f>
        <v>0</v>
      </c>
      <c r="AK62" s="9">
        <f>IF(AJ62&lt;&gt;"",IF(AND(SUM($C62:AJ62)&lt;=$C$5,AJ61=1),1,0),0)</f>
        <v>0</v>
      </c>
      <c r="AL62" s="9">
        <f>IF(AK62&lt;&gt;"",IF(AND(SUM($C62:AK62)&lt;=$C$5,AK61=1),1,0),0)</f>
        <v>0</v>
      </c>
      <c r="AM62" s="9">
        <f>IF(AL62&lt;&gt;"",IF(AND(SUM($C62:AL62)&lt;=$C$5,AL61=1),1,0),0)</f>
        <v>0</v>
      </c>
      <c r="AN62" s="9">
        <f>IF(AM62&lt;&gt;"",IF(AND(SUM($C62:AM62)&lt;=$C$5,AM61=1),1,0),0)</f>
        <v>0</v>
      </c>
      <c r="AO62" s="9">
        <f>IF(AN62&lt;&gt;"",IF(AND(SUM($C62:AN62)&lt;=$C$5,AN61=1),1,0),0)</f>
        <v>0</v>
      </c>
      <c r="AP62" s="9">
        <f>IF(AO62&lt;&gt;"",IF(AND(SUM($C62:AO62)&lt;=$C$5,AO61=1),1,0),0)</f>
        <v>1</v>
      </c>
      <c r="AQ62" s="9">
        <f>IF(AP62&lt;&gt;"",IF(AND(SUM($C62:AP62)&lt;=$C$5,AP61=1),1,0),0)</f>
        <v>1</v>
      </c>
      <c r="AR62" s="9">
        <f>IF(AQ62&lt;&gt;"",IF(AND(SUM($C62:AQ62)&lt;=$C$5,AQ61=1),1,0),0)</f>
        <v>1</v>
      </c>
      <c r="AS62" s="9">
        <f>IF(AR62&lt;&gt;"",IF(AND(SUM($C62:AR62)&lt;=$C$5,AR61=1),1,0),0)</f>
        <v>1</v>
      </c>
      <c r="AT62" s="9">
        <f>IF(AS62&lt;&gt;"",IF(AND(SUM($C62:AS62)&lt;=$C$5,AS61=1),1,0),0)</f>
        <v>0</v>
      </c>
      <c r="AU62" s="9">
        <f>IF(AT62&lt;&gt;"",IF(AND(SUM($C62:AT62)&lt;=$C$5,AT61=1),1,0),0)</f>
        <v>0</v>
      </c>
      <c r="AV62" s="9">
        <f>IF(AU62&lt;&gt;"",IF(AND(SUM($C62:AU62)&lt;=$C$5,AU61=1),1,0),0)</f>
        <v>0</v>
      </c>
      <c r="AW62" s="9">
        <f>IF(AV62&lt;&gt;"",IF(AND(SUM($C62:AV62)&lt;=$C$5,AV61=1),1,0),0)</f>
        <v>0</v>
      </c>
      <c r="AX62" s="9">
        <f>IF(AW62&lt;&gt;"",IF(AND(SUM($C62:AW62)&lt;=$C$5,AW61=1),1,0),0)</f>
        <v>0</v>
      </c>
      <c r="AY62" s="9">
        <f>IF(AX62&lt;&gt;"",IF(AND(SUM($C62:AX62)&lt;=$C$5,AX61=1),1,0),0)</f>
        <v>0</v>
      </c>
      <c r="AZ62" s="9">
        <f>IF(AY62&lt;&gt;"",IF(AND(SUM($C62:AY62)&lt;=$C$5,AY61=1),1,0),0)</f>
        <v>0</v>
      </c>
      <c r="BA62" s="9">
        <f>IF(AZ62&lt;&gt;"",IF(AND(SUM($C62:AZ62)&lt;=$C$5,AZ61=1),1,0),0)</f>
        <v>0</v>
      </c>
      <c r="BB62" s="9">
        <f>IF(BA62&lt;&gt;"",IF(AND(SUM($C62:BA62)&lt;=$C$5,BA61=1),1,0),0)</f>
        <v>0</v>
      </c>
      <c r="BC62" s="9">
        <f>IF(BB62&lt;&gt;"",IF(AND(SUM($C62:BB62)&lt;=$C$5,BB61=1),1,0),0)</f>
        <v>0</v>
      </c>
      <c r="BD62" s="9">
        <f>IF(BC62&lt;&gt;"",IF(AND(SUM($C62:BC62)&lt;=$C$5,BC61=1),1,0),0)</f>
        <v>0</v>
      </c>
      <c r="BE62" s="9">
        <f>IF(BD62&lt;&gt;"",IF(AND(SUM($C62:BD62)&lt;=$C$5,BD61=1),1,0),0)</f>
        <v>0</v>
      </c>
      <c r="BF62" s="9">
        <f>IF(BE62&lt;&gt;"",IF(AND(SUM($C62:BE62)&lt;=$C$5,BE61=1),1,0),0)</f>
        <v>0</v>
      </c>
      <c r="BG62" s="9">
        <f>IF(BF62&lt;&gt;"",IF(AND(SUM($C62:BF62)&lt;=$C$5,BF61=1),1,0),0)</f>
        <v>0</v>
      </c>
      <c r="BH62" s="9">
        <f>IF(BG62&lt;&gt;"",IF(AND(SUM($C62:BG62)&lt;=$C$5,BG61=1),1,0),0)</f>
        <v>0</v>
      </c>
      <c r="BI62" s="9">
        <f>IF(BH62&lt;&gt;"",IF(AND(SUM($C62:BH62)&lt;=$C$5,BH61=1),1,0),0)</f>
        <v>0</v>
      </c>
      <c r="BJ62" s="9">
        <f>IF(BI62&lt;&gt;"",IF(AND(SUM($C62:BI62)&lt;=$C$5,BI61=1),1,0),0)</f>
        <v>0</v>
      </c>
      <c r="BK62" s="9">
        <f>IF(BJ62&lt;&gt;"",IF(AND(SUM($C62:BJ62)&lt;=$C$5,BJ61=1),1,0),0)</f>
        <v>0</v>
      </c>
      <c r="BL62" s="9">
        <f>IF(BK62&lt;&gt;"",IF(AND(SUM($C62:BK62)&lt;=$C$5,BK61=1),1,0),0)</f>
        <v>0</v>
      </c>
      <c r="BM62" s="9">
        <f>IF(BL62&lt;&gt;"",IF(AND(SUM($C62:BL62)&lt;=$C$5,BL61=1),1,0),0)</f>
        <v>0</v>
      </c>
      <c r="BN62" s="9">
        <f>IF(BM62&lt;&gt;"",IF(AND(SUM($C62:BM62)&lt;=$C$5,BM61=1),1,0),0)</f>
        <v>0</v>
      </c>
      <c r="BO62" s="9">
        <f>IF(BN62&lt;&gt;"",IF(AND(SUM($C62:BN62)&lt;=$C$5,BN61=1),1,0),0)</f>
        <v>0</v>
      </c>
      <c r="BP62" s="9">
        <f>IF(BO62&lt;&gt;"",IF(AND(SUM($C62:BO62)&lt;=$C$5,BO61=1),1,0),0)</f>
        <v>0</v>
      </c>
      <c r="BQ62" s="9">
        <f>IF(BP62&lt;&gt;"",IF(AND(SUM($C62:BP62)&lt;=$C$5,BP61=1),1,0),0)</f>
        <v>0</v>
      </c>
      <c r="BR62" s="9">
        <f>IF(BQ62&lt;&gt;"",IF(AND(SUM($C62:BQ62)&lt;=$C$5,BQ61=1),1,0),0)</f>
        <v>0</v>
      </c>
      <c r="BS62" s="9">
        <f>IF(BR62&lt;&gt;"",IF(AND(SUM($C62:BR62)&lt;=$C$5,BR61=1),1,0),0)</f>
        <v>0</v>
      </c>
      <c r="BT62" s="9">
        <f>IF(BS62&lt;&gt;"",IF(AND(SUM($C62:BS62)&lt;=$C$5,BS61=1),1,0),0)</f>
        <v>0</v>
      </c>
      <c r="BU62" s="9">
        <f>IF(BT62&lt;&gt;"",IF(AND(SUM($C62:BT62)&lt;=$C$5,BT61=1),1,0),0)</f>
        <v>0</v>
      </c>
      <c r="BV62" s="9">
        <f>IF(BU62&lt;&gt;"",IF(AND(SUM($C62:BU62)&lt;=$C$5,BU61=1),1,0),0)</f>
        <v>0</v>
      </c>
      <c r="BW62" s="9">
        <f>IF(BV62&lt;&gt;"",IF(AND(SUM($C62:BV62)&lt;=$C$5,BV61=1),1,0),0)</f>
        <v>0</v>
      </c>
      <c r="BX62" s="9">
        <f>IF(BW62&lt;&gt;"",IF(AND(SUM($C62:BW62)&lt;=$C$5,BW61=1),1,0),0)</f>
        <v>0</v>
      </c>
      <c r="BY62" s="9">
        <f>IF(BX62&lt;&gt;"",IF(AND(SUM($C62:BX62)&lt;=$C$5,BX61=1),1,0),0)</f>
        <v>0</v>
      </c>
      <c r="BZ62" s="9">
        <f>IF(BY62&lt;&gt;"",IF(AND(SUM($C62:BY62)&lt;=$C$5,BY61=1),1,0),0)</f>
        <v>0</v>
      </c>
      <c r="CA62" s="9">
        <f>IF(BZ62&lt;&gt;"",IF(AND(SUM($C62:BZ62)&lt;=$C$5,BZ61=1),1,0),0)</f>
        <v>0</v>
      </c>
      <c r="CB62" s="9">
        <f>IF(CA62&lt;&gt;"",IF(AND(SUM($C62:CA62)&lt;=$C$5,CA61=1),1,0),0)</f>
        <v>0</v>
      </c>
      <c r="CC62" s="9">
        <f>IF(CB62&lt;&gt;"",IF(AND(SUM($C62:CB62)&lt;=$C$5,CB61=1),1,0),0)</f>
        <v>0</v>
      </c>
      <c r="CD62" s="9">
        <f>IF(CC62&lt;&gt;"",IF(AND(SUM($C62:CC62)&lt;=$C$5,CC61=1),1,0),0)</f>
        <v>0</v>
      </c>
      <c r="CE62" s="9">
        <f>IF(CD62&lt;&gt;"",IF(AND(SUM($C62:CD62)&lt;=$C$5,CD61=1),1,0),0)</f>
        <v>0</v>
      </c>
      <c r="CF62" s="9">
        <f t="shared" si="0"/>
        <v>1</v>
      </c>
      <c r="CG62" s="9" t="s">
        <v>19</v>
      </c>
      <c r="CH62" s="10">
        <f>1</f>
        <v>1</v>
      </c>
    </row>
    <row r="63" spans="2:86" x14ac:dyDescent="0.25">
      <c r="B63" s="18"/>
      <c r="C63" s="9">
        <f>IF(B63&lt;&gt;"",IF(AND(SUM(B63:$C63)&lt;=$C$5,B62=1),1,0),0)</f>
        <v>0</v>
      </c>
      <c r="D63" s="9">
        <f>IF(C63&lt;&gt;"",IF(AND(SUM(C63:$C63)&lt;=$C$5,C62=1),1,0),0)</f>
        <v>0</v>
      </c>
      <c r="E63" s="9">
        <f>IF(D63&lt;&gt;"",IF(AND(SUM($C63:D63)&lt;=$C$5,D62=1),1,0),0)</f>
        <v>0</v>
      </c>
      <c r="F63" s="9">
        <f>IF(E63&lt;&gt;"",IF(AND(SUM($C63:E63)&lt;=$C$5,E62=1),1,0),0)</f>
        <v>0</v>
      </c>
      <c r="G63" s="9">
        <f>IF(F63&lt;&gt;"",IF(AND(SUM($C63:F63)&lt;=$C$5,F62=1),1,0),0)</f>
        <v>0</v>
      </c>
      <c r="H63" s="9">
        <f>IF(G63&lt;&gt;"",IF(AND(SUM($C63:G63)&lt;=$C$5,G62=1),1,0),0)</f>
        <v>0</v>
      </c>
      <c r="I63" s="9">
        <f>IF(H63&lt;&gt;"",IF(AND(SUM($C63:H63)&lt;=$C$5,H62=1),1,0),0)</f>
        <v>0</v>
      </c>
      <c r="J63" s="9">
        <f>IF(I63&lt;&gt;"",IF(AND(SUM($C63:I63)&lt;=$C$5,I62=1),1,0),0)</f>
        <v>0</v>
      </c>
      <c r="K63" s="9">
        <f>IF(J63&lt;&gt;"",IF(AND(SUM($C63:J63)&lt;=$C$5,J62=1),1,0),0)</f>
        <v>0</v>
      </c>
      <c r="L63" s="9">
        <f>IF(K63&lt;&gt;"",IF(AND(SUM($C63:K63)&lt;=$C$5,K62=1),1,0),0)</f>
        <v>0</v>
      </c>
      <c r="M63" s="9">
        <f>IF(L63&lt;&gt;"",IF(AND(SUM($C63:L63)&lt;=$C$5,L62=1),1,0),0)</f>
        <v>0</v>
      </c>
      <c r="N63" s="9">
        <f>IF(M63&lt;&gt;"",IF(AND(SUM($C63:M63)&lt;=$C$5,M62=1),1,0),0)</f>
        <v>0</v>
      </c>
      <c r="O63" s="9">
        <f>IF(N63&lt;&gt;"",IF(AND(SUM($C63:N63)&lt;=$C$5,N62=1),1,0),0)</f>
        <v>0</v>
      </c>
      <c r="P63" s="9">
        <f>IF(O63&lt;&gt;"",IF(AND(SUM($C63:O63)&lt;=$C$5,O62=1),1,0),0)</f>
        <v>0</v>
      </c>
      <c r="Q63" s="9">
        <f>IF(P63&lt;&gt;"",IF(AND(SUM($C63:P63)&lt;=$C$5,P62=1),1,0),0)</f>
        <v>0</v>
      </c>
      <c r="R63" s="9">
        <f>IF(Q63&lt;&gt;"",IF(AND(SUM($C63:Q63)&lt;=$C$5,Q62=1),1,0),0)</f>
        <v>0</v>
      </c>
      <c r="S63" s="9">
        <f>IF(R63&lt;&gt;"",IF(AND(SUM($C63:R63)&lt;=$C$5,R62=1),1,0),0)</f>
        <v>0</v>
      </c>
      <c r="T63" s="9">
        <f>IF(S63&lt;&gt;"",IF(AND(SUM($C63:S63)&lt;=$C$5,S62=1),1,0),0)</f>
        <v>0</v>
      </c>
      <c r="U63" s="9">
        <f>IF(T63&lt;&gt;"",IF(AND(SUM($C63:T63)&lt;=$C$5,T62=1),1,0),0)</f>
        <v>0</v>
      </c>
      <c r="V63" s="9">
        <f>IF(U63&lt;&gt;"",IF(AND(SUM($C63:U63)&lt;=$C$5,U62=1),1,0),0)</f>
        <v>0</v>
      </c>
      <c r="W63" s="9">
        <f>IF(V63&lt;&gt;"",IF(AND(SUM($C63:V63)&lt;=$C$5,V62=1),1,0),0)</f>
        <v>0</v>
      </c>
      <c r="X63" s="9">
        <f>IF(W63&lt;&gt;"",IF(AND(SUM($C63:W63)&lt;=$C$5,W62=1),1,0),0)</f>
        <v>0</v>
      </c>
      <c r="Y63" s="9">
        <f>IF(X63&lt;&gt;"",IF(AND(SUM($C63:X63)&lt;=$C$5,X62=1),1,0),0)</f>
        <v>0</v>
      </c>
      <c r="Z63" s="9">
        <f>IF(Y63&lt;&gt;"",IF(AND(SUM($C63:Y63)&lt;=$C$5,Y62=1),1,0),0)</f>
        <v>0</v>
      </c>
      <c r="AA63" s="9">
        <f>IF(Z63&lt;&gt;"",IF(AND(SUM($C63:Z63)&lt;=$C$5,Z62=1),1,0),0)</f>
        <v>0</v>
      </c>
      <c r="AB63" s="9">
        <f>IF(AA63&lt;&gt;"",IF(AND(SUM($C63:AA63)&lt;=$C$5,AA62=1),1,0),0)</f>
        <v>0</v>
      </c>
      <c r="AC63" s="9">
        <f>IF(AB63&lt;&gt;"",IF(AND(SUM($C63:AB63)&lt;=$C$5,AB62=1),1,0),0)</f>
        <v>0</v>
      </c>
      <c r="AD63" s="9">
        <f>IF(AC63&lt;&gt;"",IF(AND(SUM($C63:AC63)&lt;=$C$5,AC62=1),1,0),0)</f>
        <v>0</v>
      </c>
      <c r="AE63" s="9">
        <f>IF(AD63&lt;&gt;"",IF(AND(SUM($C63:AD63)&lt;=$C$5,AD62=1),1,0),0)</f>
        <v>0</v>
      </c>
      <c r="AF63" s="9">
        <f>IF(AE63&lt;&gt;"",IF(AND(SUM($C63:AE63)&lt;=$C$5,AE62=1),1,0),0)</f>
        <v>0</v>
      </c>
      <c r="AG63" s="9">
        <f>IF(AF63&lt;&gt;"",IF(AND(SUM($C63:AF63)&lt;=$C$5,AF62=1),1,0),0)</f>
        <v>0</v>
      </c>
      <c r="AH63" s="9">
        <f>IF(AG63&lt;&gt;"",IF(AND(SUM($C63:AG63)&lt;=$C$5,AG62=1),1,0),0)</f>
        <v>0</v>
      </c>
      <c r="AI63" s="9">
        <f>IF(AH63&lt;&gt;"",IF(AND(SUM($C63:AH63)&lt;=$C$5,AH62=1),1,0),0)</f>
        <v>0</v>
      </c>
      <c r="AJ63" s="9">
        <f>IF(AI63&lt;&gt;"",IF(AND(SUM($C63:AI63)&lt;=$C$5,AI62=1),1,0),0)</f>
        <v>0</v>
      </c>
      <c r="AK63" s="9">
        <f>IF(AJ63&lt;&gt;"",IF(AND(SUM($C63:AJ63)&lt;=$C$5,AJ62=1),1,0),0)</f>
        <v>0</v>
      </c>
      <c r="AL63" s="9">
        <f>IF(AK63&lt;&gt;"",IF(AND(SUM($C63:AK63)&lt;=$C$5,AK62=1),1,0),0)</f>
        <v>0</v>
      </c>
      <c r="AM63" s="9">
        <f>IF(AL63&lt;&gt;"",IF(AND(SUM($C63:AL63)&lt;=$C$5,AL62=1),1,0),0)</f>
        <v>0</v>
      </c>
      <c r="AN63" s="9">
        <f>IF(AM63&lt;&gt;"",IF(AND(SUM($C63:AM63)&lt;=$C$5,AM62=1),1,0),0)</f>
        <v>0</v>
      </c>
      <c r="AO63" s="9">
        <f>IF(AN63&lt;&gt;"",IF(AND(SUM($C63:AN63)&lt;=$C$5,AN62=1),1,0),0)</f>
        <v>0</v>
      </c>
      <c r="AP63" s="9">
        <f>IF(AO63&lt;&gt;"",IF(AND(SUM($C63:AO63)&lt;=$C$5,AO62=1),1,0),0)</f>
        <v>0</v>
      </c>
      <c r="AQ63" s="9">
        <f>IF(AP63&lt;&gt;"",IF(AND(SUM($C63:AP63)&lt;=$C$5,AP62=1),1,0),0)</f>
        <v>1</v>
      </c>
      <c r="AR63" s="9">
        <f>IF(AQ63&lt;&gt;"",IF(AND(SUM($C63:AQ63)&lt;=$C$5,AQ62=1),1,0),0)</f>
        <v>1</v>
      </c>
      <c r="AS63" s="9">
        <f>IF(AR63&lt;&gt;"",IF(AND(SUM($C63:AR63)&lt;=$C$5,AR62=1),1,0),0)</f>
        <v>1</v>
      </c>
      <c r="AT63" s="9">
        <f>IF(AS63&lt;&gt;"",IF(AND(SUM($C63:AS63)&lt;=$C$5,AS62=1),1,0),0)</f>
        <v>1</v>
      </c>
      <c r="AU63" s="9">
        <f>IF(AT63&lt;&gt;"",IF(AND(SUM($C63:AT63)&lt;=$C$5,AT62=1),1,0),0)</f>
        <v>0</v>
      </c>
      <c r="AV63" s="9">
        <f>IF(AU63&lt;&gt;"",IF(AND(SUM($C63:AU63)&lt;=$C$5,AU62=1),1,0),0)</f>
        <v>0</v>
      </c>
      <c r="AW63" s="9">
        <f>IF(AV63&lt;&gt;"",IF(AND(SUM($C63:AV63)&lt;=$C$5,AV62=1),1,0),0)</f>
        <v>0</v>
      </c>
      <c r="AX63" s="9">
        <f>IF(AW63&lt;&gt;"",IF(AND(SUM($C63:AW63)&lt;=$C$5,AW62=1),1,0),0)</f>
        <v>0</v>
      </c>
      <c r="AY63" s="9">
        <f>IF(AX63&lt;&gt;"",IF(AND(SUM($C63:AX63)&lt;=$C$5,AX62=1),1,0),0)</f>
        <v>0</v>
      </c>
      <c r="AZ63" s="9">
        <f>IF(AY63&lt;&gt;"",IF(AND(SUM($C63:AY63)&lt;=$C$5,AY62=1),1,0),0)</f>
        <v>0</v>
      </c>
      <c r="BA63" s="9">
        <f>IF(AZ63&lt;&gt;"",IF(AND(SUM($C63:AZ63)&lt;=$C$5,AZ62=1),1,0),0)</f>
        <v>0</v>
      </c>
      <c r="BB63" s="9">
        <f>IF(BA63&lt;&gt;"",IF(AND(SUM($C63:BA63)&lt;=$C$5,BA62=1),1,0),0)</f>
        <v>0</v>
      </c>
      <c r="BC63" s="9">
        <f>IF(BB63&lt;&gt;"",IF(AND(SUM($C63:BB63)&lt;=$C$5,BB62=1),1,0),0)</f>
        <v>0</v>
      </c>
      <c r="BD63" s="9">
        <f>IF(BC63&lt;&gt;"",IF(AND(SUM($C63:BC63)&lt;=$C$5,BC62=1),1,0),0)</f>
        <v>0</v>
      </c>
      <c r="BE63" s="9">
        <f>IF(BD63&lt;&gt;"",IF(AND(SUM($C63:BD63)&lt;=$C$5,BD62=1),1,0),0)</f>
        <v>0</v>
      </c>
      <c r="BF63" s="9">
        <f>IF(BE63&lt;&gt;"",IF(AND(SUM($C63:BE63)&lt;=$C$5,BE62=1),1,0),0)</f>
        <v>0</v>
      </c>
      <c r="BG63" s="9">
        <f>IF(BF63&lt;&gt;"",IF(AND(SUM($C63:BF63)&lt;=$C$5,BF62=1),1,0),0)</f>
        <v>0</v>
      </c>
      <c r="BH63" s="9">
        <f>IF(BG63&lt;&gt;"",IF(AND(SUM($C63:BG63)&lt;=$C$5,BG62=1),1,0),0)</f>
        <v>0</v>
      </c>
      <c r="BI63" s="9">
        <f>IF(BH63&lt;&gt;"",IF(AND(SUM($C63:BH63)&lt;=$C$5,BH62=1),1,0),0)</f>
        <v>0</v>
      </c>
      <c r="BJ63" s="9">
        <f>IF(BI63&lt;&gt;"",IF(AND(SUM($C63:BI63)&lt;=$C$5,BI62=1),1,0),0)</f>
        <v>0</v>
      </c>
      <c r="BK63" s="9">
        <f>IF(BJ63&lt;&gt;"",IF(AND(SUM($C63:BJ63)&lt;=$C$5,BJ62=1),1,0),0)</f>
        <v>0</v>
      </c>
      <c r="BL63" s="9">
        <f>IF(BK63&lt;&gt;"",IF(AND(SUM($C63:BK63)&lt;=$C$5,BK62=1),1,0),0)</f>
        <v>0</v>
      </c>
      <c r="BM63" s="9">
        <f>IF(BL63&lt;&gt;"",IF(AND(SUM($C63:BL63)&lt;=$C$5,BL62=1),1,0),0)</f>
        <v>0</v>
      </c>
      <c r="BN63" s="9">
        <f>IF(BM63&lt;&gt;"",IF(AND(SUM($C63:BM63)&lt;=$C$5,BM62=1),1,0),0)</f>
        <v>0</v>
      </c>
      <c r="BO63" s="9">
        <f>IF(BN63&lt;&gt;"",IF(AND(SUM($C63:BN63)&lt;=$C$5,BN62=1),1,0),0)</f>
        <v>0</v>
      </c>
      <c r="BP63" s="9">
        <f>IF(BO63&lt;&gt;"",IF(AND(SUM($C63:BO63)&lt;=$C$5,BO62=1),1,0),0)</f>
        <v>0</v>
      </c>
      <c r="BQ63" s="9">
        <f>IF(BP63&lt;&gt;"",IF(AND(SUM($C63:BP63)&lt;=$C$5,BP62=1),1,0),0)</f>
        <v>0</v>
      </c>
      <c r="BR63" s="9">
        <f>IF(BQ63&lt;&gt;"",IF(AND(SUM($C63:BQ63)&lt;=$C$5,BQ62=1),1,0),0)</f>
        <v>0</v>
      </c>
      <c r="BS63" s="9">
        <f>IF(BR63&lt;&gt;"",IF(AND(SUM($C63:BR63)&lt;=$C$5,BR62=1),1,0),0)</f>
        <v>0</v>
      </c>
      <c r="BT63" s="9">
        <f>IF(BS63&lt;&gt;"",IF(AND(SUM($C63:BS63)&lt;=$C$5,BS62=1),1,0),0)</f>
        <v>0</v>
      </c>
      <c r="BU63" s="9">
        <f>IF(BT63&lt;&gt;"",IF(AND(SUM($C63:BT63)&lt;=$C$5,BT62=1),1,0),0)</f>
        <v>0</v>
      </c>
      <c r="BV63" s="9">
        <f>IF(BU63&lt;&gt;"",IF(AND(SUM($C63:BU63)&lt;=$C$5,BU62=1),1,0),0)</f>
        <v>0</v>
      </c>
      <c r="BW63" s="9">
        <f>IF(BV63&lt;&gt;"",IF(AND(SUM($C63:BV63)&lt;=$C$5,BV62=1),1,0),0)</f>
        <v>0</v>
      </c>
      <c r="BX63" s="9">
        <f>IF(BW63&lt;&gt;"",IF(AND(SUM($C63:BW63)&lt;=$C$5,BW62=1),1,0),0)</f>
        <v>0</v>
      </c>
      <c r="BY63" s="9">
        <f>IF(BX63&lt;&gt;"",IF(AND(SUM($C63:BX63)&lt;=$C$5,BX62=1),1,0),0)</f>
        <v>0</v>
      </c>
      <c r="BZ63" s="9">
        <f>IF(BY63&lt;&gt;"",IF(AND(SUM($C63:BY63)&lt;=$C$5,BY62=1),1,0),0)</f>
        <v>0</v>
      </c>
      <c r="CA63" s="9">
        <f>IF(BZ63&lt;&gt;"",IF(AND(SUM($C63:BZ63)&lt;=$C$5,BZ62=1),1,0),0)</f>
        <v>0</v>
      </c>
      <c r="CB63" s="9">
        <f>IF(CA63&lt;&gt;"",IF(AND(SUM($C63:CA63)&lt;=$C$5,CA62=1),1,0),0)</f>
        <v>0</v>
      </c>
      <c r="CC63" s="9">
        <f>IF(CB63&lt;&gt;"",IF(AND(SUM($C63:CB63)&lt;=$C$5,CB62=1),1,0),0)</f>
        <v>0</v>
      </c>
      <c r="CD63" s="9">
        <f>IF(CC63&lt;&gt;"",IF(AND(SUM($C63:CC63)&lt;=$C$5,CC62=1),1,0),0)</f>
        <v>0</v>
      </c>
      <c r="CE63" s="9">
        <f>IF(CD63&lt;&gt;"",IF(AND(SUM($C63:CD63)&lt;=$C$5,CD62=1),1,0),0)</f>
        <v>0</v>
      </c>
      <c r="CF63" s="9">
        <f t="shared" si="0"/>
        <v>1</v>
      </c>
      <c r="CG63" s="9" t="s">
        <v>19</v>
      </c>
      <c r="CH63" s="10">
        <f>1</f>
        <v>1</v>
      </c>
    </row>
    <row r="64" spans="2:86" x14ac:dyDescent="0.25">
      <c r="B64" s="18"/>
      <c r="C64" s="9">
        <f>IF(B64&lt;&gt;"",IF(AND(SUM(B64:$C64)&lt;=$C$5,B63=1),1,0),0)</f>
        <v>0</v>
      </c>
      <c r="D64" s="9">
        <f>IF(C64&lt;&gt;"",IF(AND(SUM(C64:$C64)&lt;=$C$5,C63=1),1,0),0)</f>
        <v>0</v>
      </c>
      <c r="E64" s="9">
        <f>IF(D64&lt;&gt;"",IF(AND(SUM($C64:D64)&lt;=$C$5,D63=1),1,0),0)</f>
        <v>0</v>
      </c>
      <c r="F64" s="9">
        <f>IF(E64&lt;&gt;"",IF(AND(SUM($C64:E64)&lt;=$C$5,E63=1),1,0),0)</f>
        <v>0</v>
      </c>
      <c r="G64" s="9">
        <f>IF(F64&lt;&gt;"",IF(AND(SUM($C64:F64)&lt;=$C$5,F63=1),1,0),0)</f>
        <v>0</v>
      </c>
      <c r="H64" s="9">
        <f>IF(G64&lt;&gt;"",IF(AND(SUM($C64:G64)&lt;=$C$5,G63=1),1,0),0)</f>
        <v>0</v>
      </c>
      <c r="I64" s="9">
        <f>IF(H64&lt;&gt;"",IF(AND(SUM($C64:H64)&lt;=$C$5,H63=1),1,0),0)</f>
        <v>0</v>
      </c>
      <c r="J64" s="9">
        <f>IF(I64&lt;&gt;"",IF(AND(SUM($C64:I64)&lt;=$C$5,I63=1),1,0),0)</f>
        <v>0</v>
      </c>
      <c r="K64" s="9">
        <f>IF(J64&lt;&gt;"",IF(AND(SUM($C64:J64)&lt;=$C$5,J63=1),1,0),0)</f>
        <v>0</v>
      </c>
      <c r="L64" s="9">
        <f>IF(K64&lt;&gt;"",IF(AND(SUM($C64:K64)&lt;=$C$5,K63=1),1,0),0)</f>
        <v>0</v>
      </c>
      <c r="M64" s="9">
        <f>IF(L64&lt;&gt;"",IF(AND(SUM($C64:L64)&lt;=$C$5,L63=1),1,0),0)</f>
        <v>0</v>
      </c>
      <c r="N64" s="9">
        <f>IF(M64&lt;&gt;"",IF(AND(SUM($C64:M64)&lt;=$C$5,M63=1),1,0),0)</f>
        <v>0</v>
      </c>
      <c r="O64" s="9">
        <f>IF(N64&lt;&gt;"",IF(AND(SUM($C64:N64)&lt;=$C$5,N63=1),1,0),0)</f>
        <v>0</v>
      </c>
      <c r="P64" s="9">
        <f>IF(O64&lt;&gt;"",IF(AND(SUM($C64:O64)&lt;=$C$5,O63=1),1,0),0)</f>
        <v>0</v>
      </c>
      <c r="Q64" s="9">
        <f>IF(P64&lt;&gt;"",IF(AND(SUM($C64:P64)&lt;=$C$5,P63=1),1,0),0)</f>
        <v>0</v>
      </c>
      <c r="R64" s="9">
        <f>IF(Q64&lt;&gt;"",IF(AND(SUM($C64:Q64)&lt;=$C$5,Q63=1),1,0),0)</f>
        <v>0</v>
      </c>
      <c r="S64" s="9">
        <f>IF(R64&lt;&gt;"",IF(AND(SUM($C64:R64)&lt;=$C$5,R63=1),1,0),0)</f>
        <v>0</v>
      </c>
      <c r="T64" s="9">
        <f>IF(S64&lt;&gt;"",IF(AND(SUM($C64:S64)&lt;=$C$5,S63=1),1,0),0)</f>
        <v>0</v>
      </c>
      <c r="U64" s="9">
        <f>IF(T64&lt;&gt;"",IF(AND(SUM($C64:T64)&lt;=$C$5,T63=1),1,0),0)</f>
        <v>0</v>
      </c>
      <c r="V64" s="9">
        <f>IF(U64&lt;&gt;"",IF(AND(SUM($C64:U64)&lt;=$C$5,U63=1),1,0),0)</f>
        <v>0</v>
      </c>
      <c r="W64" s="9">
        <f>IF(V64&lt;&gt;"",IF(AND(SUM($C64:V64)&lt;=$C$5,V63=1),1,0),0)</f>
        <v>0</v>
      </c>
      <c r="X64" s="9">
        <f>IF(W64&lt;&gt;"",IF(AND(SUM($C64:W64)&lt;=$C$5,W63=1),1,0),0)</f>
        <v>0</v>
      </c>
      <c r="Y64" s="9">
        <f>IF(X64&lt;&gt;"",IF(AND(SUM($C64:X64)&lt;=$C$5,X63=1),1,0),0)</f>
        <v>0</v>
      </c>
      <c r="Z64" s="9">
        <f>IF(Y64&lt;&gt;"",IF(AND(SUM($C64:Y64)&lt;=$C$5,Y63=1),1,0),0)</f>
        <v>0</v>
      </c>
      <c r="AA64" s="9">
        <f>IF(Z64&lt;&gt;"",IF(AND(SUM($C64:Z64)&lt;=$C$5,Z63=1),1,0),0)</f>
        <v>0</v>
      </c>
      <c r="AB64" s="9">
        <f>IF(AA64&lt;&gt;"",IF(AND(SUM($C64:AA64)&lt;=$C$5,AA63=1),1,0),0)</f>
        <v>0</v>
      </c>
      <c r="AC64" s="9">
        <f>IF(AB64&lt;&gt;"",IF(AND(SUM($C64:AB64)&lt;=$C$5,AB63=1),1,0),0)</f>
        <v>0</v>
      </c>
      <c r="AD64" s="9">
        <f>IF(AC64&lt;&gt;"",IF(AND(SUM($C64:AC64)&lt;=$C$5,AC63=1),1,0),0)</f>
        <v>0</v>
      </c>
      <c r="AE64" s="9">
        <f>IF(AD64&lt;&gt;"",IF(AND(SUM($C64:AD64)&lt;=$C$5,AD63=1),1,0),0)</f>
        <v>0</v>
      </c>
      <c r="AF64" s="9">
        <f>IF(AE64&lt;&gt;"",IF(AND(SUM($C64:AE64)&lt;=$C$5,AE63=1),1,0),0)</f>
        <v>0</v>
      </c>
      <c r="AG64" s="9">
        <f>IF(AF64&lt;&gt;"",IF(AND(SUM($C64:AF64)&lt;=$C$5,AF63=1),1,0),0)</f>
        <v>0</v>
      </c>
      <c r="AH64" s="9">
        <f>IF(AG64&lt;&gt;"",IF(AND(SUM($C64:AG64)&lt;=$C$5,AG63=1),1,0),0)</f>
        <v>0</v>
      </c>
      <c r="AI64" s="9">
        <f>IF(AH64&lt;&gt;"",IF(AND(SUM($C64:AH64)&lt;=$C$5,AH63=1),1,0),0)</f>
        <v>0</v>
      </c>
      <c r="AJ64" s="9">
        <f>IF(AI64&lt;&gt;"",IF(AND(SUM($C64:AI64)&lt;=$C$5,AI63=1),1,0),0)</f>
        <v>0</v>
      </c>
      <c r="AK64" s="9">
        <f>IF(AJ64&lt;&gt;"",IF(AND(SUM($C64:AJ64)&lt;=$C$5,AJ63=1),1,0),0)</f>
        <v>0</v>
      </c>
      <c r="AL64" s="9">
        <f>IF(AK64&lt;&gt;"",IF(AND(SUM($C64:AK64)&lt;=$C$5,AK63=1),1,0),0)</f>
        <v>0</v>
      </c>
      <c r="AM64" s="9">
        <f>IF(AL64&lt;&gt;"",IF(AND(SUM($C64:AL64)&lt;=$C$5,AL63=1),1,0),0)</f>
        <v>0</v>
      </c>
      <c r="AN64" s="9">
        <f>IF(AM64&lt;&gt;"",IF(AND(SUM($C64:AM64)&lt;=$C$5,AM63=1),1,0),0)</f>
        <v>0</v>
      </c>
      <c r="AO64" s="9">
        <f>IF(AN64&lt;&gt;"",IF(AND(SUM($C64:AN64)&lt;=$C$5,AN63=1),1,0),0)</f>
        <v>0</v>
      </c>
      <c r="AP64" s="9">
        <f>IF(AO64&lt;&gt;"",IF(AND(SUM($C64:AO64)&lt;=$C$5,AO63=1),1,0),0)</f>
        <v>0</v>
      </c>
      <c r="AQ64" s="9">
        <f>IF(AP64&lt;&gt;"",IF(AND(SUM($C64:AP64)&lt;=$C$5,AP63=1),1,0),0)</f>
        <v>0</v>
      </c>
      <c r="AR64" s="9">
        <f>IF(AQ64&lt;&gt;"",IF(AND(SUM($C64:AQ64)&lt;=$C$5,AQ63=1),1,0),0)</f>
        <v>1</v>
      </c>
      <c r="AS64" s="9">
        <f>IF(AR64&lt;&gt;"",IF(AND(SUM($C64:AR64)&lt;=$C$5,AR63=1),1,0),0)</f>
        <v>1</v>
      </c>
      <c r="AT64" s="9">
        <f>IF(AS64&lt;&gt;"",IF(AND(SUM($C64:AS64)&lt;=$C$5,AS63=1),1,0),0)</f>
        <v>1</v>
      </c>
      <c r="AU64" s="9">
        <f>IF(AT64&lt;&gt;"",IF(AND(SUM($C64:AT64)&lt;=$C$5,AT63=1),1,0),0)</f>
        <v>1</v>
      </c>
      <c r="AV64" s="9">
        <f>IF(AU64&lt;&gt;"",IF(AND(SUM($C64:AU64)&lt;=$C$5,AU63=1),1,0),0)</f>
        <v>0</v>
      </c>
      <c r="AW64" s="9">
        <f>IF(AV64&lt;&gt;"",IF(AND(SUM($C64:AV64)&lt;=$C$5,AV63=1),1,0),0)</f>
        <v>0</v>
      </c>
      <c r="AX64" s="9">
        <f>IF(AW64&lt;&gt;"",IF(AND(SUM($C64:AW64)&lt;=$C$5,AW63=1),1,0),0)</f>
        <v>0</v>
      </c>
      <c r="AY64" s="9">
        <f>IF(AX64&lt;&gt;"",IF(AND(SUM($C64:AX64)&lt;=$C$5,AX63=1),1,0),0)</f>
        <v>0</v>
      </c>
      <c r="AZ64" s="9">
        <f>IF(AY64&lt;&gt;"",IF(AND(SUM($C64:AY64)&lt;=$C$5,AY63=1),1,0),0)</f>
        <v>0</v>
      </c>
      <c r="BA64" s="9">
        <f>IF(AZ64&lt;&gt;"",IF(AND(SUM($C64:AZ64)&lt;=$C$5,AZ63=1),1,0),0)</f>
        <v>0</v>
      </c>
      <c r="BB64" s="9">
        <f>IF(BA64&lt;&gt;"",IF(AND(SUM($C64:BA64)&lt;=$C$5,BA63=1),1,0),0)</f>
        <v>0</v>
      </c>
      <c r="BC64" s="9">
        <f>IF(BB64&lt;&gt;"",IF(AND(SUM($C64:BB64)&lt;=$C$5,BB63=1),1,0),0)</f>
        <v>0</v>
      </c>
      <c r="BD64" s="9">
        <f>IF(BC64&lt;&gt;"",IF(AND(SUM($C64:BC64)&lt;=$C$5,BC63=1),1,0),0)</f>
        <v>0</v>
      </c>
      <c r="BE64" s="9">
        <f>IF(BD64&lt;&gt;"",IF(AND(SUM($C64:BD64)&lt;=$C$5,BD63=1),1,0),0)</f>
        <v>0</v>
      </c>
      <c r="BF64" s="9">
        <f>IF(BE64&lt;&gt;"",IF(AND(SUM($C64:BE64)&lt;=$C$5,BE63=1),1,0),0)</f>
        <v>0</v>
      </c>
      <c r="BG64" s="9">
        <f>IF(BF64&lt;&gt;"",IF(AND(SUM($C64:BF64)&lt;=$C$5,BF63=1),1,0),0)</f>
        <v>0</v>
      </c>
      <c r="BH64" s="9">
        <f>IF(BG64&lt;&gt;"",IF(AND(SUM($C64:BG64)&lt;=$C$5,BG63=1),1,0),0)</f>
        <v>0</v>
      </c>
      <c r="BI64" s="9">
        <f>IF(BH64&lt;&gt;"",IF(AND(SUM($C64:BH64)&lt;=$C$5,BH63=1),1,0),0)</f>
        <v>0</v>
      </c>
      <c r="BJ64" s="9">
        <f>IF(BI64&lt;&gt;"",IF(AND(SUM($C64:BI64)&lt;=$C$5,BI63=1),1,0),0)</f>
        <v>0</v>
      </c>
      <c r="BK64" s="9">
        <f>IF(BJ64&lt;&gt;"",IF(AND(SUM($C64:BJ64)&lt;=$C$5,BJ63=1),1,0),0)</f>
        <v>0</v>
      </c>
      <c r="BL64" s="9">
        <f>IF(BK64&lt;&gt;"",IF(AND(SUM($C64:BK64)&lt;=$C$5,BK63=1),1,0),0)</f>
        <v>0</v>
      </c>
      <c r="BM64" s="9">
        <f>IF(BL64&lt;&gt;"",IF(AND(SUM($C64:BL64)&lt;=$C$5,BL63=1),1,0),0)</f>
        <v>0</v>
      </c>
      <c r="BN64" s="9">
        <f>IF(BM64&lt;&gt;"",IF(AND(SUM($C64:BM64)&lt;=$C$5,BM63=1),1,0),0)</f>
        <v>0</v>
      </c>
      <c r="BO64" s="9">
        <f>IF(BN64&lt;&gt;"",IF(AND(SUM($C64:BN64)&lt;=$C$5,BN63=1),1,0),0)</f>
        <v>0</v>
      </c>
      <c r="BP64" s="9">
        <f>IF(BO64&lt;&gt;"",IF(AND(SUM($C64:BO64)&lt;=$C$5,BO63=1),1,0),0)</f>
        <v>0</v>
      </c>
      <c r="BQ64" s="9">
        <f>IF(BP64&lt;&gt;"",IF(AND(SUM($C64:BP64)&lt;=$C$5,BP63=1),1,0),0)</f>
        <v>0</v>
      </c>
      <c r="BR64" s="9">
        <f>IF(BQ64&lt;&gt;"",IF(AND(SUM($C64:BQ64)&lt;=$C$5,BQ63=1),1,0),0)</f>
        <v>0</v>
      </c>
      <c r="BS64" s="9">
        <f>IF(BR64&lt;&gt;"",IF(AND(SUM($C64:BR64)&lt;=$C$5,BR63=1),1,0),0)</f>
        <v>0</v>
      </c>
      <c r="BT64" s="9">
        <f>IF(BS64&lt;&gt;"",IF(AND(SUM($C64:BS64)&lt;=$C$5,BS63=1),1,0),0)</f>
        <v>0</v>
      </c>
      <c r="BU64" s="9">
        <f>IF(BT64&lt;&gt;"",IF(AND(SUM($C64:BT64)&lt;=$C$5,BT63=1),1,0),0)</f>
        <v>0</v>
      </c>
      <c r="BV64" s="9">
        <f>IF(BU64&lt;&gt;"",IF(AND(SUM($C64:BU64)&lt;=$C$5,BU63=1),1,0),0)</f>
        <v>0</v>
      </c>
      <c r="BW64" s="9">
        <f>IF(BV64&lt;&gt;"",IF(AND(SUM($C64:BV64)&lt;=$C$5,BV63=1),1,0),0)</f>
        <v>0</v>
      </c>
      <c r="BX64" s="9">
        <f>IF(BW64&lt;&gt;"",IF(AND(SUM($C64:BW64)&lt;=$C$5,BW63=1),1,0),0)</f>
        <v>0</v>
      </c>
      <c r="BY64" s="9">
        <f>IF(BX64&lt;&gt;"",IF(AND(SUM($C64:BX64)&lt;=$C$5,BX63=1),1,0),0)</f>
        <v>0</v>
      </c>
      <c r="BZ64" s="9">
        <f>IF(BY64&lt;&gt;"",IF(AND(SUM($C64:BY64)&lt;=$C$5,BY63=1),1,0),0)</f>
        <v>0</v>
      </c>
      <c r="CA64" s="9">
        <f>IF(BZ64&lt;&gt;"",IF(AND(SUM($C64:BZ64)&lt;=$C$5,BZ63=1),1,0),0)</f>
        <v>0</v>
      </c>
      <c r="CB64" s="9">
        <f>IF(CA64&lt;&gt;"",IF(AND(SUM($C64:CA64)&lt;=$C$5,CA63=1),1,0),0)</f>
        <v>0</v>
      </c>
      <c r="CC64" s="9">
        <f>IF(CB64&lt;&gt;"",IF(AND(SUM($C64:CB64)&lt;=$C$5,CB63=1),1,0),0)</f>
        <v>0</v>
      </c>
      <c r="CD64" s="9">
        <f>IF(CC64&lt;&gt;"",IF(AND(SUM($C64:CC64)&lt;=$C$5,CC63=1),1,0),0)</f>
        <v>0</v>
      </c>
      <c r="CE64" s="9">
        <f>IF(CD64&lt;&gt;"",IF(AND(SUM($C64:CD64)&lt;=$C$5,CD63=1),1,0),0)</f>
        <v>0</v>
      </c>
      <c r="CF64" s="9">
        <f t="shared" si="0"/>
        <v>1</v>
      </c>
      <c r="CG64" s="9" t="s">
        <v>19</v>
      </c>
      <c r="CH64" s="10">
        <f>1</f>
        <v>1</v>
      </c>
    </row>
    <row r="65" spans="2:86" x14ac:dyDescent="0.25">
      <c r="B65" s="18"/>
      <c r="C65" s="9">
        <f>IF(B65&lt;&gt;"",IF(AND(SUM(B65:$C65)&lt;=$C$5,B64=1),1,0),0)</f>
        <v>0</v>
      </c>
      <c r="D65" s="9">
        <f>IF(C65&lt;&gt;"",IF(AND(SUM(C65:$C65)&lt;=$C$5,C64=1),1,0),0)</f>
        <v>0</v>
      </c>
      <c r="E65" s="9">
        <f>IF(D65&lt;&gt;"",IF(AND(SUM($C65:D65)&lt;=$C$5,D64=1),1,0),0)</f>
        <v>0</v>
      </c>
      <c r="F65" s="9">
        <f>IF(E65&lt;&gt;"",IF(AND(SUM($C65:E65)&lt;=$C$5,E64=1),1,0),0)</f>
        <v>0</v>
      </c>
      <c r="G65" s="9">
        <f>IF(F65&lt;&gt;"",IF(AND(SUM($C65:F65)&lt;=$C$5,F64=1),1,0),0)</f>
        <v>0</v>
      </c>
      <c r="H65" s="9">
        <f>IF(G65&lt;&gt;"",IF(AND(SUM($C65:G65)&lt;=$C$5,G64=1),1,0),0)</f>
        <v>0</v>
      </c>
      <c r="I65" s="9">
        <f>IF(H65&lt;&gt;"",IF(AND(SUM($C65:H65)&lt;=$C$5,H64=1),1,0),0)</f>
        <v>0</v>
      </c>
      <c r="J65" s="9">
        <f>IF(I65&lt;&gt;"",IF(AND(SUM($C65:I65)&lt;=$C$5,I64=1),1,0),0)</f>
        <v>0</v>
      </c>
      <c r="K65" s="9">
        <f>IF(J65&lt;&gt;"",IF(AND(SUM($C65:J65)&lt;=$C$5,J64=1),1,0),0)</f>
        <v>0</v>
      </c>
      <c r="L65" s="9">
        <f>IF(K65&lt;&gt;"",IF(AND(SUM($C65:K65)&lt;=$C$5,K64=1),1,0),0)</f>
        <v>0</v>
      </c>
      <c r="M65" s="9">
        <f>IF(L65&lt;&gt;"",IF(AND(SUM($C65:L65)&lt;=$C$5,L64=1),1,0),0)</f>
        <v>0</v>
      </c>
      <c r="N65" s="9">
        <f>IF(M65&lt;&gt;"",IF(AND(SUM($C65:M65)&lt;=$C$5,M64=1),1,0),0)</f>
        <v>0</v>
      </c>
      <c r="O65" s="9">
        <f>IF(N65&lt;&gt;"",IF(AND(SUM($C65:N65)&lt;=$C$5,N64=1),1,0),0)</f>
        <v>0</v>
      </c>
      <c r="P65" s="9">
        <f>IF(O65&lt;&gt;"",IF(AND(SUM($C65:O65)&lt;=$C$5,O64=1),1,0),0)</f>
        <v>0</v>
      </c>
      <c r="Q65" s="9">
        <f>IF(P65&lt;&gt;"",IF(AND(SUM($C65:P65)&lt;=$C$5,P64=1),1,0),0)</f>
        <v>0</v>
      </c>
      <c r="R65" s="9">
        <f>IF(Q65&lt;&gt;"",IF(AND(SUM($C65:Q65)&lt;=$C$5,Q64=1),1,0),0)</f>
        <v>0</v>
      </c>
      <c r="S65" s="9">
        <f>IF(R65&lt;&gt;"",IF(AND(SUM($C65:R65)&lt;=$C$5,R64=1),1,0),0)</f>
        <v>0</v>
      </c>
      <c r="T65" s="9">
        <f>IF(S65&lt;&gt;"",IF(AND(SUM($C65:S65)&lt;=$C$5,S64=1),1,0),0)</f>
        <v>0</v>
      </c>
      <c r="U65" s="9">
        <f>IF(T65&lt;&gt;"",IF(AND(SUM($C65:T65)&lt;=$C$5,T64=1),1,0),0)</f>
        <v>0</v>
      </c>
      <c r="V65" s="9">
        <f>IF(U65&lt;&gt;"",IF(AND(SUM($C65:U65)&lt;=$C$5,U64=1),1,0),0)</f>
        <v>0</v>
      </c>
      <c r="W65" s="9">
        <f>IF(V65&lt;&gt;"",IF(AND(SUM($C65:V65)&lt;=$C$5,V64=1),1,0),0)</f>
        <v>0</v>
      </c>
      <c r="X65" s="9">
        <f>IF(W65&lt;&gt;"",IF(AND(SUM($C65:W65)&lt;=$C$5,W64=1),1,0),0)</f>
        <v>0</v>
      </c>
      <c r="Y65" s="9">
        <f>IF(X65&lt;&gt;"",IF(AND(SUM($C65:X65)&lt;=$C$5,X64=1),1,0),0)</f>
        <v>0</v>
      </c>
      <c r="Z65" s="9">
        <f>IF(Y65&lt;&gt;"",IF(AND(SUM($C65:Y65)&lt;=$C$5,Y64=1),1,0),0)</f>
        <v>0</v>
      </c>
      <c r="AA65" s="9">
        <f>IF(Z65&lt;&gt;"",IF(AND(SUM($C65:Z65)&lt;=$C$5,Z64=1),1,0),0)</f>
        <v>0</v>
      </c>
      <c r="AB65" s="9">
        <f>IF(AA65&lt;&gt;"",IF(AND(SUM($C65:AA65)&lt;=$C$5,AA64=1),1,0),0)</f>
        <v>0</v>
      </c>
      <c r="AC65" s="9">
        <f>IF(AB65&lt;&gt;"",IF(AND(SUM($C65:AB65)&lt;=$C$5,AB64=1),1,0),0)</f>
        <v>0</v>
      </c>
      <c r="AD65" s="9">
        <f>IF(AC65&lt;&gt;"",IF(AND(SUM($C65:AC65)&lt;=$C$5,AC64=1),1,0),0)</f>
        <v>0</v>
      </c>
      <c r="AE65" s="9">
        <f>IF(AD65&lt;&gt;"",IF(AND(SUM($C65:AD65)&lt;=$C$5,AD64=1),1,0),0)</f>
        <v>0</v>
      </c>
      <c r="AF65" s="9">
        <f>IF(AE65&lt;&gt;"",IF(AND(SUM($C65:AE65)&lt;=$C$5,AE64=1),1,0),0)</f>
        <v>0</v>
      </c>
      <c r="AG65" s="9">
        <f>IF(AF65&lt;&gt;"",IF(AND(SUM($C65:AF65)&lt;=$C$5,AF64=1),1,0),0)</f>
        <v>0</v>
      </c>
      <c r="AH65" s="9">
        <f>IF(AG65&lt;&gt;"",IF(AND(SUM($C65:AG65)&lt;=$C$5,AG64=1),1,0),0)</f>
        <v>0</v>
      </c>
      <c r="AI65" s="9">
        <f>IF(AH65&lt;&gt;"",IF(AND(SUM($C65:AH65)&lt;=$C$5,AH64=1),1,0),0)</f>
        <v>0</v>
      </c>
      <c r="AJ65" s="9">
        <f>IF(AI65&lt;&gt;"",IF(AND(SUM($C65:AI65)&lt;=$C$5,AI64=1),1,0),0)</f>
        <v>0</v>
      </c>
      <c r="AK65" s="9">
        <f>IF(AJ65&lt;&gt;"",IF(AND(SUM($C65:AJ65)&lt;=$C$5,AJ64=1),1,0),0)</f>
        <v>0</v>
      </c>
      <c r="AL65" s="9">
        <f>IF(AK65&lt;&gt;"",IF(AND(SUM($C65:AK65)&lt;=$C$5,AK64=1),1,0),0)</f>
        <v>0</v>
      </c>
      <c r="AM65" s="9">
        <f>IF(AL65&lt;&gt;"",IF(AND(SUM($C65:AL65)&lt;=$C$5,AL64=1),1,0),0)</f>
        <v>0</v>
      </c>
      <c r="AN65" s="9">
        <f>IF(AM65&lt;&gt;"",IF(AND(SUM($C65:AM65)&lt;=$C$5,AM64=1),1,0),0)</f>
        <v>0</v>
      </c>
      <c r="AO65" s="9">
        <f>IF(AN65&lt;&gt;"",IF(AND(SUM($C65:AN65)&lt;=$C$5,AN64=1),1,0),0)</f>
        <v>0</v>
      </c>
      <c r="AP65" s="9">
        <f>IF(AO65&lt;&gt;"",IF(AND(SUM($C65:AO65)&lt;=$C$5,AO64=1),1,0),0)</f>
        <v>0</v>
      </c>
      <c r="AQ65" s="9">
        <f>IF(AP65&lt;&gt;"",IF(AND(SUM($C65:AP65)&lt;=$C$5,AP64=1),1,0),0)</f>
        <v>0</v>
      </c>
      <c r="AR65" s="9">
        <f>IF(AQ65&lt;&gt;"",IF(AND(SUM($C65:AQ65)&lt;=$C$5,AQ64=1),1,0),0)</f>
        <v>0</v>
      </c>
      <c r="AS65" s="9">
        <f>IF(AR65&lt;&gt;"",IF(AND(SUM($C65:AR65)&lt;=$C$5,AR64=1),1,0),0)</f>
        <v>1</v>
      </c>
      <c r="AT65" s="9">
        <f>IF(AS65&lt;&gt;"",IF(AND(SUM($C65:AS65)&lt;=$C$5,AS64=1),1,0),0)</f>
        <v>1</v>
      </c>
      <c r="AU65" s="9">
        <f>IF(AT65&lt;&gt;"",IF(AND(SUM($C65:AT65)&lt;=$C$5,AT64=1),1,0),0)</f>
        <v>1</v>
      </c>
      <c r="AV65" s="9">
        <f>IF(AU65&lt;&gt;"",IF(AND(SUM($C65:AU65)&lt;=$C$5,AU64=1),1,0),0)</f>
        <v>1</v>
      </c>
      <c r="AW65" s="9">
        <f>IF(AV65&lt;&gt;"",IF(AND(SUM($C65:AV65)&lt;=$C$5,AV64=1),1,0),0)</f>
        <v>0</v>
      </c>
      <c r="AX65" s="9">
        <f>IF(AW65&lt;&gt;"",IF(AND(SUM($C65:AW65)&lt;=$C$5,AW64=1),1,0),0)</f>
        <v>0</v>
      </c>
      <c r="AY65" s="9">
        <f>IF(AX65&lt;&gt;"",IF(AND(SUM($C65:AX65)&lt;=$C$5,AX64=1),1,0),0)</f>
        <v>0</v>
      </c>
      <c r="AZ65" s="9">
        <f>IF(AY65&lt;&gt;"",IF(AND(SUM($C65:AY65)&lt;=$C$5,AY64=1),1,0),0)</f>
        <v>0</v>
      </c>
      <c r="BA65" s="9">
        <f>IF(AZ65&lt;&gt;"",IF(AND(SUM($C65:AZ65)&lt;=$C$5,AZ64=1),1,0),0)</f>
        <v>0</v>
      </c>
      <c r="BB65" s="9">
        <f>IF(BA65&lt;&gt;"",IF(AND(SUM($C65:BA65)&lt;=$C$5,BA64=1),1,0),0)</f>
        <v>0</v>
      </c>
      <c r="BC65" s="9">
        <f>IF(BB65&lt;&gt;"",IF(AND(SUM($C65:BB65)&lt;=$C$5,BB64=1),1,0),0)</f>
        <v>0</v>
      </c>
      <c r="BD65" s="9">
        <f>IF(BC65&lt;&gt;"",IF(AND(SUM($C65:BC65)&lt;=$C$5,BC64=1),1,0),0)</f>
        <v>0</v>
      </c>
      <c r="BE65" s="9">
        <f>IF(BD65&lt;&gt;"",IF(AND(SUM($C65:BD65)&lt;=$C$5,BD64=1),1,0),0)</f>
        <v>0</v>
      </c>
      <c r="BF65" s="9">
        <f>IF(BE65&lt;&gt;"",IF(AND(SUM($C65:BE65)&lt;=$C$5,BE64=1),1,0),0)</f>
        <v>0</v>
      </c>
      <c r="BG65" s="9">
        <f>IF(BF65&lt;&gt;"",IF(AND(SUM($C65:BF65)&lt;=$C$5,BF64=1),1,0),0)</f>
        <v>0</v>
      </c>
      <c r="BH65" s="9">
        <f>IF(BG65&lt;&gt;"",IF(AND(SUM($C65:BG65)&lt;=$C$5,BG64=1),1,0),0)</f>
        <v>0</v>
      </c>
      <c r="BI65" s="9">
        <f>IF(BH65&lt;&gt;"",IF(AND(SUM($C65:BH65)&lt;=$C$5,BH64=1),1,0),0)</f>
        <v>0</v>
      </c>
      <c r="BJ65" s="9">
        <f>IF(BI65&lt;&gt;"",IF(AND(SUM($C65:BI65)&lt;=$C$5,BI64=1),1,0),0)</f>
        <v>0</v>
      </c>
      <c r="BK65" s="9">
        <f>IF(BJ65&lt;&gt;"",IF(AND(SUM($C65:BJ65)&lt;=$C$5,BJ64=1),1,0),0)</f>
        <v>0</v>
      </c>
      <c r="BL65" s="9">
        <f>IF(BK65&lt;&gt;"",IF(AND(SUM($C65:BK65)&lt;=$C$5,BK64=1),1,0),0)</f>
        <v>0</v>
      </c>
      <c r="BM65" s="9">
        <f>IF(BL65&lt;&gt;"",IF(AND(SUM($C65:BL65)&lt;=$C$5,BL64=1),1,0),0)</f>
        <v>0</v>
      </c>
      <c r="BN65" s="9">
        <f>IF(BM65&lt;&gt;"",IF(AND(SUM($C65:BM65)&lt;=$C$5,BM64=1),1,0),0)</f>
        <v>0</v>
      </c>
      <c r="BO65" s="9">
        <f>IF(BN65&lt;&gt;"",IF(AND(SUM($C65:BN65)&lt;=$C$5,BN64=1),1,0),0)</f>
        <v>0</v>
      </c>
      <c r="BP65" s="9">
        <f>IF(BO65&lt;&gt;"",IF(AND(SUM($C65:BO65)&lt;=$C$5,BO64=1),1,0),0)</f>
        <v>0</v>
      </c>
      <c r="BQ65" s="9">
        <f>IF(BP65&lt;&gt;"",IF(AND(SUM($C65:BP65)&lt;=$C$5,BP64=1),1,0),0)</f>
        <v>0</v>
      </c>
      <c r="BR65" s="9">
        <f>IF(BQ65&lt;&gt;"",IF(AND(SUM($C65:BQ65)&lt;=$C$5,BQ64=1),1,0),0)</f>
        <v>0</v>
      </c>
      <c r="BS65" s="9">
        <f>IF(BR65&lt;&gt;"",IF(AND(SUM($C65:BR65)&lt;=$C$5,BR64=1),1,0),0)</f>
        <v>0</v>
      </c>
      <c r="BT65" s="9">
        <f>IF(BS65&lt;&gt;"",IF(AND(SUM($C65:BS65)&lt;=$C$5,BS64=1),1,0),0)</f>
        <v>0</v>
      </c>
      <c r="BU65" s="9">
        <f>IF(BT65&lt;&gt;"",IF(AND(SUM($C65:BT65)&lt;=$C$5,BT64=1),1,0),0)</f>
        <v>0</v>
      </c>
      <c r="BV65" s="9">
        <f>IF(BU65&lt;&gt;"",IF(AND(SUM($C65:BU65)&lt;=$C$5,BU64=1),1,0),0)</f>
        <v>0</v>
      </c>
      <c r="BW65" s="9">
        <f>IF(BV65&lt;&gt;"",IF(AND(SUM($C65:BV65)&lt;=$C$5,BV64=1),1,0),0)</f>
        <v>0</v>
      </c>
      <c r="BX65" s="9">
        <f>IF(BW65&lt;&gt;"",IF(AND(SUM($C65:BW65)&lt;=$C$5,BW64=1),1,0),0)</f>
        <v>0</v>
      </c>
      <c r="BY65" s="9">
        <f>IF(BX65&lt;&gt;"",IF(AND(SUM($C65:BX65)&lt;=$C$5,BX64=1),1,0),0)</f>
        <v>0</v>
      </c>
      <c r="BZ65" s="9">
        <f>IF(BY65&lt;&gt;"",IF(AND(SUM($C65:BY65)&lt;=$C$5,BY64=1),1,0),0)</f>
        <v>0</v>
      </c>
      <c r="CA65" s="9">
        <f>IF(BZ65&lt;&gt;"",IF(AND(SUM($C65:BZ65)&lt;=$C$5,BZ64=1),1,0),0)</f>
        <v>0</v>
      </c>
      <c r="CB65" s="9">
        <f>IF(CA65&lt;&gt;"",IF(AND(SUM($C65:CA65)&lt;=$C$5,CA64=1),1,0),0)</f>
        <v>0</v>
      </c>
      <c r="CC65" s="9">
        <f>IF(CB65&lt;&gt;"",IF(AND(SUM($C65:CB65)&lt;=$C$5,CB64=1),1,0),0)</f>
        <v>0</v>
      </c>
      <c r="CD65" s="9">
        <f>IF(CC65&lt;&gt;"",IF(AND(SUM($C65:CC65)&lt;=$C$5,CC64=1),1,0),0)</f>
        <v>0</v>
      </c>
      <c r="CE65" s="9">
        <f>IF(CD65&lt;&gt;"",IF(AND(SUM($C65:CD65)&lt;=$C$5,CD64=1),1,0),0)</f>
        <v>0</v>
      </c>
      <c r="CF65" s="9">
        <f t="shared" si="0"/>
        <v>1</v>
      </c>
      <c r="CG65" s="9" t="s">
        <v>19</v>
      </c>
      <c r="CH65" s="10">
        <f>1</f>
        <v>1</v>
      </c>
    </row>
    <row r="66" spans="2:86" x14ac:dyDescent="0.25">
      <c r="B66" s="18"/>
      <c r="C66" s="9">
        <f>IF(B66&lt;&gt;"",IF(AND(SUM(B66:$C66)&lt;=$C$5,B65=1),1,0),0)</f>
        <v>0</v>
      </c>
      <c r="D66" s="9">
        <f>IF(C66&lt;&gt;"",IF(AND(SUM(C66:$C66)&lt;=$C$5,C65=1),1,0),0)</f>
        <v>0</v>
      </c>
      <c r="E66" s="9">
        <f>IF(D66&lt;&gt;"",IF(AND(SUM($C66:D66)&lt;=$C$5,D65=1),1,0),0)</f>
        <v>0</v>
      </c>
      <c r="F66" s="9">
        <f>IF(E66&lt;&gt;"",IF(AND(SUM($C66:E66)&lt;=$C$5,E65=1),1,0),0)</f>
        <v>0</v>
      </c>
      <c r="G66" s="9">
        <f>IF(F66&lt;&gt;"",IF(AND(SUM($C66:F66)&lt;=$C$5,F65=1),1,0),0)</f>
        <v>0</v>
      </c>
      <c r="H66" s="9">
        <f>IF(G66&lt;&gt;"",IF(AND(SUM($C66:G66)&lt;=$C$5,G65=1),1,0),0)</f>
        <v>0</v>
      </c>
      <c r="I66" s="9">
        <f>IF(H66&lt;&gt;"",IF(AND(SUM($C66:H66)&lt;=$C$5,H65=1),1,0),0)</f>
        <v>0</v>
      </c>
      <c r="J66" s="9">
        <f>IF(I66&lt;&gt;"",IF(AND(SUM($C66:I66)&lt;=$C$5,I65=1),1,0),0)</f>
        <v>0</v>
      </c>
      <c r="K66" s="9">
        <f>IF(J66&lt;&gt;"",IF(AND(SUM($C66:J66)&lt;=$C$5,J65=1),1,0),0)</f>
        <v>0</v>
      </c>
      <c r="L66" s="9">
        <f>IF(K66&lt;&gt;"",IF(AND(SUM($C66:K66)&lt;=$C$5,K65=1),1,0),0)</f>
        <v>0</v>
      </c>
      <c r="M66" s="9">
        <f>IF(L66&lt;&gt;"",IF(AND(SUM($C66:L66)&lt;=$C$5,L65=1),1,0),0)</f>
        <v>0</v>
      </c>
      <c r="N66" s="9">
        <f>IF(M66&lt;&gt;"",IF(AND(SUM($C66:M66)&lt;=$C$5,M65=1),1,0),0)</f>
        <v>0</v>
      </c>
      <c r="O66" s="9">
        <f>IF(N66&lt;&gt;"",IF(AND(SUM($C66:N66)&lt;=$C$5,N65=1),1,0),0)</f>
        <v>0</v>
      </c>
      <c r="P66" s="9">
        <f>IF(O66&lt;&gt;"",IF(AND(SUM($C66:O66)&lt;=$C$5,O65=1),1,0),0)</f>
        <v>0</v>
      </c>
      <c r="Q66" s="9">
        <f>IF(P66&lt;&gt;"",IF(AND(SUM($C66:P66)&lt;=$C$5,P65=1),1,0),0)</f>
        <v>0</v>
      </c>
      <c r="R66" s="9">
        <f>IF(Q66&lt;&gt;"",IF(AND(SUM($C66:Q66)&lt;=$C$5,Q65=1),1,0),0)</f>
        <v>0</v>
      </c>
      <c r="S66" s="9">
        <f>IF(R66&lt;&gt;"",IF(AND(SUM($C66:R66)&lt;=$C$5,R65=1),1,0),0)</f>
        <v>0</v>
      </c>
      <c r="T66" s="9">
        <f>IF(S66&lt;&gt;"",IF(AND(SUM($C66:S66)&lt;=$C$5,S65=1),1,0),0)</f>
        <v>0</v>
      </c>
      <c r="U66" s="9">
        <f>IF(T66&lt;&gt;"",IF(AND(SUM($C66:T66)&lt;=$C$5,T65=1),1,0),0)</f>
        <v>0</v>
      </c>
      <c r="V66" s="9">
        <f>IF(U66&lt;&gt;"",IF(AND(SUM($C66:U66)&lt;=$C$5,U65=1),1,0),0)</f>
        <v>0</v>
      </c>
      <c r="W66" s="9">
        <f>IF(V66&lt;&gt;"",IF(AND(SUM($C66:V66)&lt;=$C$5,V65=1),1,0),0)</f>
        <v>0</v>
      </c>
      <c r="X66" s="9">
        <f>IF(W66&lt;&gt;"",IF(AND(SUM($C66:W66)&lt;=$C$5,W65=1),1,0),0)</f>
        <v>0</v>
      </c>
      <c r="Y66" s="9">
        <f>IF(X66&lt;&gt;"",IF(AND(SUM($C66:X66)&lt;=$C$5,X65=1),1,0),0)</f>
        <v>0</v>
      </c>
      <c r="Z66" s="9">
        <f>IF(Y66&lt;&gt;"",IF(AND(SUM($C66:Y66)&lt;=$C$5,Y65=1),1,0),0)</f>
        <v>0</v>
      </c>
      <c r="AA66" s="9">
        <f>IF(Z66&lt;&gt;"",IF(AND(SUM($C66:Z66)&lt;=$C$5,Z65=1),1,0),0)</f>
        <v>0</v>
      </c>
      <c r="AB66" s="9">
        <f>IF(AA66&lt;&gt;"",IF(AND(SUM($C66:AA66)&lt;=$C$5,AA65=1),1,0),0)</f>
        <v>0</v>
      </c>
      <c r="AC66" s="9">
        <f>IF(AB66&lt;&gt;"",IF(AND(SUM($C66:AB66)&lt;=$C$5,AB65=1),1,0),0)</f>
        <v>0</v>
      </c>
      <c r="AD66" s="9">
        <f>IF(AC66&lt;&gt;"",IF(AND(SUM($C66:AC66)&lt;=$C$5,AC65=1),1,0),0)</f>
        <v>0</v>
      </c>
      <c r="AE66" s="9">
        <f>IF(AD66&lt;&gt;"",IF(AND(SUM($C66:AD66)&lt;=$C$5,AD65=1),1,0),0)</f>
        <v>0</v>
      </c>
      <c r="AF66" s="9">
        <f>IF(AE66&lt;&gt;"",IF(AND(SUM($C66:AE66)&lt;=$C$5,AE65=1),1,0),0)</f>
        <v>0</v>
      </c>
      <c r="AG66" s="9">
        <f>IF(AF66&lt;&gt;"",IF(AND(SUM($C66:AF66)&lt;=$C$5,AF65=1),1,0),0)</f>
        <v>0</v>
      </c>
      <c r="AH66" s="9">
        <f>IF(AG66&lt;&gt;"",IF(AND(SUM($C66:AG66)&lt;=$C$5,AG65=1),1,0),0)</f>
        <v>0</v>
      </c>
      <c r="AI66" s="9">
        <f>IF(AH66&lt;&gt;"",IF(AND(SUM($C66:AH66)&lt;=$C$5,AH65=1),1,0),0)</f>
        <v>0</v>
      </c>
      <c r="AJ66" s="9">
        <f>IF(AI66&lt;&gt;"",IF(AND(SUM($C66:AI66)&lt;=$C$5,AI65=1),1,0),0)</f>
        <v>0</v>
      </c>
      <c r="AK66" s="9">
        <f>IF(AJ66&lt;&gt;"",IF(AND(SUM($C66:AJ66)&lt;=$C$5,AJ65=1),1,0),0)</f>
        <v>0</v>
      </c>
      <c r="AL66" s="9">
        <f>IF(AK66&lt;&gt;"",IF(AND(SUM($C66:AK66)&lt;=$C$5,AK65=1),1,0),0)</f>
        <v>0</v>
      </c>
      <c r="AM66" s="9">
        <f>IF(AL66&lt;&gt;"",IF(AND(SUM($C66:AL66)&lt;=$C$5,AL65=1),1,0),0)</f>
        <v>0</v>
      </c>
      <c r="AN66" s="9">
        <f>IF(AM66&lt;&gt;"",IF(AND(SUM($C66:AM66)&lt;=$C$5,AM65=1),1,0),0)</f>
        <v>0</v>
      </c>
      <c r="AO66" s="9">
        <f>IF(AN66&lt;&gt;"",IF(AND(SUM($C66:AN66)&lt;=$C$5,AN65=1),1,0),0)</f>
        <v>0</v>
      </c>
      <c r="AP66" s="9">
        <f>IF(AO66&lt;&gt;"",IF(AND(SUM($C66:AO66)&lt;=$C$5,AO65=1),1,0),0)</f>
        <v>0</v>
      </c>
      <c r="AQ66" s="9">
        <f>IF(AP66&lt;&gt;"",IF(AND(SUM($C66:AP66)&lt;=$C$5,AP65=1),1,0),0)</f>
        <v>0</v>
      </c>
      <c r="AR66" s="9">
        <f>IF(AQ66&lt;&gt;"",IF(AND(SUM($C66:AQ66)&lt;=$C$5,AQ65=1),1,0),0)</f>
        <v>0</v>
      </c>
      <c r="AS66" s="9">
        <f>IF(AR66&lt;&gt;"",IF(AND(SUM($C66:AR66)&lt;=$C$5,AR65=1),1,0),0)</f>
        <v>0</v>
      </c>
      <c r="AT66" s="9">
        <f>IF(AS66&lt;&gt;"",IF(AND(SUM($C66:AS66)&lt;=$C$5,AS65=1),1,0),0)</f>
        <v>1</v>
      </c>
      <c r="AU66" s="9">
        <f>IF(AT66&lt;&gt;"",IF(AND(SUM($C66:AT66)&lt;=$C$5,AT65=1),1,0),0)</f>
        <v>1</v>
      </c>
      <c r="AV66" s="9">
        <f>IF(AU66&lt;&gt;"",IF(AND(SUM($C66:AU66)&lt;=$C$5,AU65=1),1,0),0)</f>
        <v>1</v>
      </c>
      <c r="AW66" s="9">
        <f>IF(AV66&lt;&gt;"",IF(AND(SUM($C66:AV66)&lt;=$C$5,AV65=1),1,0),0)</f>
        <v>1</v>
      </c>
      <c r="AX66" s="9">
        <f>IF(AW66&lt;&gt;"",IF(AND(SUM($C66:AW66)&lt;=$C$5,AW65=1),1,0),0)</f>
        <v>0</v>
      </c>
      <c r="AY66" s="9">
        <f>IF(AX66&lt;&gt;"",IF(AND(SUM($C66:AX66)&lt;=$C$5,AX65=1),1,0),0)</f>
        <v>0</v>
      </c>
      <c r="AZ66" s="9">
        <f>IF(AY66&lt;&gt;"",IF(AND(SUM($C66:AY66)&lt;=$C$5,AY65=1),1,0),0)</f>
        <v>0</v>
      </c>
      <c r="BA66" s="9">
        <f>IF(AZ66&lt;&gt;"",IF(AND(SUM($C66:AZ66)&lt;=$C$5,AZ65=1),1,0),0)</f>
        <v>0</v>
      </c>
      <c r="BB66" s="9">
        <f>IF(BA66&lt;&gt;"",IF(AND(SUM($C66:BA66)&lt;=$C$5,BA65=1),1,0),0)</f>
        <v>0</v>
      </c>
      <c r="BC66" s="9">
        <f>IF(BB66&lt;&gt;"",IF(AND(SUM($C66:BB66)&lt;=$C$5,BB65=1),1,0),0)</f>
        <v>0</v>
      </c>
      <c r="BD66" s="9">
        <f>IF(BC66&lt;&gt;"",IF(AND(SUM($C66:BC66)&lt;=$C$5,BC65=1),1,0),0)</f>
        <v>0</v>
      </c>
      <c r="BE66" s="9">
        <f>IF(BD66&lt;&gt;"",IF(AND(SUM($C66:BD66)&lt;=$C$5,BD65=1),1,0),0)</f>
        <v>0</v>
      </c>
      <c r="BF66" s="9">
        <f>IF(BE66&lt;&gt;"",IF(AND(SUM($C66:BE66)&lt;=$C$5,BE65=1),1,0),0)</f>
        <v>0</v>
      </c>
      <c r="BG66" s="9">
        <f>IF(BF66&lt;&gt;"",IF(AND(SUM($C66:BF66)&lt;=$C$5,BF65=1),1,0),0)</f>
        <v>0</v>
      </c>
      <c r="BH66" s="9">
        <f>IF(BG66&lt;&gt;"",IF(AND(SUM($C66:BG66)&lt;=$C$5,BG65=1),1,0),0)</f>
        <v>0</v>
      </c>
      <c r="BI66" s="9">
        <f>IF(BH66&lt;&gt;"",IF(AND(SUM($C66:BH66)&lt;=$C$5,BH65=1),1,0),0)</f>
        <v>0</v>
      </c>
      <c r="BJ66" s="9">
        <f>IF(BI66&lt;&gt;"",IF(AND(SUM($C66:BI66)&lt;=$C$5,BI65=1),1,0),0)</f>
        <v>0</v>
      </c>
      <c r="BK66" s="9">
        <f>IF(BJ66&lt;&gt;"",IF(AND(SUM($C66:BJ66)&lt;=$C$5,BJ65=1),1,0),0)</f>
        <v>0</v>
      </c>
      <c r="BL66" s="9">
        <f>IF(BK66&lt;&gt;"",IF(AND(SUM($C66:BK66)&lt;=$C$5,BK65=1),1,0),0)</f>
        <v>0</v>
      </c>
      <c r="BM66" s="9">
        <f>IF(BL66&lt;&gt;"",IF(AND(SUM($C66:BL66)&lt;=$C$5,BL65=1),1,0),0)</f>
        <v>0</v>
      </c>
      <c r="BN66" s="9">
        <f>IF(BM66&lt;&gt;"",IF(AND(SUM($C66:BM66)&lt;=$C$5,BM65=1),1,0),0)</f>
        <v>0</v>
      </c>
      <c r="BO66" s="9">
        <f>IF(BN66&lt;&gt;"",IF(AND(SUM($C66:BN66)&lt;=$C$5,BN65=1),1,0),0)</f>
        <v>0</v>
      </c>
      <c r="BP66" s="9">
        <f>IF(BO66&lt;&gt;"",IF(AND(SUM($C66:BO66)&lt;=$C$5,BO65=1),1,0),0)</f>
        <v>0</v>
      </c>
      <c r="BQ66" s="9">
        <f>IF(BP66&lt;&gt;"",IF(AND(SUM($C66:BP66)&lt;=$C$5,BP65=1),1,0),0)</f>
        <v>0</v>
      </c>
      <c r="BR66" s="9">
        <f>IF(BQ66&lt;&gt;"",IF(AND(SUM($C66:BQ66)&lt;=$C$5,BQ65=1),1,0),0)</f>
        <v>0</v>
      </c>
      <c r="BS66" s="9">
        <f>IF(BR66&lt;&gt;"",IF(AND(SUM($C66:BR66)&lt;=$C$5,BR65=1),1,0),0)</f>
        <v>0</v>
      </c>
      <c r="BT66" s="9">
        <f>IF(BS66&lt;&gt;"",IF(AND(SUM($C66:BS66)&lt;=$C$5,BS65=1),1,0),0)</f>
        <v>0</v>
      </c>
      <c r="BU66" s="9">
        <f>IF(BT66&lt;&gt;"",IF(AND(SUM($C66:BT66)&lt;=$C$5,BT65=1),1,0),0)</f>
        <v>0</v>
      </c>
      <c r="BV66" s="9">
        <f>IF(BU66&lt;&gt;"",IF(AND(SUM($C66:BU66)&lt;=$C$5,BU65=1),1,0),0)</f>
        <v>0</v>
      </c>
      <c r="BW66" s="9">
        <f>IF(BV66&lt;&gt;"",IF(AND(SUM($C66:BV66)&lt;=$C$5,BV65=1),1,0),0)</f>
        <v>0</v>
      </c>
      <c r="BX66" s="9">
        <f>IF(BW66&lt;&gt;"",IF(AND(SUM($C66:BW66)&lt;=$C$5,BW65=1),1,0),0)</f>
        <v>0</v>
      </c>
      <c r="BY66" s="9">
        <f>IF(BX66&lt;&gt;"",IF(AND(SUM($C66:BX66)&lt;=$C$5,BX65=1),1,0),0)</f>
        <v>0</v>
      </c>
      <c r="BZ66" s="9">
        <f>IF(BY66&lt;&gt;"",IF(AND(SUM($C66:BY66)&lt;=$C$5,BY65=1),1,0),0)</f>
        <v>0</v>
      </c>
      <c r="CA66" s="9">
        <f>IF(BZ66&lt;&gt;"",IF(AND(SUM($C66:BZ66)&lt;=$C$5,BZ65=1),1,0),0)</f>
        <v>0</v>
      </c>
      <c r="CB66" s="9">
        <f>IF(CA66&lt;&gt;"",IF(AND(SUM($C66:CA66)&lt;=$C$5,CA65=1),1,0),0)</f>
        <v>0</v>
      </c>
      <c r="CC66" s="9">
        <f>IF(CB66&lt;&gt;"",IF(AND(SUM($C66:CB66)&lt;=$C$5,CB65=1),1,0),0)</f>
        <v>0</v>
      </c>
      <c r="CD66" s="9">
        <f>IF(CC66&lt;&gt;"",IF(AND(SUM($C66:CC66)&lt;=$C$5,CC65=1),1,0),0)</f>
        <v>0</v>
      </c>
      <c r="CE66" s="9">
        <f>IF(CD66&lt;&gt;"",IF(AND(SUM($C66:CD66)&lt;=$C$5,CD65=1),1,0),0)</f>
        <v>0</v>
      </c>
      <c r="CF66" s="9">
        <f t="shared" si="0"/>
        <v>1</v>
      </c>
      <c r="CG66" s="9" t="s">
        <v>19</v>
      </c>
      <c r="CH66" s="10">
        <f>1</f>
        <v>1</v>
      </c>
    </row>
    <row r="67" spans="2:86" x14ac:dyDescent="0.25">
      <c r="B67" s="18"/>
      <c r="C67" s="9">
        <f>IF(B67&lt;&gt;"",IF(AND(SUM(B67:$C67)&lt;=$C$5,B66=1),1,0),0)</f>
        <v>0</v>
      </c>
      <c r="D67" s="9">
        <f>IF(C67&lt;&gt;"",IF(AND(SUM(C67:$C67)&lt;=$C$5,C66=1),1,0),0)</f>
        <v>0</v>
      </c>
      <c r="E67" s="9">
        <f>IF(D67&lt;&gt;"",IF(AND(SUM($C67:D67)&lt;=$C$5,D66=1),1,0),0)</f>
        <v>0</v>
      </c>
      <c r="F67" s="9">
        <f>IF(E67&lt;&gt;"",IF(AND(SUM($C67:E67)&lt;=$C$5,E66=1),1,0),0)</f>
        <v>0</v>
      </c>
      <c r="G67" s="9">
        <f>IF(F67&lt;&gt;"",IF(AND(SUM($C67:F67)&lt;=$C$5,F66=1),1,0),0)</f>
        <v>0</v>
      </c>
      <c r="H67" s="9">
        <f>IF(G67&lt;&gt;"",IF(AND(SUM($C67:G67)&lt;=$C$5,G66=1),1,0),0)</f>
        <v>0</v>
      </c>
      <c r="I67" s="9">
        <f>IF(H67&lt;&gt;"",IF(AND(SUM($C67:H67)&lt;=$C$5,H66=1),1,0),0)</f>
        <v>0</v>
      </c>
      <c r="J67" s="9">
        <f>IF(I67&lt;&gt;"",IF(AND(SUM($C67:I67)&lt;=$C$5,I66=1),1,0),0)</f>
        <v>0</v>
      </c>
      <c r="K67" s="9">
        <f>IF(J67&lt;&gt;"",IF(AND(SUM($C67:J67)&lt;=$C$5,J66=1),1,0),0)</f>
        <v>0</v>
      </c>
      <c r="L67" s="9">
        <f>IF(K67&lt;&gt;"",IF(AND(SUM($C67:K67)&lt;=$C$5,K66=1),1,0),0)</f>
        <v>0</v>
      </c>
      <c r="M67" s="9">
        <f>IF(L67&lt;&gt;"",IF(AND(SUM($C67:L67)&lt;=$C$5,L66=1),1,0),0)</f>
        <v>0</v>
      </c>
      <c r="N67" s="9">
        <f>IF(M67&lt;&gt;"",IF(AND(SUM($C67:M67)&lt;=$C$5,M66=1),1,0),0)</f>
        <v>0</v>
      </c>
      <c r="O67" s="9">
        <f>IF(N67&lt;&gt;"",IF(AND(SUM($C67:N67)&lt;=$C$5,N66=1),1,0),0)</f>
        <v>0</v>
      </c>
      <c r="P67" s="9">
        <f>IF(O67&lt;&gt;"",IF(AND(SUM($C67:O67)&lt;=$C$5,O66=1),1,0),0)</f>
        <v>0</v>
      </c>
      <c r="Q67" s="9">
        <f>IF(P67&lt;&gt;"",IF(AND(SUM($C67:P67)&lt;=$C$5,P66=1),1,0),0)</f>
        <v>0</v>
      </c>
      <c r="R67" s="9">
        <f>IF(Q67&lt;&gt;"",IF(AND(SUM($C67:Q67)&lt;=$C$5,Q66=1),1,0),0)</f>
        <v>0</v>
      </c>
      <c r="S67" s="9">
        <f>IF(R67&lt;&gt;"",IF(AND(SUM($C67:R67)&lt;=$C$5,R66=1),1,0),0)</f>
        <v>0</v>
      </c>
      <c r="T67" s="9">
        <f>IF(S67&lt;&gt;"",IF(AND(SUM($C67:S67)&lt;=$C$5,S66=1),1,0),0)</f>
        <v>0</v>
      </c>
      <c r="U67" s="9">
        <f>IF(T67&lt;&gt;"",IF(AND(SUM($C67:T67)&lt;=$C$5,T66=1),1,0),0)</f>
        <v>0</v>
      </c>
      <c r="V67" s="9">
        <f>IF(U67&lt;&gt;"",IF(AND(SUM($C67:U67)&lt;=$C$5,U66=1),1,0),0)</f>
        <v>0</v>
      </c>
      <c r="W67" s="9">
        <f>IF(V67&lt;&gt;"",IF(AND(SUM($C67:V67)&lt;=$C$5,V66=1),1,0),0)</f>
        <v>0</v>
      </c>
      <c r="X67" s="9">
        <f>IF(W67&lt;&gt;"",IF(AND(SUM($C67:W67)&lt;=$C$5,W66=1),1,0),0)</f>
        <v>0</v>
      </c>
      <c r="Y67" s="9">
        <f>IF(X67&lt;&gt;"",IF(AND(SUM($C67:X67)&lt;=$C$5,X66=1),1,0),0)</f>
        <v>0</v>
      </c>
      <c r="Z67" s="9">
        <f>IF(Y67&lt;&gt;"",IF(AND(SUM($C67:Y67)&lt;=$C$5,Y66=1),1,0),0)</f>
        <v>0</v>
      </c>
      <c r="AA67" s="9">
        <f>IF(Z67&lt;&gt;"",IF(AND(SUM($C67:Z67)&lt;=$C$5,Z66=1),1,0),0)</f>
        <v>0</v>
      </c>
      <c r="AB67" s="9">
        <f>IF(AA67&lt;&gt;"",IF(AND(SUM($C67:AA67)&lt;=$C$5,AA66=1),1,0),0)</f>
        <v>0</v>
      </c>
      <c r="AC67" s="9">
        <f>IF(AB67&lt;&gt;"",IF(AND(SUM($C67:AB67)&lt;=$C$5,AB66=1),1,0),0)</f>
        <v>0</v>
      </c>
      <c r="AD67" s="9">
        <f>IF(AC67&lt;&gt;"",IF(AND(SUM($C67:AC67)&lt;=$C$5,AC66=1),1,0),0)</f>
        <v>0</v>
      </c>
      <c r="AE67" s="9">
        <f>IF(AD67&lt;&gt;"",IF(AND(SUM($C67:AD67)&lt;=$C$5,AD66=1),1,0),0)</f>
        <v>0</v>
      </c>
      <c r="AF67" s="9">
        <f>IF(AE67&lt;&gt;"",IF(AND(SUM($C67:AE67)&lt;=$C$5,AE66=1),1,0),0)</f>
        <v>0</v>
      </c>
      <c r="AG67" s="9">
        <f>IF(AF67&lt;&gt;"",IF(AND(SUM($C67:AF67)&lt;=$C$5,AF66=1),1,0),0)</f>
        <v>0</v>
      </c>
      <c r="AH67" s="9">
        <f>IF(AG67&lt;&gt;"",IF(AND(SUM($C67:AG67)&lt;=$C$5,AG66=1),1,0),0)</f>
        <v>0</v>
      </c>
      <c r="AI67" s="9">
        <f>IF(AH67&lt;&gt;"",IF(AND(SUM($C67:AH67)&lt;=$C$5,AH66=1),1,0),0)</f>
        <v>0</v>
      </c>
      <c r="AJ67" s="9">
        <f>IF(AI67&lt;&gt;"",IF(AND(SUM($C67:AI67)&lt;=$C$5,AI66=1),1,0),0)</f>
        <v>0</v>
      </c>
      <c r="AK67" s="9">
        <f>IF(AJ67&lt;&gt;"",IF(AND(SUM($C67:AJ67)&lt;=$C$5,AJ66=1),1,0),0)</f>
        <v>0</v>
      </c>
      <c r="AL67" s="9">
        <f>IF(AK67&lt;&gt;"",IF(AND(SUM($C67:AK67)&lt;=$C$5,AK66=1),1,0),0)</f>
        <v>0</v>
      </c>
      <c r="AM67" s="9">
        <f>IF(AL67&lt;&gt;"",IF(AND(SUM($C67:AL67)&lt;=$C$5,AL66=1),1,0),0)</f>
        <v>0</v>
      </c>
      <c r="AN67" s="9">
        <f>IF(AM67&lt;&gt;"",IF(AND(SUM($C67:AM67)&lt;=$C$5,AM66=1),1,0),0)</f>
        <v>0</v>
      </c>
      <c r="AO67" s="9">
        <f>IF(AN67&lt;&gt;"",IF(AND(SUM($C67:AN67)&lt;=$C$5,AN66=1),1,0),0)</f>
        <v>0</v>
      </c>
      <c r="AP67" s="9">
        <f>IF(AO67&lt;&gt;"",IF(AND(SUM($C67:AO67)&lt;=$C$5,AO66=1),1,0),0)</f>
        <v>0</v>
      </c>
      <c r="AQ67" s="9">
        <f>IF(AP67&lt;&gt;"",IF(AND(SUM($C67:AP67)&lt;=$C$5,AP66=1),1,0),0)</f>
        <v>0</v>
      </c>
      <c r="AR67" s="9">
        <f>IF(AQ67&lt;&gt;"",IF(AND(SUM($C67:AQ67)&lt;=$C$5,AQ66=1),1,0),0)</f>
        <v>0</v>
      </c>
      <c r="AS67" s="9">
        <f>IF(AR67&lt;&gt;"",IF(AND(SUM($C67:AR67)&lt;=$C$5,AR66=1),1,0),0)</f>
        <v>0</v>
      </c>
      <c r="AT67" s="9">
        <f>IF(AS67&lt;&gt;"",IF(AND(SUM($C67:AS67)&lt;=$C$5,AS66=1),1,0),0)</f>
        <v>0</v>
      </c>
      <c r="AU67" s="9">
        <f>IF(AT67&lt;&gt;"",IF(AND(SUM($C67:AT67)&lt;=$C$5,AT66=1),1,0),0)</f>
        <v>1</v>
      </c>
      <c r="AV67" s="9">
        <f>IF(AU67&lt;&gt;"",IF(AND(SUM($C67:AU67)&lt;=$C$5,AU66=1),1,0),0)</f>
        <v>1</v>
      </c>
      <c r="AW67" s="9">
        <f>IF(AV67&lt;&gt;"",IF(AND(SUM($C67:AV67)&lt;=$C$5,AV66=1),1,0),0)</f>
        <v>1</v>
      </c>
      <c r="AX67" s="9">
        <f>IF(AW67&lt;&gt;"",IF(AND(SUM($C67:AW67)&lt;=$C$5,AW66=1),1,0),0)</f>
        <v>1</v>
      </c>
      <c r="AY67" s="9">
        <f>IF(AX67&lt;&gt;"",IF(AND(SUM($C67:AX67)&lt;=$C$5,AX66=1),1,0),0)</f>
        <v>0</v>
      </c>
      <c r="AZ67" s="9">
        <f>IF(AY67&lt;&gt;"",IF(AND(SUM($C67:AY67)&lt;=$C$5,AY66=1),1,0),0)</f>
        <v>0</v>
      </c>
      <c r="BA67" s="9">
        <f>IF(AZ67&lt;&gt;"",IF(AND(SUM($C67:AZ67)&lt;=$C$5,AZ66=1),1,0),0)</f>
        <v>0</v>
      </c>
      <c r="BB67" s="9">
        <f>IF(BA67&lt;&gt;"",IF(AND(SUM($C67:BA67)&lt;=$C$5,BA66=1),1,0),0)</f>
        <v>0</v>
      </c>
      <c r="BC67" s="9">
        <f>IF(BB67&lt;&gt;"",IF(AND(SUM($C67:BB67)&lt;=$C$5,BB66=1),1,0),0)</f>
        <v>0</v>
      </c>
      <c r="BD67" s="9">
        <f>IF(BC67&lt;&gt;"",IF(AND(SUM($C67:BC67)&lt;=$C$5,BC66=1),1,0),0)</f>
        <v>0</v>
      </c>
      <c r="BE67" s="9">
        <f>IF(BD67&lt;&gt;"",IF(AND(SUM($C67:BD67)&lt;=$C$5,BD66=1),1,0),0)</f>
        <v>0</v>
      </c>
      <c r="BF67" s="9">
        <f>IF(BE67&lt;&gt;"",IF(AND(SUM($C67:BE67)&lt;=$C$5,BE66=1),1,0),0)</f>
        <v>0</v>
      </c>
      <c r="BG67" s="9">
        <f>IF(BF67&lt;&gt;"",IF(AND(SUM($C67:BF67)&lt;=$C$5,BF66=1),1,0),0)</f>
        <v>0</v>
      </c>
      <c r="BH67" s="9">
        <f>IF(BG67&lt;&gt;"",IF(AND(SUM($C67:BG67)&lt;=$C$5,BG66=1),1,0),0)</f>
        <v>0</v>
      </c>
      <c r="BI67" s="9">
        <f>IF(BH67&lt;&gt;"",IF(AND(SUM($C67:BH67)&lt;=$C$5,BH66=1),1,0),0)</f>
        <v>0</v>
      </c>
      <c r="BJ67" s="9">
        <f>IF(BI67&lt;&gt;"",IF(AND(SUM($C67:BI67)&lt;=$C$5,BI66=1),1,0),0)</f>
        <v>0</v>
      </c>
      <c r="BK67" s="9">
        <f>IF(BJ67&lt;&gt;"",IF(AND(SUM($C67:BJ67)&lt;=$C$5,BJ66=1),1,0),0)</f>
        <v>0</v>
      </c>
      <c r="BL67" s="9">
        <f>IF(BK67&lt;&gt;"",IF(AND(SUM($C67:BK67)&lt;=$C$5,BK66=1),1,0),0)</f>
        <v>0</v>
      </c>
      <c r="BM67" s="9">
        <f>IF(BL67&lt;&gt;"",IF(AND(SUM($C67:BL67)&lt;=$C$5,BL66=1),1,0),0)</f>
        <v>0</v>
      </c>
      <c r="BN67" s="9">
        <f>IF(BM67&lt;&gt;"",IF(AND(SUM($C67:BM67)&lt;=$C$5,BM66=1),1,0),0)</f>
        <v>0</v>
      </c>
      <c r="BO67" s="9">
        <f>IF(BN67&lt;&gt;"",IF(AND(SUM($C67:BN67)&lt;=$C$5,BN66=1),1,0),0)</f>
        <v>0</v>
      </c>
      <c r="BP67" s="9">
        <f>IF(BO67&lt;&gt;"",IF(AND(SUM($C67:BO67)&lt;=$C$5,BO66=1),1,0),0)</f>
        <v>0</v>
      </c>
      <c r="BQ67" s="9">
        <f>IF(BP67&lt;&gt;"",IF(AND(SUM($C67:BP67)&lt;=$C$5,BP66=1),1,0),0)</f>
        <v>0</v>
      </c>
      <c r="BR67" s="9">
        <f>IF(BQ67&lt;&gt;"",IF(AND(SUM($C67:BQ67)&lt;=$C$5,BQ66=1),1,0),0)</f>
        <v>0</v>
      </c>
      <c r="BS67" s="9">
        <f>IF(BR67&lt;&gt;"",IF(AND(SUM($C67:BR67)&lt;=$C$5,BR66=1),1,0),0)</f>
        <v>0</v>
      </c>
      <c r="BT67" s="9">
        <f>IF(BS67&lt;&gt;"",IF(AND(SUM($C67:BS67)&lt;=$C$5,BS66=1),1,0),0)</f>
        <v>0</v>
      </c>
      <c r="BU67" s="9">
        <f>IF(BT67&lt;&gt;"",IF(AND(SUM($C67:BT67)&lt;=$C$5,BT66=1),1,0),0)</f>
        <v>0</v>
      </c>
      <c r="BV67" s="9">
        <f>IF(BU67&lt;&gt;"",IF(AND(SUM($C67:BU67)&lt;=$C$5,BU66=1),1,0),0)</f>
        <v>0</v>
      </c>
      <c r="BW67" s="9">
        <f>IF(BV67&lt;&gt;"",IF(AND(SUM($C67:BV67)&lt;=$C$5,BV66=1),1,0),0)</f>
        <v>0</v>
      </c>
      <c r="BX67" s="9">
        <f>IF(BW67&lt;&gt;"",IF(AND(SUM($C67:BW67)&lt;=$C$5,BW66=1),1,0),0)</f>
        <v>0</v>
      </c>
      <c r="BY67" s="9">
        <f>IF(BX67&lt;&gt;"",IF(AND(SUM($C67:BX67)&lt;=$C$5,BX66=1),1,0),0)</f>
        <v>0</v>
      </c>
      <c r="BZ67" s="9">
        <f>IF(BY67&lt;&gt;"",IF(AND(SUM($C67:BY67)&lt;=$C$5,BY66=1),1,0),0)</f>
        <v>0</v>
      </c>
      <c r="CA67" s="9">
        <f>IF(BZ67&lt;&gt;"",IF(AND(SUM($C67:BZ67)&lt;=$C$5,BZ66=1),1,0),0)</f>
        <v>0</v>
      </c>
      <c r="CB67" s="9">
        <f>IF(CA67&lt;&gt;"",IF(AND(SUM($C67:CA67)&lt;=$C$5,CA66=1),1,0),0)</f>
        <v>0</v>
      </c>
      <c r="CC67" s="9">
        <f>IF(CB67&lt;&gt;"",IF(AND(SUM($C67:CB67)&lt;=$C$5,CB66=1),1,0),0)</f>
        <v>0</v>
      </c>
      <c r="CD67" s="9">
        <f>IF(CC67&lt;&gt;"",IF(AND(SUM($C67:CC67)&lt;=$C$5,CC66=1),1,0),0)</f>
        <v>0</v>
      </c>
      <c r="CE67" s="9">
        <f>IF(CD67&lt;&gt;"",IF(AND(SUM($C67:CD67)&lt;=$C$5,CD66=1),1,0),0)</f>
        <v>0</v>
      </c>
      <c r="CF67" s="9">
        <f t="shared" si="0"/>
        <v>1</v>
      </c>
      <c r="CG67" s="9" t="s">
        <v>19</v>
      </c>
      <c r="CH67" s="10">
        <f>1</f>
        <v>1</v>
      </c>
    </row>
    <row r="68" spans="2:86" x14ac:dyDescent="0.25">
      <c r="B68" s="18"/>
      <c r="C68" s="9">
        <f>IF(B68&lt;&gt;"",IF(AND(SUM(B68:$C68)&lt;=$C$5,B67=1),1,0),0)</f>
        <v>0</v>
      </c>
      <c r="D68" s="9">
        <f>IF(C68&lt;&gt;"",IF(AND(SUM(C68:$C68)&lt;=$C$5,C67=1),1,0),0)</f>
        <v>0</v>
      </c>
      <c r="E68" s="9">
        <f>IF(D68&lt;&gt;"",IF(AND(SUM($C68:D68)&lt;=$C$5,D67=1),1,0),0)</f>
        <v>0</v>
      </c>
      <c r="F68" s="9">
        <f>IF(E68&lt;&gt;"",IF(AND(SUM($C68:E68)&lt;=$C$5,E67=1),1,0),0)</f>
        <v>0</v>
      </c>
      <c r="G68" s="9">
        <f>IF(F68&lt;&gt;"",IF(AND(SUM($C68:F68)&lt;=$C$5,F67=1),1,0),0)</f>
        <v>0</v>
      </c>
      <c r="H68" s="9">
        <f>IF(G68&lt;&gt;"",IF(AND(SUM($C68:G68)&lt;=$C$5,G67=1),1,0),0)</f>
        <v>0</v>
      </c>
      <c r="I68" s="9">
        <f>IF(H68&lt;&gt;"",IF(AND(SUM($C68:H68)&lt;=$C$5,H67=1),1,0),0)</f>
        <v>0</v>
      </c>
      <c r="J68" s="9">
        <f>IF(I68&lt;&gt;"",IF(AND(SUM($C68:I68)&lt;=$C$5,I67=1),1,0),0)</f>
        <v>0</v>
      </c>
      <c r="K68" s="9">
        <f>IF(J68&lt;&gt;"",IF(AND(SUM($C68:J68)&lt;=$C$5,J67=1),1,0),0)</f>
        <v>0</v>
      </c>
      <c r="L68" s="9">
        <f>IF(K68&lt;&gt;"",IF(AND(SUM($C68:K68)&lt;=$C$5,K67=1),1,0),0)</f>
        <v>0</v>
      </c>
      <c r="M68" s="9">
        <f>IF(L68&lt;&gt;"",IF(AND(SUM($C68:L68)&lt;=$C$5,L67=1),1,0),0)</f>
        <v>0</v>
      </c>
      <c r="N68" s="9">
        <f>IF(M68&lt;&gt;"",IF(AND(SUM($C68:M68)&lt;=$C$5,M67=1),1,0),0)</f>
        <v>0</v>
      </c>
      <c r="O68" s="9">
        <f>IF(N68&lt;&gt;"",IF(AND(SUM($C68:N68)&lt;=$C$5,N67=1),1,0),0)</f>
        <v>0</v>
      </c>
      <c r="P68" s="9">
        <f>IF(O68&lt;&gt;"",IF(AND(SUM($C68:O68)&lt;=$C$5,O67=1),1,0),0)</f>
        <v>0</v>
      </c>
      <c r="Q68" s="9">
        <f>IF(P68&lt;&gt;"",IF(AND(SUM($C68:P68)&lt;=$C$5,P67=1),1,0),0)</f>
        <v>0</v>
      </c>
      <c r="R68" s="9">
        <f>IF(Q68&lt;&gt;"",IF(AND(SUM($C68:Q68)&lt;=$C$5,Q67=1),1,0),0)</f>
        <v>0</v>
      </c>
      <c r="S68" s="9">
        <f>IF(R68&lt;&gt;"",IF(AND(SUM($C68:R68)&lt;=$C$5,R67=1),1,0),0)</f>
        <v>0</v>
      </c>
      <c r="T68" s="9">
        <f>IF(S68&lt;&gt;"",IF(AND(SUM($C68:S68)&lt;=$C$5,S67=1),1,0),0)</f>
        <v>0</v>
      </c>
      <c r="U68" s="9">
        <f>IF(T68&lt;&gt;"",IF(AND(SUM($C68:T68)&lt;=$C$5,T67=1),1,0),0)</f>
        <v>0</v>
      </c>
      <c r="V68" s="9">
        <f>IF(U68&lt;&gt;"",IF(AND(SUM($C68:U68)&lt;=$C$5,U67=1),1,0),0)</f>
        <v>0</v>
      </c>
      <c r="W68" s="9">
        <f>IF(V68&lt;&gt;"",IF(AND(SUM($C68:V68)&lt;=$C$5,V67=1),1,0),0)</f>
        <v>0</v>
      </c>
      <c r="X68" s="9">
        <f>IF(W68&lt;&gt;"",IF(AND(SUM($C68:W68)&lt;=$C$5,W67=1),1,0),0)</f>
        <v>0</v>
      </c>
      <c r="Y68" s="9">
        <f>IF(X68&lt;&gt;"",IF(AND(SUM($C68:X68)&lt;=$C$5,X67=1),1,0),0)</f>
        <v>0</v>
      </c>
      <c r="Z68" s="9">
        <f>IF(Y68&lt;&gt;"",IF(AND(SUM($C68:Y68)&lt;=$C$5,Y67=1),1,0),0)</f>
        <v>0</v>
      </c>
      <c r="AA68" s="9">
        <f>IF(Z68&lt;&gt;"",IF(AND(SUM($C68:Z68)&lt;=$C$5,Z67=1),1,0),0)</f>
        <v>0</v>
      </c>
      <c r="AB68" s="9">
        <f>IF(AA68&lt;&gt;"",IF(AND(SUM($C68:AA68)&lt;=$C$5,AA67=1),1,0),0)</f>
        <v>0</v>
      </c>
      <c r="AC68" s="9">
        <f>IF(AB68&lt;&gt;"",IF(AND(SUM($C68:AB68)&lt;=$C$5,AB67=1),1,0),0)</f>
        <v>0</v>
      </c>
      <c r="AD68" s="9">
        <f>IF(AC68&lt;&gt;"",IF(AND(SUM($C68:AC68)&lt;=$C$5,AC67=1),1,0),0)</f>
        <v>0</v>
      </c>
      <c r="AE68" s="9">
        <f>IF(AD68&lt;&gt;"",IF(AND(SUM($C68:AD68)&lt;=$C$5,AD67=1),1,0),0)</f>
        <v>0</v>
      </c>
      <c r="AF68" s="9">
        <f>IF(AE68&lt;&gt;"",IF(AND(SUM($C68:AE68)&lt;=$C$5,AE67=1),1,0),0)</f>
        <v>0</v>
      </c>
      <c r="AG68" s="9">
        <f>IF(AF68&lt;&gt;"",IF(AND(SUM($C68:AF68)&lt;=$C$5,AF67=1),1,0),0)</f>
        <v>0</v>
      </c>
      <c r="AH68" s="9">
        <f>IF(AG68&lt;&gt;"",IF(AND(SUM($C68:AG68)&lt;=$C$5,AG67=1),1,0),0)</f>
        <v>0</v>
      </c>
      <c r="AI68" s="9">
        <f>IF(AH68&lt;&gt;"",IF(AND(SUM($C68:AH68)&lt;=$C$5,AH67=1),1,0),0)</f>
        <v>0</v>
      </c>
      <c r="AJ68" s="9">
        <f>IF(AI68&lt;&gt;"",IF(AND(SUM($C68:AI68)&lt;=$C$5,AI67=1),1,0),0)</f>
        <v>0</v>
      </c>
      <c r="AK68" s="9">
        <f>IF(AJ68&lt;&gt;"",IF(AND(SUM($C68:AJ68)&lt;=$C$5,AJ67=1),1,0),0)</f>
        <v>0</v>
      </c>
      <c r="AL68" s="9">
        <f>IF(AK68&lt;&gt;"",IF(AND(SUM($C68:AK68)&lt;=$C$5,AK67=1),1,0),0)</f>
        <v>0</v>
      </c>
      <c r="AM68" s="9">
        <f>IF(AL68&lt;&gt;"",IF(AND(SUM($C68:AL68)&lt;=$C$5,AL67=1),1,0),0)</f>
        <v>0</v>
      </c>
      <c r="AN68" s="9">
        <f>IF(AM68&lt;&gt;"",IF(AND(SUM($C68:AM68)&lt;=$C$5,AM67=1),1,0),0)</f>
        <v>0</v>
      </c>
      <c r="AO68" s="9">
        <f>IF(AN68&lt;&gt;"",IF(AND(SUM($C68:AN68)&lt;=$C$5,AN67=1),1,0),0)</f>
        <v>0</v>
      </c>
      <c r="AP68" s="9">
        <f>IF(AO68&lt;&gt;"",IF(AND(SUM($C68:AO68)&lt;=$C$5,AO67=1),1,0),0)</f>
        <v>0</v>
      </c>
      <c r="AQ68" s="9">
        <f>IF(AP68&lt;&gt;"",IF(AND(SUM($C68:AP68)&lt;=$C$5,AP67=1),1,0),0)</f>
        <v>0</v>
      </c>
      <c r="AR68" s="9">
        <f>IF(AQ68&lt;&gt;"",IF(AND(SUM($C68:AQ68)&lt;=$C$5,AQ67=1),1,0),0)</f>
        <v>0</v>
      </c>
      <c r="AS68" s="9">
        <f>IF(AR68&lt;&gt;"",IF(AND(SUM($C68:AR68)&lt;=$C$5,AR67=1),1,0),0)</f>
        <v>0</v>
      </c>
      <c r="AT68" s="9">
        <f>IF(AS68&lt;&gt;"",IF(AND(SUM($C68:AS68)&lt;=$C$5,AS67=1),1,0),0)</f>
        <v>0</v>
      </c>
      <c r="AU68" s="9">
        <f>IF(AT68&lt;&gt;"",IF(AND(SUM($C68:AT68)&lt;=$C$5,AT67=1),1,0),0)</f>
        <v>0</v>
      </c>
      <c r="AV68" s="9">
        <f>IF(AU68&lt;&gt;"",IF(AND(SUM($C68:AU68)&lt;=$C$5,AU67=1),1,0),0)</f>
        <v>1</v>
      </c>
      <c r="AW68" s="9">
        <f>IF(AV68&lt;&gt;"",IF(AND(SUM($C68:AV68)&lt;=$C$5,AV67=1),1,0),0)</f>
        <v>1</v>
      </c>
      <c r="AX68" s="9">
        <f>IF(AW68&lt;&gt;"",IF(AND(SUM($C68:AW68)&lt;=$C$5,AW67=1),1,0),0)</f>
        <v>1</v>
      </c>
      <c r="AY68" s="9">
        <f>IF(AX68&lt;&gt;"",IF(AND(SUM($C68:AX68)&lt;=$C$5,AX67=1),1,0),0)</f>
        <v>1</v>
      </c>
      <c r="AZ68" s="9">
        <f>IF(AY68&lt;&gt;"",IF(AND(SUM($C68:AY68)&lt;=$C$5,AY67=1),1,0),0)</f>
        <v>0</v>
      </c>
      <c r="BA68" s="9">
        <f>IF(AZ68&lt;&gt;"",IF(AND(SUM($C68:AZ68)&lt;=$C$5,AZ67=1),1,0),0)</f>
        <v>0</v>
      </c>
      <c r="BB68" s="9">
        <f>IF(BA68&lt;&gt;"",IF(AND(SUM($C68:BA68)&lt;=$C$5,BA67=1),1,0),0)</f>
        <v>0</v>
      </c>
      <c r="BC68" s="9">
        <f>IF(BB68&lt;&gt;"",IF(AND(SUM($C68:BB68)&lt;=$C$5,BB67=1),1,0),0)</f>
        <v>0</v>
      </c>
      <c r="BD68" s="9">
        <f>IF(BC68&lt;&gt;"",IF(AND(SUM($C68:BC68)&lt;=$C$5,BC67=1),1,0),0)</f>
        <v>0</v>
      </c>
      <c r="BE68" s="9">
        <f>IF(BD68&lt;&gt;"",IF(AND(SUM($C68:BD68)&lt;=$C$5,BD67=1),1,0),0)</f>
        <v>0</v>
      </c>
      <c r="BF68" s="9">
        <f>IF(BE68&lt;&gt;"",IF(AND(SUM($C68:BE68)&lt;=$C$5,BE67=1),1,0),0)</f>
        <v>0</v>
      </c>
      <c r="BG68" s="9">
        <f>IF(BF68&lt;&gt;"",IF(AND(SUM($C68:BF68)&lt;=$C$5,BF67=1),1,0),0)</f>
        <v>0</v>
      </c>
      <c r="BH68" s="9">
        <f>IF(BG68&lt;&gt;"",IF(AND(SUM($C68:BG68)&lt;=$C$5,BG67=1),1,0),0)</f>
        <v>0</v>
      </c>
      <c r="BI68" s="9">
        <f>IF(BH68&lt;&gt;"",IF(AND(SUM($C68:BH68)&lt;=$C$5,BH67=1),1,0),0)</f>
        <v>0</v>
      </c>
      <c r="BJ68" s="9">
        <f>IF(BI68&lt;&gt;"",IF(AND(SUM($C68:BI68)&lt;=$C$5,BI67=1),1,0),0)</f>
        <v>0</v>
      </c>
      <c r="BK68" s="9">
        <f>IF(BJ68&lt;&gt;"",IF(AND(SUM($C68:BJ68)&lt;=$C$5,BJ67=1),1,0),0)</f>
        <v>0</v>
      </c>
      <c r="BL68" s="9">
        <f>IF(BK68&lt;&gt;"",IF(AND(SUM($C68:BK68)&lt;=$C$5,BK67=1),1,0),0)</f>
        <v>0</v>
      </c>
      <c r="BM68" s="9">
        <f>IF(BL68&lt;&gt;"",IF(AND(SUM($C68:BL68)&lt;=$C$5,BL67=1),1,0),0)</f>
        <v>0</v>
      </c>
      <c r="BN68" s="9">
        <f>IF(BM68&lt;&gt;"",IF(AND(SUM($C68:BM68)&lt;=$C$5,BM67=1),1,0),0)</f>
        <v>0</v>
      </c>
      <c r="BO68" s="9">
        <f>IF(BN68&lt;&gt;"",IF(AND(SUM($C68:BN68)&lt;=$C$5,BN67=1),1,0),0)</f>
        <v>0</v>
      </c>
      <c r="BP68" s="9">
        <f>IF(BO68&lt;&gt;"",IF(AND(SUM($C68:BO68)&lt;=$C$5,BO67=1),1,0),0)</f>
        <v>0</v>
      </c>
      <c r="BQ68" s="9">
        <f>IF(BP68&lt;&gt;"",IF(AND(SUM($C68:BP68)&lt;=$C$5,BP67=1),1,0),0)</f>
        <v>0</v>
      </c>
      <c r="BR68" s="9">
        <f>IF(BQ68&lt;&gt;"",IF(AND(SUM($C68:BQ68)&lt;=$C$5,BQ67=1),1,0),0)</f>
        <v>0</v>
      </c>
      <c r="BS68" s="9">
        <f>IF(BR68&lt;&gt;"",IF(AND(SUM($C68:BR68)&lt;=$C$5,BR67=1),1,0),0)</f>
        <v>0</v>
      </c>
      <c r="BT68" s="9">
        <f>IF(BS68&lt;&gt;"",IF(AND(SUM($C68:BS68)&lt;=$C$5,BS67=1),1,0),0)</f>
        <v>0</v>
      </c>
      <c r="BU68" s="9">
        <f>IF(BT68&lt;&gt;"",IF(AND(SUM($C68:BT68)&lt;=$C$5,BT67=1),1,0),0)</f>
        <v>0</v>
      </c>
      <c r="BV68" s="9">
        <f>IF(BU68&lt;&gt;"",IF(AND(SUM($C68:BU68)&lt;=$C$5,BU67=1),1,0),0)</f>
        <v>0</v>
      </c>
      <c r="BW68" s="9">
        <f>IF(BV68&lt;&gt;"",IF(AND(SUM($C68:BV68)&lt;=$C$5,BV67=1),1,0),0)</f>
        <v>0</v>
      </c>
      <c r="BX68" s="9">
        <f>IF(BW68&lt;&gt;"",IF(AND(SUM($C68:BW68)&lt;=$C$5,BW67=1),1,0),0)</f>
        <v>0</v>
      </c>
      <c r="BY68" s="9">
        <f>IF(BX68&lt;&gt;"",IF(AND(SUM($C68:BX68)&lt;=$C$5,BX67=1),1,0),0)</f>
        <v>0</v>
      </c>
      <c r="BZ68" s="9">
        <f>IF(BY68&lt;&gt;"",IF(AND(SUM($C68:BY68)&lt;=$C$5,BY67=1),1,0),0)</f>
        <v>0</v>
      </c>
      <c r="CA68" s="9">
        <f>IF(BZ68&lt;&gt;"",IF(AND(SUM($C68:BZ68)&lt;=$C$5,BZ67=1),1,0),0)</f>
        <v>0</v>
      </c>
      <c r="CB68" s="9">
        <f>IF(CA68&lt;&gt;"",IF(AND(SUM($C68:CA68)&lt;=$C$5,CA67=1),1,0),0)</f>
        <v>0</v>
      </c>
      <c r="CC68" s="9">
        <f>IF(CB68&lt;&gt;"",IF(AND(SUM($C68:CB68)&lt;=$C$5,CB67=1),1,0),0)</f>
        <v>0</v>
      </c>
      <c r="CD68" s="9">
        <f>IF(CC68&lt;&gt;"",IF(AND(SUM($C68:CC68)&lt;=$C$5,CC67=1),1,0),0)</f>
        <v>0</v>
      </c>
      <c r="CE68" s="9">
        <f>IF(CD68&lt;&gt;"",IF(AND(SUM($C68:CD68)&lt;=$C$5,CD67=1),1,0),0)</f>
        <v>0</v>
      </c>
      <c r="CF68" s="9">
        <f t="shared" si="0"/>
        <v>1</v>
      </c>
      <c r="CG68" s="9" t="s">
        <v>19</v>
      </c>
      <c r="CH68" s="10">
        <f>1</f>
        <v>1</v>
      </c>
    </row>
    <row r="69" spans="2:86" x14ac:dyDescent="0.25">
      <c r="B69" s="18"/>
      <c r="C69" s="9">
        <f>IF(B69&lt;&gt;"",IF(AND(SUM(B69:$C69)&lt;=$C$5,B68=1),1,0),0)</f>
        <v>0</v>
      </c>
      <c r="D69" s="9">
        <f>IF(C69&lt;&gt;"",IF(AND(SUM(C69:$C69)&lt;=$C$5,C68=1),1,0),0)</f>
        <v>0</v>
      </c>
      <c r="E69" s="9">
        <f>IF(D69&lt;&gt;"",IF(AND(SUM($C69:D69)&lt;=$C$5,D68=1),1,0),0)</f>
        <v>0</v>
      </c>
      <c r="F69" s="9">
        <f>IF(E69&lt;&gt;"",IF(AND(SUM($C69:E69)&lt;=$C$5,E68=1),1,0),0)</f>
        <v>0</v>
      </c>
      <c r="G69" s="9">
        <f>IF(F69&lt;&gt;"",IF(AND(SUM($C69:F69)&lt;=$C$5,F68=1),1,0),0)</f>
        <v>0</v>
      </c>
      <c r="H69" s="9">
        <f>IF(G69&lt;&gt;"",IF(AND(SUM($C69:G69)&lt;=$C$5,G68=1),1,0),0)</f>
        <v>0</v>
      </c>
      <c r="I69" s="9">
        <f>IF(H69&lt;&gt;"",IF(AND(SUM($C69:H69)&lt;=$C$5,H68=1),1,0),0)</f>
        <v>0</v>
      </c>
      <c r="J69" s="9">
        <f>IF(I69&lt;&gt;"",IF(AND(SUM($C69:I69)&lt;=$C$5,I68=1),1,0),0)</f>
        <v>0</v>
      </c>
      <c r="K69" s="9">
        <f>IF(J69&lt;&gt;"",IF(AND(SUM($C69:J69)&lt;=$C$5,J68=1),1,0),0)</f>
        <v>0</v>
      </c>
      <c r="L69" s="9">
        <f>IF(K69&lt;&gt;"",IF(AND(SUM($C69:K69)&lt;=$C$5,K68=1),1,0),0)</f>
        <v>0</v>
      </c>
      <c r="M69" s="9">
        <f>IF(L69&lt;&gt;"",IF(AND(SUM($C69:L69)&lt;=$C$5,L68=1),1,0),0)</f>
        <v>0</v>
      </c>
      <c r="N69" s="9">
        <f>IF(M69&lt;&gt;"",IF(AND(SUM($C69:M69)&lt;=$C$5,M68=1),1,0),0)</f>
        <v>0</v>
      </c>
      <c r="O69" s="9">
        <f>IF(N69&lt;&gt;"",IF(AND(SUM($C69:N69)&lt;=$C$5,N68=1),1,0),0)</f>
        <v>0</v>
      </c>
      <c r="P69" s="9">
        <f>IF(O69&lt;&gt;"",IF(AND(SUM($C69:O69)&lt;=$C$5,O68=1),1,0),0)</f>
        <v>0</v>
      </c>
      <c r="Q69" s="9">
        <f>IF(P69&lt;&gt;"",IF(AND(SUM($C69:P69)&lt;=$C$5,P68=1),1,0),0)</f>
        <v>0</v>
      </c>
      <c r="R69" s="9">
        <f>IF(Q69&lt;&gt;"",IF(AND(SUM($C69:Q69)&lt;=$C$5,Q68=1),1,0),0)</f>
        <v>0</v>
      </c>
      <c r="S69" s="9">
        <f>IF(R69&lt;&gt;"",IF(AND(SUM($C69:R69)&lt;=$C$5,R68=1),1,0),0)</f>
        <v>0</v>
      </c>
      <c r="T69" s="9">
        <f>IF(S69&lt;&gt;"",IF(AND(SUM($C69:S69)&lt;=$C$5,S68=1),1,0),0)</f>
        <v>0</v>
      </c>
      <c r="U69" s="9">
        <f>IF(T69&lt;&gt;"",IF(AND(SUM($C69:T69)&lt;=$C$5,T68=1),1,0),0)</f>
        <v>0</v>
      </c>
      <c r="V69" s="9">
        <f>IF(U69&lt;&gt;"",IF(AND(SUM($C69:U69)&lt;=$C$5,U68=1),1,0),0)</f>
        <v>0</v>
      </c>
      <c r="W69" s="9">
        <f>IF(V69&lt;&gt;"",IF(AND(SUM($C69:V69)&lt;=$C$5,V68=1),1,0),0)</f>
        <v>0</v>
      </c>
      <c r="X69" s="9">
        <f>IF(W69&lt;&gt;"",IF(AND(SUM($C69:W69)&lt;=$C$5,W68=1),1,0),0)</f>
        <v>0</v>
      </c>
      <c r="Y69" s="9">
        <f>IF(X69&lt;&gt;"",IF(AND(SUM($C69:X69)&lt;=$C$5,X68=1),1,0),0)</f>
        <v>0</v>
      </c>
      <c r="Z69" s="9">
        <f>IF(Y69&lt;&gt;"",IF(AND(SUM($C69:Y69)&lt;=$C$5,Y68=1),1,0),0)</f>
        <v>0</v>
      </c>
      <c r="AA69" s="9">
        <f>IF(Z69&lt;&gt;"",IF(AND(SUM($C69:Z69)&lt;=$C$5,Z68=1),1,0),0)</f>
        <v>0</v>
      </c>
      <c r="AB69" s="9">
        <f>IF(AA69&lt;&gt;"",IF(AND(SUM($C69:AA69)&lt;=$C$5,AA68=1),1,0),0)</f>
        <v>0</v>
      </c>
      <c r="AC69" s="9">
        <f>IF(AB69&lt;&gt;"",IF(AND(SUM($C69:AB69)&lt;=$C$5,AB68=1),1,0),0)</f>
        <v>0</v>
      </c>
      <c r="AD69" s="9">
        <f>IF(AC69&lt;&gt;"",IF(AND(SUM($C69:AC69)&lt;=$C$5,AC68=1),1,0),0)</f>
        <v>0</v>
      </c>
      <c r="AE69" s="9">
        <f>IF(AD69&lt;&gt;"",IF(AND(SUM($C69:AD69)&lt;=$C$5,AD68=1),1,0),0)</f>
        <v>0</v>
      </c>
      <c r="AF69" s="9">
        <f>IF(AE69&lt;&gt;"",IF(AND(SUM($C69:AE69)&lt;=$C$5,AE68=1),1,0),0)</f>
        <v>0</v>
      </c>
      <c r="AG69" s="9">
        <f>IF(AF69&lt;&gt;"",IF(AND(SUM($C69:AF69)&lt;=$C$5,AF68=1),1,0),0)</f>
        <v>0</v>
      </c>
      <c r="AH69" s="9">
        <f>IF(AG69&lt;&gt;"",IF(AND(SUM($C69:AG69)&lt;=$C$5,AG68=1),1,0),0)</f>
        <v>0</v>
      </c>
      <c r="AI69" s="9">
        <f>IF(AH69&lt;&gt;"",IF(AND(SUM($C69:AH69)&lt;=$C$5,AH68=1),1,0),0)</f>
        <v>0</v>
      </c>
      <c r="AJ69" s="9">
        <f>IF(AI69&lt;&gt;"",IF(AND(SUM($C69:AI69)&lt;=$C$5,AI68=1),1,0),0)</f>
        <v>0</v>
      </c>
      <c r="AK69" s="9">
        <f>IF(AJ69&lt;&gt;"",IF(AND(SUM($C69:AJ69)&lt;=$C$5,AJ68=1),1,0),0)</f>
        <v>0</v>
      </c>
      <c r="AL69" s="9">
        <f>IF(AK69&lt;&gt;"",IF(AND(SUM($C69:AK69)&lt;=$C$5,AK68=1),1,0),0)</f>
        <v>0</v>
      </c>
      <c r="AM69" s="9">
        <f>IF(AL69&lt;&gt;"",IF(AND(SUM($C69:AL69)&lt;=$C$5,AL68=1),1,0),0)</f>
        <v>0</v>
      </c>
      <c r="AN69" s="9">
        <f>IF(AM69&lt;&gt;"",IF(AND(SUM($C69:AM69)&lt;=$C$5,AM68=1),1,0),0)</f>
        <v>0</v>
      </c>
      <c r="AO69" s="9">
        <f>IF(AN69&lt;&gt;"",IF(AND(SUM($C69:AN69)&lt;=$C$5,AN68=1),1,0),0)</f>
        <v>0</v>
      </c>
      <c r="AP69" s="9">
        <f>IF(AO69&lt;&gt;"",IF(AND(SUM($C69:AO69)&lt;=$C$5,AO68=1),1,0),0)</f>
        <v>0</v>
      </c>
      <c r="AQ69" s="9">
        <f>IF(AP69&lt;&gt;"",IF(AND(SUM($C69:AP69)&lt;=$C$5,AP68=1),1,0),0)</f>
        <v>0</v>
      </c>
      <c r="AR69" s="9">
        <f>IF(AQ69&lt;&gt;"",IF(AND(SUM($C69:AQ69)&lt;=$C$5,AQ68=1),1,0),0)</f>
        <v>0</v>
      </c>
      <c r="AS69" s="9">
        <f>IF(AR69&lt;&gt;"",IF(AND(SUM($C69:AR69)&lt;=$C$5,AR68=1),1,0),0)</f>
        <v>0</v>
      </c>
      <c r="AT69" s="9">
        <f>IF(AS69&lt;&gt;"",IF(AND(SUM($C69:AS69)&lt;=$C$5,AS68=1),1,0),0)</f>
        <v>0</v>
      </c>
      <c r="AU69" s="9">
        <f>IF(AT69&lt;&gt;"",IF(AND(SUM($C69:AT69)&lt;=$C$5,AT68=1),1,0),0)</f>
        <v>0</v>
      </c>
      <c r="AV69" s="9">
        <f>IF(AU69&lt;&gt;"",IF(AND(SUM($C69:AU69)&lt;=$C$5,AU68=1),1,0),0)</f>
        <v>0</v>
      </c>
      <c r="AW69" s="9">
        <f>IF(AV69&lt;&gt;"",IF(AND(SUM($C69:AV69)&lt;=$C$5,AV68=1),1,0),0)</f>
        <v>1</v>
      </c>
      <c r="AX69" s="9">
        <f>IF(AW69&lt;&gt;"",IF(AND(SUM($C69:AW69)&lt;=$C$5,AW68=1),1,0),0)</f>
        <v>1</v>
      </c>
      <c r="AY69" s="9">
        <f>IF(AX69&lt;&gt;"",IF(AND(SUM($C69:AX69)&lt;=$C$5,AX68=1),1,0),0)</f>
        <v>1</v>
      </c>
      <c r="AZ69" s="9">
        <f>IF(AY69&lt;&gt;"",IF(AND(SUM($C69:AY69)&lt;=$C$5,AY68=1),1,0),0)</f>
        <v>1</v>
      </c>
      <c r="BA69" s="9">
        <f>IF(AZ69&lt;&gt;"",IF(AND(SUM($C69:AZ69)&lt;=$C$5,AZ68=1),1,0),0)</f>
        <v>0</v>
      </c>
      <c r="BB69" s="9">
        <f>IF(BA69&lt;&gt;"",IF(AND(SUM($C69:BA69)&lt;=$C$5,BA68=1),1,0),0)</f>
        <v>0</v>
      </c>
      <c r="BC69" s="9">
        <f>IF(BB69&lt;&gt;"",IF(AND(SUM($C69:BB69)&lt;=$C$5,BB68=1),1,0),0)</f>
        <v>0</v>
      </c>
      <c r="BD69" s="9">
        <f>IF(BC69&lt;&gt;"",IF(AND(SUM($C69:BC69)&lt;=$C$5,BC68=1),1,0),0)</f>
        <v>0</v>
      </c>
      <c r="BE69" s="9">
        <f>IF(BD69&lt;&gt;"",IF(AND(SUM($C69:BD69)&lt;=$C$5,BD68=1),1,0),0)</f>
        <v>0</v>
      </c>
      <c r="BF69" s="9">
        <f>IF(BE69&lt;&gt;"",IF(AND(SUM($C69:BE69)&lt;=$C$5,BE68=1),1,0),0)</f>
        <v>0</v>
      </c>
      <c r="BG69" s="9">
        <f>IF(BF69&lt;&gt;"",IF(AND(SUM($C69:BF69)&lt;=$C$5,BF68=1),1,0),0)</f>
        <v>0</v>
      </c>
      <c r="BH69" s="9">
        <f>IF(BG69&lt;&gt;"",IF(AND(SUM($C69:BG69)&lt;=$C$5,BG68=1),1,0),0)</f>
        <v>0</v>
      </c>
      <c r="BI69" s="9">
        <f>IF(BH69&lt;&gt;"",IF(AND(SUM($C69:BH69)&lt;=$C$5,BH68=1),1,0),0)</f>
        <v>0</v>
      </c>
      <c r="BJ69" s="9">
        <f>IF(BI69&lt;&gt;"",IF(AND(SUM($C69:BI69)&lt;=$C$5,BI68=1),1,0),0)</f>
        <v>0</v>
      </c>
      <c r="BK69" s="9">
        <f>IF(BJ69&lt;&gt;"",IF(AND(SUM($C69:BJ69)&lt;=$C$5,BJ68=1),1,0),0)</f>
        <v>0</v>
      </c>
      <c r="BL69" s="9">
        <f>IF(BK69&lt;&gt;"",IF(AND(SUM($C69:BK69)&lt;=$C$5,BK68=1),1,0),0)</f>
        <v>0</v>
      </c>
      <c r="BM69" s="9">
        <f>IF(BL69&lt;&gt;"",IF(AND(SUM($C69:BL69)&lt;=$C$5,BL68=1),1,0),0)</f>
        <v>0</v>
      </c>
      <c r="BN69" s="9">
        <f>IF(BM69&lt;&gt;"",IF(AND(SUM($C69:BM69)&lt;=$C$5,BM68=1),1,0),0)</f>
        <v>0</v>
      </c>
      <c r="BO69" s="9">
        <f>IF(BN69&lt;&gt;"",IF(AND(SUM($C69:BN69)&lt;=$C$5,BN68=1),1,0),0)</f>
        <v>0</v>
      </c>
      <c r="BP69" s="9">
        <f>IF(BO69&lt;&gt;"",IF(AND(SUM($C69:BO69)&lt;=$C$5,BO68=1),1,0),0)</f>
        <v>0</v>
      </c>
      <c r="BQ69" s="9">
        <f>IF(BP69&lt;&gt;"",IF(AND(SUM($C69:BP69)&lt;=$C$5,BP68=1),1,0),0)</f>
        <v>0</v>
      </c>
      <c r="BR69" s="9">
        <f>IF(BQ69&lt;&gt;"",IF(AND(SUM($C69:BQ69)&lt;=$C$5,BQ68=1),1,0),0)</f>
        <v>0</v>
      </c>
      <c r="BS69" s="9">
        <f>IF(BR69&lt;&gt;"",IF(AND(SUM($C69:BR69)&lt;=$C$5,BR68=1),1,0),0)</f>
        <v>0</v>
      </c>
      <c r="BT69" s="9">
        <f>IF(BS69&lt;&gt;"",IF(AND(SUM($C69:BS69)&lt;=$C$5,BS68=1),1,0),0)</f>
        <v>0</v>
      </c>
      <c r="BU69" s="9">
        <f>IF(BT69&lt;&gt;"",IF(AND(SUM($C69:BT69)&lt;=$C$5,BT68=1),1,0),0)</f>
        <v>0</v>
      </c>
      <c r="BV69" s="9">
        <f>IF(BU69&lt;&gt;"",IF(AND(SUM($C69:BU69)&lt;=$C$5,BU68=1),1,0),0)</f>
        <v>0</v>
      </c>
      <c r="BW69" s="9">
        <f>IF(BV69&lt;&gt;"",IF(AND(SUM($C69:BV69)&lt;=$C$5,BV68=1),1,0),0)</f>
        <v>0</v>
      </c>
      <c r="BX69" s="9">
        <f>IF(BW69&lt;&gt;"",IF(AND(SUM($C69:BW69)&lt;=$C$5,BW68=1),1,0),0)</f>
        <v>0</v>
      </c>
      <c r="BY69" s="9">
        <f>IF(BX69&lt;&gt;"",IF(AND(SUM($C69:BX69)&lt;=$C$5,BX68=1),1,0),0)</f>
        <v>0</v>
      </c>
      <c r="BZ69" s="9">
        <f>IF(BY69&lt;&gt;"",IF(AND(SUM($C69:BY69)&lt;=$C$5,BY68=1),1,0),0)</f>
        <v>0</v>
      </c>
      <c r="CA69" s="9">
        <f>IF(BZ69&lt;&gt;"",IF(AND(SUM($C69:BZ69)&lt;=$C$5,BZ68=1),1,0),0)</f>
        <v>0</v>
      </c>
      <c r="CB69" s="9">
        <f>IF(CA69&lt;&gt;"",IF(AND(SUM($C69:CA69)&lt;=$C$5,CA68=1),1,0),0)</f>
        <v>0</v>
      </c>
      <c r="CC69" s="9">
        <f>IF(CB69&lt;&gt;"",IF(AND(SUM($C69:CB69)&lt;=$C$5,CB68=1),1,0),0)</f>
        <v>0</v>
      </c>
      <c r="CD69" s="9">
        <f>IF(CC69&lt;&gt;"",IF(AND(SUM($C69:CC69)&lt;=$C$5,CC68=1),1,0),0)</f>
        <v>0</v>
      </c>
      <c r="CE69" s="9">
        <f>IF(CD69&lt;&gt;"",IF(AND(SUM($C69:CD69)&lt;=$C$5,CD68=1),1,0),0)</f>
        <v>0</v>
      </c>
      <c r="CF69" s="9">
        <f t="shared" si="0"/>
        <v>0</v>
      </c>
      <c r="CG69" s="9" t="s">
        <v>19</v>
      </c>
      <c r="CH69" s="10">
        <f>1</f>
        <v>1</v>
      </c>
    </row>
    <row r="70" spans="2:86" x14ac:dyDescent="0.25">
      <c r="B70" s="18"/>
      <c r="C70" s="9">
        <f>IF(B70&lt;&gt;"",IF(AND(SUM(B70:$C70)&lt;=$C$5,B69=1),1,0),0)</f>
        <v>0</v>
      </c>
      <c r="D70" s="9">
        <f>IF(C70&lt;&gt;"",IF(AND(SUM(C70:$C70)&lt;=$C$5,C69=1),1,0),0)</f>
        <v>0</v>
      </c>
      <c r="E70" s="9">
        <f>IF(D70&lt;&gt;"",IF(AND(SUM($C70:D70)&lt;=$C$5,D69=1),1,0),0)</f>
        <v>0</v>
      </c>
      <c r="F70" s="9">
        <f>IF(E70&lt;&gt;"",IF(AND(SUM($C70:E70)&lt;=$C$5,E69=1),1,0),0)</f>
        <v>0</v>
      </c>
      <c r="G70" s="9">
        <f>IF(F70&lt;&gt;"",IF(AND(SUM($C70:F70)&lt;=$C$5,F69=1),1,0),0)</f>
        <v>0</v>
      </c>
      <c r="H70" s="9">
        <f>IF(G70&lt;&gt;"",IF(AND(SUM($C70:G70)&lt;=$C$5,G69=1),1,0),0)</f>
        <v>0</v>
      </c>
      <c r="I70" s="9">
        <f>IF(H70&lt;&gt;"",IF(AND(SUM($C70:H70)&lt;=$C$5,H69=1),1,0),0)</f>
        <v>0</v>
      </c>
      <c r="J70" s="9">
        <f>IF(I70&lt;&gt;"",IF(AND(SUM($C70:I70)&lt;=$C$5,I69=1),1,0),0)</f>
        <v>0</v>
      </c>
      <c r="K70" s="9">
        <f>IF(J70&lt;&gt;"",IF(AND(SUM($C70:J70)&lt;=$C$5,J69=1),1,0),0)</f>
        <v>0</v>
      </c>
      <c r="L70" s="9">
        <f>IF(K70&lt;&gt;"",IF(AND(SUM($C70:K70)&lt;=$C$5,K69=1),1,0),0)</f>
        <v>0</v>
      </c>
      <c r="M70" s="9">
        <f>IF(L70&lt;&gt;"",IF(AND(SUM($C70:L70)&lt;=$C$5,L69=1),1,0),0)</f>
        <v>0</v>
      </c>
      <c r="N70" s="9">
        <f>IF(M70&lt;&gt;"",IF(AND(SUM($C70:M70)&lt;=$C$5,M69=1),1,0),0)</f>
        <v>0</v>
      </c>
      <c r="O70" s="9">
        <f>IF(N70&lt;&gt;"",IF(AND(SUM($C70:N70)&lt;=$C$5,N69=1),1,0),0)</f>
        <v>0</v>
      </c>
      <c r="P70" s="9">
        <f>IF(O70&lt;&gt;"",IF(AND(SUM($C70:O70)&lt;=$C$5,O69=1),1,0),0)</f>
        <v>0</v>
      </c>
      <c r="Q70" s="9">
        <f>IF(P70&lt;&gt;"",IF(AND(SUM($C70:P70)&lt;=$C$5,P69=1),1,0),0)</f>
        <v>0</v>
      </c>
      <c r="R70" s="9">
        <f>IF(Q70&lt;&gt;"",IF(AND(SUM($C70:Q70)&lt;=$C$5,Q69=1),1,0),0)</f>
        <v>0</v>
      </c>
      <c r="S70" s="9">
        <f>IF(R70&lt;&gt;"",IF(AND(SUM($C70:R70)&lt;=$C$5,R69=1),1,0),0)</f>
        <v>0</v>
      </c>
      <c r="T70" s="9">
        <f>IF(S70&lt;&gt;"",IF(AND(SUM($C70:S70)&lt;=$C$5,S69=1),1,0),0)</f>
        <v>0</v>
      </c>
      <c r="U70" s="9">
        <f>IF(T70&lt;&gt;"",IF(AND(SUM($C70:T70)&lt;=$C$5,T69=1),1,0),0)</f>
        <v>0</v>
      </c>
      <c r="V70" s="9">
        <f>IF(U70&lt;&gt;"",IF(AND(SUM($C70:U70)&lt;=$C$5,U69=1),1,0),0)</f>
        <v>0</v>
      </c>
      <c r="W70" s="9">
        <f>IF(V70&lt;&gt;"",IF(AND(SUM($C70:V70)&lt;=$C$5,V69=1),1,0),0)</f>
        <v>0</v>
      </c>
      <c r="X70" s="9">
        <f>IF(W70&lt;&gt;"",IF(AND(SUM($C70:W70)&lt;=$C$5,W69=1),1,0),0)</f>
        <v>0</v>
      </c>
      <c r="Y70" s="9">
        <f>IF(X70&lt;&gt;"",IF(AND(SUM($C70:X70)&lt;=$C$5,X69=1),1,0),0)</f>
        <v>0</v>
      </c>
      <c r="Z70" s="9">
        <f>IF(Y70&lt;&gt;"",IF(AND(SUM($C70:Y70)&lt;=$C$5,Y69=1),1,0),0)</f>
        <v>0</v>
      </c>
      <c r="AA70" s="9">
        <f>IF(Z70&lt;&gt;"",IF(AND(SUM($C70:Z70)&lt;=$C$5,Z69=1),1,0),0)</f>
        <v>0</v>
      </c>
      <c r="AB70" s="9">
        <f>IF(AA70&lt;&gt;"",IF(AND(SUM($C70:AA70)&lt;=$C$5,AA69=1),1,0),0)</f>
        <v>0</v>
      </c>
      <c r="AC70" s="9">
        <f>IF(AB70&lt;&gt;"",IF(AND(SUM($C70:AB70)&lt;=$C$5,AB69=1),1,0),0)</f>
        <v>0</v>
      </c>
      <c r="AD70" s="9">
        <f>IF(AC70&lt;&gt;"",IF(AND(SUM($C70:AC70)&lt;=$C$5,AC69=1),1,0),0)</f>
        <v>0</v>
      </c>
      <c r="AE70" s="9">
        <f>IF(AD70&lt;&gt;"",IF(AND(SUM($C70:AD70)&lt;=$C$5,AD69=1),1,0),0)</f>
        <v>0</v>
      </c>
      <c r="AF70" s="9">
        <f>IF(AE70&lt;&gt;"",IF(AND(SUM($C70:AE70)&lt;=$C$5,AE69=1),1,0),0)</f>
        <v>0</v>
      </c>
      <c r="AG70" s="9">
        <f>IF(AF70&lt;&gt;"",IF(AND(SUM($C70:AF70)&lt;=$C$5,AF69=1),1,0),0)</f>
        <v>0</v>
      </c>
      <c r="AH70" s="9">
        <f>IF(AG70&lt;&gt;"",IF(AND(SUM($C70:AG70)&lt;=$C$5,AG69=1),1,0),0)</f>
        <v>0</v>
      </c>
      <c r="AI70" s="9">
        <f>IF(AH70&lt;&gt;"",IF(AND(SUM($C70:AH70)&lt;=$C$5,AH69=1),1,0),0)</f>
        <v>0</v>
      </c>
      <c r="AJ70" s="9">
        <f>IF(AI70&lt;&gt;"",IF(AND(SUM($C70:AI70)&lt;=$C$5,AI69=1),1,0),0)</f>
        <v>0</v>
      </c>
      <c r="AK70" s="9">
        <f>IF(AJ70&lt;&gt;"",IF(AND(SUM($C70:AJ70)&lt;=$C$5,AJ69=1),1,0),0)</f>
        <v>0</v>
      </c>
      <c r="AL70" s="9">
        <f>IF(AK70&lt;&gt;"",IF(AND(SUM($C70:AK70)&lt;=$C$5,AK69=1),1,0),0)</f>
        <v>0</v>
      </c>
      <c r="AM70" s="9">
        <f>IF(AL70&lt;&gt;"",IF(AND(SUM($C70:AL70)&lt;=$C$5,AL69=1),1,0),0)</f>
        <v>0</v>
      </c>
      <c r="AN70" s="9">
        <f>IF(AM70&lt;&gt;"",IF(AND(SUM($C70:AM70)&lt;=$C$5,AM69=1),1,0),0)</f>
        <v>0</v>
      </c>
      <c r="AO70" s="9">
        <f>IF(AN70&lt;&gt;"",IF(AND(SUM($C70:AN70)&lt;=$C$5,AN69=1),1,0),0)</f>
        <v>0</v>
      </c>
      <c r="AP70" s="9">
        <f>IF(AO70&lt;&gt;"",IF(AND(SUM($C70:AO70)&lt;=$C$5,AO69=1),1,0),0)</f>
        <v>0</v>
      </c>
      <c r="AQ70" s="9">
        <f>IF(AP70&lt;&gt;"",IF(AND(SUM($C70:AP70)&lt;=$C$5,AP69=1),1,0),0)</f>
        <v>0</v>
      </c>
      <c r="AR70" s="9">
        <f>IF(AQ70&lt;&gt;"",IF(AND(SUM($C70:AQ70)&lt;=$C$5,AQ69=1),1,0),0)</f>
        <v>0</v>
      </c>
      <c r="AS70" s="9">
        <f>IF(AR70&lt;&gt;"",IF(AND(SUM($C70:AR70)&lt;=$C$5,AR69=1),1,0),0)</f>
        <v>0</v>
      </c>
      <c r="AT70" s="9">
        <f>IF(AS70&lt;&gt;"",IF(AND(SUM($C70:AS70)&lt;=$C$5,AS69=1),1,0),0)</f>
        <v>0</v>
      </c>
      <c r="AU70" s="9">
        <f>IF(AT70&lt;&gt;"",IF(AND(SUM($C70:AT70)&lt;=$C$5,AT69=1),1,0),0)</f>
        <v>0</v>
      </c>
      <c r="AV70" s="9">
        <f>IF(AU70&lt;&gt;"",IF(AND(SUM($C70:AU70)&lt;=$C$5,AU69=1),1,0),0)</f>
        <v>0</v>
      </c>
      <c r="AW70" s="9">
        <f>IF(AV70&lt;&gt;"",IF(AND(SUM($C70:AV70)&lt;=$C$5,AV69=1),1,0),0)</f>
        <v>0</v>
      </c>
      <c r="AX70" s="9">
        <f>IF(AW70&lt;&gt;"",IF(AND(SUM($C70:AW70)&lt;=$C$5,AW69=1),1,0),0)</f>
        <v>1</v>
      </c>
      <c r="AY70" s="9">
        <f>IF(AX70&lt;&gt;"",IF(AND(SUM($C70:AX70)&lt;=$C$5,AX69=1),1,0),0)</f>
        <v>1</v>
      </c>
      <c r="AZ70" s="9">
        <f>IF(AY70&lt;&gt;"",IF(AND(SUM($C70:AY70)&lt;=$C$5,AY69=1),1,0),0)</f>
        <v>1</v>
      </c>
      <c r="BA70" s="9">
        <f>IF(AZ70&lt;&gt;"",IF(AND(SUM($C70:AZ70)&lt;=$C$5,AZ69=1),1,0),0)</f>
        <v>1</v>
      </c>
      <c r="BB70" s="9">
        <f>IF(BA70&lt;&gt;"",IF(AND(SUM($C70:BA70)&lt;=$C$5,BA69=1),1,0),0)</f>
        <v>0</v>
      </c>
      <c r="BC70" s="9">
        <f>IF(BB70&lt;&gt;"",IF(AND(SUM($C70:BB70)&lt;=$C$5,BB69=1),1,0),0)</f>
        <v>0</v>
      </c>
      <c r="BD70" s="9">
        <f>IF(BC70&lt;&gt;"",IF(AND(SUM($C70:BC70)&lt;=$C$5,BC69=1),1,0),0)</f>
        <v>0</v>
      </c>
      <c r="BE70" s="9">
        <f>IF(BD70&lt;&gt;"",IF(AND(SUM($C70:BD70)&lt;=$C$5,BD69=1),1,0),0)</f>
        <v>0</v>
      </c>
      <c r="BF70" s="9">
        <f>IF(BE70&lt;&gt;"",IF(AND(SUM($C70:BE70)&lt;=$C$5,BE69=1),1,0),0)</f>
        <v>0</v>
      </c>
      <c r="BG70" s="9">
        <f>IF(BF70&lt;&gt;"",IF(AND(SUM($C70:BF70)&lt;=$C$5,BF69=1),1,0),0)</f>
        <v>0</v>
      </c>
      <c r="BH70" s="9">
        <f>IF(BG70&lt;&gt;"",IF(AND(SUM($C70:BG70)&lt;=$C$5,BG69=1),1,0),0)</f>
        <v>0</v>
      </c>
      <c r="BI70" s="9">
        <f>IF(BH70&lt;&gt;"",IF(AND(SUM($C70:BH70)&lt;=$C$5,BH69=1),1,0),0)</f>
        <v>0</v>
      </c>
      <c r="BJ70" s="9">
        <f>IF(BI70&lt;&gt;"",IF(AND(SUM($C70:BI70)&lt;=$C$5,BI69=1),1,0),0)</f>
        <v>0</v>
      </c>
      <c r="BK70" s="9">
        <f>IF(BJ70&lt;&gt;"",IF(AND(SUM($C70:BJ70)&lt;=$C$5,BJ69=1),1,0),0)</f>
        <v>0</v>
      </c>
      <c r="BL70" s="9">
        <f>IF(BK70&lt;&gt;"",IF(AND(SUM($C70:BK70)&lt;=$C$5,BK69=1),1,0),0)</f>
        <v>0</v>
      </c>
      <c r="BM70" s="9">
        <f>IF(BL70&lt;&gt;"",IF(AND(SUM($C70:BL70)&lt;=$C$5,BL69=1),1,0),0)</f>
        <v>0</v>
      </c>
      <c r="BN70" s="9">
        <f>IF(BM70&lt;&gt;"",IF(AND(SUM($C70:BM70)&lt;=$C$5,BM69=1),1,0),0)</f>
        <v>0</v>
      </c>
      <c r="BO70" s="9">
        <f>IF(BN70&lt;&gt;"",IF(AND(SUM($C70:BN70)&lt;=$C$5,BN69=1),1,0),0)</f>
        <v>0</v>
      </c>
      <c r="BP70" s="9">
        <f>IF(BO70&lt;&gt;"",IF(AND(SUM($C70:BO70)&lt;=$C$5,BO69=1),1,0),0)</f>
        <v>0</v>
      </c>
      <c r="BQ70" s="9">
        <f>IF(BP70&lt;&gt;"",IF(AND(SUM($C70:BP70)&lt;=$C$5,BP69=1),1,0),0)</f>
        <v>0</v>
      </c>
      <c r="BR70" s="9">
        <f>IF(BQ70&lt;&gt;"",IF(AND(SUM($C70:BQ70)&lt;=$C$5,BQ69=1),1,0),0)</f>
        <v>0</v>
      </c>
      <c r="BS70" s="9">
        <f>IF(BR70&lt;&gt;"",IF(AND(SUM($C70:BR70)&lt;=$C$5,BR69=1),1,0),0)</f>
        <v>0</v>
      </c>
      <c r="BT70" s="9">
        <f>IF(BS70&lt;&gt;"",IF(AND(SUM($C70:BS70)&lt;=$C$5,BS69=1),1,0),0)</f>
        <v>0</v>
      </c>
      <c r="BU70" s="9">
        <f>IF(BT70&lt;&gt;"",IF(AND(SUM($C70:BT70)&lt;=$C$5,BT69=1),1,0),0)</f>
        <v>0</v>
      </c>
      <c r="BV70" s="9">
        <f>IF(BU70&lt;&gt;"",IF(AND(SUM($C70:BU70)&lt;=$C$5,BU69=1),1,0),0)</f>
        <v>0</v>
      </c>
      <c r="BW70" s="9">
        <f>IF(BV70&lt;&gt;"",IF(AND(SUM($C70:BV70)&lt;=$C$5,BV69=1),1,0),0)</f>
        <v>0</v>
      </c>
      <c r="BX70" s="9">
        <f>IF(BW70&lt;&gt;"",IF(AND(SUM($C70:BW70)&lt;=$C$5,BW69=1),1,0),0)</f>
        <v>0</v>
      </c>
      <c r="BY70" s="9">
        <f>IF(BX70&lt;&gt;"",IF(AND(SUM($C70:BX70)&lt;=$C$5,BX69=1),1,0),0)</f>
        <v>0</v>
      </c>
      <c r="BZ70" s="9">
        <f>IF(BY70&lt;&gt;"",IF(AND(SUM($C70:BY70)&lt;=$C$5,BY69=1),1,0),0)</f>
        <v>0</v>
      </c>
      <c r="CA70" s="9">
        <f>IF(BZ70&lt;&gt;"",IF(AND(SUM($C70:BZ70)&lt;=$C$5,BZ69=1),1,0),0)</f>
        <v>0</v>
      </c>
      <c r="CB70" s="9">
        <f>IF(CA70&lt;&gt;"",IF(AND(SUM($C70:CA70)&lt;=$C$5,CA69=1),1,0),0)</f>
        <v>0</v>
      </c>
      <c r="CC70" s="9">
        <f>IF(CB70&lt;&gt;"",IF(AND(SUM($C70:CB70)&lt;=$C$5,CB69=1),1,0),0)</f>
        <v>0</v>
      </c>
      <c r="CD70" s="9">
        <f>IF(CC70&lt;&gt;"",IF(AND(SUM($C70:CC70)&lt;=$C$5,CC69=1),1,0),0)</f>
        <v>0</v>
      </c>
      <c r="CE70" s="9">
        <f>IF(CD70&lt;&gt;"",IF(AND(SUM($C70:CD70)&lt;=$C$5,CD69=1),1,0),0)</f>
        <v>0</v>
      </c>
      <c r="CF70" s="9">
        <f t="shared" si="0"/>
        <v>0</v>
      </c>
      <c r="CG70" s="9" t="s">
        <v>19</v>
      </c>
      <c r="CH70" s="10">
        <f>1</f>
        <v>1</v>
      </c>
    </row>
    <row r="71" spans="2:86" x14ac:dyDescent="0.25">
      <c r="B71" s="18"/>
      <c r="C71" s="9">
        <f>IF(B71&lt;&gt;"",IF(AND(SUM(B71:$C71)&lt;=$C$5,B70=1),1,0),0)</f>
        <v>0</v>
      </c>
      <c r="D71" s="9">
        <f>IF(C71&lt;&gt;"",IF(AND(SUM(C71:$C71)&lt;=$C$5,C70=1),1,0),0)</f>
        <v>0</v>
      </c>
      <c r="E71" s="9">
        <f>IF(D71&lt;&gt;"",IF(AND(SUM($C71:D71)&lt;=$C$5,D70=1),1,0),0)</f>
        <v>0</v>
      </c>
      <c r="F71" s="9">
        <f>IF(E71&lt;&gt;"",IF(AND(SUM($C71:E71)&lt;=$C$5,E70=1),1,0),0)</f>
        <v>0</v>
      </c>
      <c r="G71" s="9">
        <f>IF(F71&lt;&gt;"",IF(AND(SUM($C71:F71)&lt;=$C$5,F70=1),1,0),0)</f>
        <v>0</v>
      </c>
      <c r="H71" s="9">
        <f>IF(G71&lt;&gt;"",IF(AND(SUM($C71:G71)&lt;=$C$5,G70=1),1,0),0)</f>
        <v>0</v>
      </c>
      <c r="I71" s="9">
        <f>IF(H71&lt;&gt;"",IF(AND(SUM($C71:H71)&lt;=$C$5,H70=1),1,0),0)</f>
        <v>0</v>
      </c>
      <c r="J71" s="9">
        <f>IF(I71&lt;&gt;"",IF(AND(SUM($C71:I71)&lt;=$C$5,I70=1),1,0),0)</f>
        <v>0</v>
      </c>
      <c r="K71" s="9">
        <f>IF(J71&lt;&gt;"",IF(AND(SUM($C71:J71)&lt;=$C$5,J70=1),1,0),0)</f>
        <v>0</v>
      </c>
      <c r="L71" s="9">
        <f>IF(K71&lt;&gt;"",IF(AND(SUM($C71:K71)&lt;=$C$5,K70=1),1,0),0)</f>
        <v>0</v>
      </c>
      <c r="M71" s="9">
        <f>IF(L71&lt;&gt;"",IF(AND(SUM($C71:L71)&lt;=$C$5,L70=1),1,0),0)</f>
        <v>0</v>
      </c>
      <c r="N71" s="9">
        <f>IF(M71&lt;&gt;"",IF(AND(SUM($C71:M71)&lt;=$C$5,M70=1),1,0),0)</f>
        <v>0</v>
      </c>
      <c r="O71" s="9">
        <f>IF(N71&lt;&gt;"",IF(AND(SUM($C71:N71)&lt;=$C$5,N70=1),1,0),0)</f>
        <v>0</v>
      </c>
      <c r="P71" s="9">
        <f>IF(O71&lt;&gt;"",IF(AND(SUM($C71:O71)&lt;=$C$5,O70=1),1,0),0)</f>
        <v>0</v>
      </c>
      <c r="Q71" s="9">
        <f>IF(P71&lt;&gt;"",IF(AND(SUM($C71:P71)&lt;=$C$5,P70=1),1,0),0)</f>
        <v>0</v>
      </c>
      <c r="R71" s="9">
        <f>IF(Q71&lt;&gt;"",IF(AND(SUM($C71:Q71)&lt;=$C$5,Q70=1),1,0),0)</f>
        <v>0</v>
      </c>
      <c r="S71" s="9">
        <f>IF(R71&lt;&gt;"",IF(AND(SUM($C71:R71)&lt;=$C$5,R70=1),1,0),0)</f>
        <v>0</v>
      </c>
      <c r="T71" s="9">
        <f>IF(S71&lt;&gt;"",IF(AND(SUM($C71:S71)&lt;=$C$5,S70=1),1,0),0)</f>
        <v>0</v>
      </c>
      <c r="U71" s="9">
        <f>IF(T71&lt;&gt;"",IF(AND(SUM($C71:T71)&lt;=$C$5,T70=1),1,0),0)</f>
        <v>0</v>
      </c>
      <c r="V71" s="9">
        <f>IF(U71&lt;&gt;"",IF(AND(SUM($C71:U71)&lt;=$C$5,U70=1),1,0),0)</f>
        <v>0</v>
      </c>
      <c r="W71" s="9">
        <f>IF(V71&lt;&gt;"",IF(AND(SUM($C71:V71)&lt;=$C$5,V70=1),1,0),0)</f>
        <v>0</v>
      </c>
      <c r="X71" s="9">
        <f>IF(W71&lt;&gt;"",IF(AND(SUM($C71:W71)&lt;=$C$5,W70=1),1,0),0)</f>
        <v>0</v>
      </c>
      <c r="Y71" s="9">
        <f>IF(X71&lt;&gt;"",IF(AND(SUM($C71:X71)&lt;=$C$5,X70=1),1,0),0)</f>
        <v>0</v>
      </c>
      <c r="Z71" s="9">
        <f>IF(Y71&lt;&gt;"",IF(AND(SUM($C71:Y71)&lt;=$C$5,Y70=1),1,0),0)</f>
        <v>0</v>
      </c>
      <c r="AA71" s="9">
        <f>IF(Z71&lt;&gt;"",IF(AND(SUM($C71:Z71)&lt;=$C$5,Z70=1),1,0),0)</f>
        <v>0</v>
      </c>
      <c r="AB71" s="9">
        <f>IF(AA71&lt;&gt;"",IF(AND(SUM($C71:AA71)&lt;=$C$5,AA70=1),1,0),0)</f>
        <v>0</v>
      </c>
      <c r="AC71" s="9">
        <f>IF(AB71&lt;&gt;"",IF(AND(SUM($C71:AB71)&lt;=$C$5,AB70=1),1,0),0)</f>
        <v>0</v>
      </c>
      <c r="AD71" s="9">
        <f>IF(AC71&lt;&gt;"",IF(AND(SUM($C71:AC71)&lt;=$C$5,AC70=1),1,0),0)</f>
        <v>0</v>
      </c>
      <c r="AE71" s="9">
        <f>IF(AD71&lt;&gt;"",IF(AND(SUM($C71:AD71)&lt;=$C$5,AD70=1),1,0),0)</f>
        <v>0</v>
      </c>
      <c r="AF71" s="9">
        <f>IF(AE71&lt;&gt;"",IF(AND(SUM($C71:AE71)&lt;=$C$5,AE70=1),1,0),0)</f>
        <v>0</v>
      </c>
      <c r="AG71" s="9">
        <f>IF(AF71&lt;&gt;"",IF(AND(SUM($C71:AF71)&lt;=$C$5,AF70=1),1,0),0)</f>
        <v>0</v>
      </c>
      <c r="AH71" s="9">
        <f>IF(AG71&lt;&gt;"",IF(AND(SUM($C71:AG71)&lt;=$C$5,AG70=1),1,0),0)</f>
        <v>0</v>
      </c>
      <c r="AI71" s="9">
        <f>IF(AH71&lt;&gt;"",IF(AND(SUM($C71:AH71)&lt;=$C$5,AH70=1),1,0),0)</f>
        <v>0</v>
      </c>
      <c r="AJ71" s="9">
        <f>IF(AI71&lt;&gt;"",IF(AND(SUM($C71:AI71)&lt;=$C$5,AI70=1),1,0),0)</f>
        <v>0</v>
      </c>
      <c r="AK71" s="9">
        <f>IF(AJ71&lt;&gt;"",IF(AND(SUM($C71:AJ71)&lt;=$C$5,AJ70=1),1,0),0)</f>
        <v>0</v>
      </c>
      <c r="AL71" s="9">
        <f>IF(AK71&lt;&gt;"",IF(AND(SUM($C71:AK71)&lt;=$C$5,AK70=1),1,0),0)</f>
        <v>0</v>
      </c>
      <c r="AM71" s="9">
        <f>IF(AL71&lt;&gt;"",IF(AND(SUM($C71:AL71)&lt;=$C$5,AL70=1),1,0),0)</f>
        <v>0</v>
      </c>
      <c r="AN71" s="9">
        <f>IF(AM71&lt;&gt;"",IF(AND(SUM($C71:AM71)&lt;=$C$5,AM70=1),1,0),0)</f>
        <v>0</v>
      </c>
      <c r="AO71" s="9">
        <f>IF(AN71&lt;&gt;"",IF(AND(SUM($C71:AN71)&lt;=$C$5,AN70=1),1,0),0)</f>
        <v>0</v>
      </c>
      <c r="AP71" s="9">
        <f>IF(AO71&lt;&gt;"",IF(AND(SUM($C71:AO71)&lt;=$C$5,AO70=1),1,0),0)</f>
        <v>0</v>
      </c>
      <c r="AQ71" s="9">
        <f>IF(AP71&lt;&gt;"",IF(AND(SUM($C71:AP71)&lt;=$C$5,AP70=1),1,0),0)</f>
        <v>0</v>
      </c>
      <c r="AR71" s="9">
        <f>IF(AQ71&lt;&gt;"",IF(AND(SUM($C71:AQ71)&lt;=$C$5,AQ70=1),1,0),0)</f>
        <v>0</v>
      </c>
      <c r="AS71" s="9">
        <f>IF(AR71&lt;&gt;"",IF(AND(SUM($C71:AR71)&lt;=$C$5,AR70=1),1,0),0)</f>
        <v>0</v>
      </c>
      <c r="AT71" s="9">
        <f>IF(AS71&lt;&gt;"",IF(AND(SUM($C71:AS71)&lt;=$C$5,AS70=1),1,0),0)</f>
        <v>0</v>
      </c>
      <c r="AU71" s="9">
        <f>IF(AT71&lt;&gt;"",IF(AND(SUM($C71:AT71)&lt;=$C$5,AT70=1),1,0),0)</f>
        <v>0</v>
      </c>
      <c r="AV71" s="9">
        <f>IF(AU71&lt;&gt;"",IF(AND(SUM($C71:AU71)&lt;=$C$5,AU70=1),1,0),0)</f>
        <v>0</v>
      </c>
      <c r="AW71" s="9">
        <f>IF(AV71&lt;&gt;"",IF(AND(SUM($C71:AV71)&lt;=$C$5,AV70=1),1,0),0)</f>
        <v>0</v>
      </c>
      <c r="AX71" s="9">
        <f>IF(AW71&lt;&gt;"",IF(AND(SUM($C71:AW71)&lt;=$C$5,AW70=1),1,0),0)</f>
        <v>0</v>
      </c>
      <c r="AY71" s="9">
        <f>IF(AX71&lt;&gt;"",IF(AND(SUM($C71:AX71)&lt;=$C$5,AX70=1),1,0),0)</f>
        <v>1</v>
      </c>
      <c r="AZ71" s="9">
        <f>IF(AY71&lt;&gt;"",IF(AND(SUM($C71:AY71)&lt;=$C$5,AY70=1),1,0),0)</f>
        <v>1</v>
      </c>
      <c r="BA71" s="9">
        <f>IF(AZ71&lt;&gt;"",IF(AND(SUM($C71:AZ71)&lt;=$C$5,AZ70=1),1,0),0)</f>
        <v>1</v>
      </c>
      <c r="BB71" s="9">
        <f>IF(BA71&lt;&gt;"",IF(AND(SUM($C71:BA71)&lt;=$C$5,BA70=1),1,0),0)</f>
        <v>1</v>
      </c>
      <c r="BC71" s="9">
        <f>IF(BB71&lt;&gt;"",IF(AND(SUM($C71:BB71)&lt;=$C$5,BB70=1),1,0),0)</f>
        <v>0</v>
      </c>
      <c r="BD71" s="9">
        <f>IF(BC71&lt;&gt;"",IF(AND(SUM($C71:BC71)&lt;=$C$5,BC70=1),1,0),0)</f>
        <v>0</v>
      </c>
      <c r="BE71" s="9">
        <f>IF(BD71&lt;&gt;"",IF(AND(SUM($C71:BD71)&lt;=$C$5,BD70=1),1,0),0)</f>
        <v>0</v>
      </c>
      <c r="BF71" s="9">
        <f>IF(BE71&lt;&gt;"",IF(AND(SUM($C71:BE71)&lt;=$C$5,BE70=1),1,0),0)</f>
        <v>0</v>
      </c>
      <c r="BG71" s="9">
        <f>IF(BF71&lt;&gt;"",IF(AND(SUM($C71:BF71)&lt;=$C$5,BF70=1),1,0),0)</f>
        <v>0</v>
      </c>
      <c r="BH71" s="9">
        <f>IF(BG71&lt;&gt;"",IF(AND(SUM($C71:BG71)&lt;=$C$5,BG70=1),1,0),0)</f>
        <v>0</v>
      </c>
      <c r="BI71" s="9">
        <f>IF(BH71&lt;&gt;"",IF(AND(SUM($C71:BH71)&lt;=$C$5,BH70=1),1,0),0)</f>
        <v>0</v>
      </c>
      <c r="BJ71" s="9">
        <f>IF(BI71&lt;&gt;"",IF(AND(SUM($C71:BI71)&lt;=$C$5,BI70=1),1,0),0)</f>
        <v>0</v>
      </c>
      <c r="BK71" s="9">
        <f>IF(BJ71&lt;&gt;"",IF(AND(SUM($C71:BJ71)&lt;=$C$5,BJ70=1),1,0),0)</f>
        <v>0</v>
      </c>
      <c r="BL71" s="9">
        <f>IF(BK71&lt;&gt;"",IF(AND(SUM($C71:BK71)&lt;=$C$5,BK70=1),1,0),0)</f>
        <v>0</v>
      </c>
      <c r="BM71" s="9">
        <f>IF(BL71&lt;&gt;"",IF(AND(SUM($C71:BL71)&lt;=$C$5,BL70=1),1,0),0)</f>
        <v>0</v>
      </c>
      <c r="BN71" s="9">
        <f>IF(BM71&lt;&gt;"",IF(AND(SUM($C71:BM71)&lt;=$C$5,BM70=1),1,0),0)</f>
        <v>0</v>
      </c>
      <c r="BO71" s="9">
        <f>IF(BN71&lt;&gt;"",IF(AND(SUM($C71:BN71)&lt;=$C$5,BN70=1),1,0),0)</f>
        <v>0</v>
      </c>
      <c r="BP71" s="9">
        <f>IF(BO71&lt;&gt;"",IF(AND(SUM($C71:BO71)&lt;=$C$5,BO70=1),1,0),0)</f>
        <v>0</v>
      </c>
      <c r="BQ71" s="9">
        <f>IF(BP71&lt;&gt;"",IF(AND(SUM($C71:BP71)&lt;=$C$5,BP70=1),1,0),0)</f>
        <v>0</v>
      </c>
      <c r="BR71" s="9">
        <f>IF(BQ71&lt;&gt;"",IF(AND(SUM($C71:BQ71)&lt;=$C$5,BQ70=1),1,0),0)</f>
        <v>0</v>
      </c>
      <c r="BS71" s="9">
        <f>IF(BR71&lt;&gt;"",IF(AND(SUM($C71:BR71)&lt;=$C$5,BR70=1),1,0),0)</f>
        <v>0</v>
      </c>
      <c r="BT71" s="9">
        <f>IF(BS71&lt;&gt;"",IF(AND(SUM($C71:BS71)&lt;=$C$5,BS70=1),1,0),0)</f>
        <v>0</v>
      </c>
      <c r="BU71" s="9">
        <f>IF(BT71&lt;&gt;"",IF(AND(SUM($C71:BT71)&lt;=$C$5,BT70=1),1,0),0)</f>
        <v>0</v>
      </c>
      <c r="BV71" s="9">
        <f>IF(BU71&lt;&gt;"",IF(AND(SUM($C71:BU71)&lt;=$C$5,BU70=1),1,0),0)</f>
        <v>0</v>
      </c>
      <c r="BW71" s="9">
        <f>IF(BV71&lt;&gt;"",IF(AND(SUM($C71:BV71)&lt;=$C$5,BV70=1),1,0),0)</f>
        <v>0</v>
      </c>
      <c r="BX71" s="9">
        <f>IF(BW71&lt;&gt;"",IF(AND(SUM($C71:BW71)&lt;=$C$5,BW70=1),1,0),0)</f>
        <v>0</v>
      </c>
      <c r="BY71" s="9">
        <f>IF(BX71&lt;&gt;"",IF(AND(SUM($C71:BX71)&lt;=$C$5,BX70=1),1,0),0)</f>
        <v>0</v>
      </c>
      <c r="BZ71" s="9">
        <f>IF(BY71&lt;&gt;"",IF(AND(SUM($C71:BY71)&lt;=$C$5,BY70=1),1,0),0)</f>
        <v>0</v>
      </c>
      <c r="CA71" s="9">
        <f>IF(BZ71&lt;&gt;"",IF(AND(SUM($C71:BZ71)&lt;=$C$5,BZ70=1),1,0),0)</f>
        <v>0</v>
      </c>
      <c r="CB71" s="9">
        <f>IF(CA71&lt;&gt;"",IF(AND(SUM($C71:CA71)&lt;=$C$5,CA70=1),1,0),0)</f>
        <v>0</v>
      </c>
      <c r="CC71" s="9">
        <f>IF(CB71&lt;&gt;"",IF(AND(SUM($C71:CB71)&lt;=$C$5,CB70=1),1,0),0)</f>
        <v>0</v>
      </c>
      <c r="CD71" s="9">
        <f>IF(CC71&lt;&gt;"",IF(AND(SUM($C71:CC71)&lt;=$C$5,CC70=1),1,0),0)</f>
        <v>0</v>
      </c>
      <c r="CE71" s="9">
        <f>IF(CD71&lt;&gt;"",IF(AND(SUM($C71:CD71)&lt;=$C$5,CD70=1),1,0),0)</f>
        <v>0</v>
      </c>
      <c r="CF71" s="9">
        <f t="shared" si="0"/>
        <v>1</v>
      </c>
      <c r="CG71" s="9" t="s">
        <v>19</v>
      </c>
      <c r="CH71" s="10">
        <f>1</f>
        <v>1</v>
      </c>
    </row>
    <row r="72" spans="2:86" x14ac:dyDescent="0.25">
      <c r="B72" s="18"/>
      <c r="C72" s="9">
        <f>IF(B72&lt;&gt;"",IF(AND(SUM(B72:$C72)&lt;=$C$5,B71=1),1,0),0)</f>
        <v>0</v>
      </c>
      <c r="D72" s="9">
        <f>IF(C72&lt;&gt;"",IF(AND(SUM(C72:$C72)&lt;=$C$5,C71=1),1,0),0)</f>
        <v>0</v>
      </c>
      <c r="E72" s="9">
        <f>IF(D72&lt;&gt;"",IF(AND(SUM($C72:D72)&lt;=$C$5,D71=1),1,0),0)</f>
        <v>0</v>
      </c>
      <c r="F72" s="9">
        <f>IF(E72&lt;&gt;"",IF(AND(SUM($C72:E72)&lt;=$C$5,E71=1),1,0),0)</f>
        <v>0</v>
      </c>
      <c r="G72" s="9">
        <f>IF(F72&lt;&gt;"",IF(AND(SUM($C72:F72)&lt;=$C$5,F71=1),1,0),0)</f>
        <v>0</v>
      </c>
      <c r="H72" s="9">
        <f>IF(G72&lt;&gt;"",IF(AND(SUM($C72:G72)&lt;=$C$5,G71=1),1,0),0)</f>
        <v>0</v>
      </c>
      <c r="I72" s="9">
        <f>IF(H72&lt;&gt;"",IF(AND(SUM($C72:H72)&lt;=$C$5,H71=1),1,0),0)</f>
        <v>0</v>
      </c>
      <c r="J72" s="9">
        <f>IF(I72&lt;&gt;"",IF(AND(SUM($C72:I72)&lt;=$C$5,I71=1),1,0),0)</f>
        <v>0</v>
      </c>
      <c r="K72" s="9">
        <f>IF(J72&lt;&gt;"",IF(AND(SUM($C72:J72)&lt;=$C$5,J71=1),1,0),0)</f>
        <v>0</v>
      </c>
      <c r="L72" s="9">
        <f>IF(K72&lt;&gt;"",IF(AND(SUM($C72:K72)&lt;=$C$5,K71=1),1,0),0)</f>
        <v>0</v>
      </c>
      <c r="M72" s="9">
        <f>IF(L72&lt;&gt;"",IF(AND(SUM($C72:L72)&lt;=$C$5,L71=1),1,0),0)</f>
        <v>0</v>
      </c>
      <c r="N72" s="9">
        <f>IF(M72&lt;&gt;"",IF(AND(SUM($C72:M72)&lt;=$C$5,M71=1),1,0),0)</f>
        <v>0</v>
      </c>
      <c r="O72" s="9">
        <f>IF(N72&lt;&gt;"",IF(AND(SUM($C72:N72)&lt;=$C$5,N71=1),1,0),0)</f>
        <v>0</v>
      </c>
      <c r="P72" s="9">
        <f>IF(O72&lt;&gt;"",IF(AND(SUM($C72:O72)&lt;=$C$5,O71=1),1,0),0)</f>
        <v>0</v>
      </c>
      <c r="Q72" s="9">
        <f>IF(P72&lt;&gt;"",IF(AND(SUM($C72:P72)&lt;=$C$5,P71=1),1,0),0)</f>
        <v>0</v>
      </c>
      <c r="R72" s="9">
        <f>IF(Q72&lt;&gt;"",IF(AND(SUM($C72:Q72)&lt;=$C$5,Q71=1),1,0),0)</f>
        <v>0</v>
      </c>
      <c r="S72" s="9">
        <f>IF(R72&lt;&gt;"",IF(AND(SUM($C72:R72)&lt;=$C$5,R71=1),1,0),0)</f>
        <v>0</v>
      </c>
      <c r="T72" s="9">
        <f>IF(S72&lt;&gt;"",IF(AND(SUM($C72:S72)&lt;=$C$5,S71=1),1,0),0)</f>
        <v>0</v>
      </c>
      <c r="U72" s="9">
        <f>IF(T72&lt;&gt;"",IF(AND(SUM($C72:T72)&lt;=$C$5,T71=1),1,0),0)</f>
        <v>0</v>
      </c>
      <c r="V72" s="9">
        <f>IF(U72&lt;&gt;"",IF(AND(SUM($C72:U72)&lt;=$C$5,U71=1),1,0),0)</f>
        <v>0</v>
      </c>
      <c r="W72" s="9">
        <f>IF(V72&lt;&gt;"",IF(AND(SUM($C72:V72)&lt;=$C$5,V71=1),1,0),0)</f>
        <v>0</v>
      </c>
      <c r="X72" s="9">
        <f>IF(W72&lt;&gt;"",IF(AND(SUM($C72:W72)&lt;=$C$5,W71=1),1,0),0)</f>
        <v>0</v>
      </c>
      <c r="Y72" s="9">
        <f>IF(X72&lt;&gt;"",IF(AND(SUM($C72:X72)&lt;=$C$5,X71=1),1,0),0)</f>
        <v>0</v>
      </c>
      <c r="Z72" s="9">
        <f>IF(Y72&lt;&gt;"",IF(AND(SUM($C72:Y72)&lt;=$C$5,Y71=1),1,0),0)</f>
        <v>0</v>
      </c>
      <c r="AA72" s="9">
        <f>IF(Z72&lt;&gt;"",IF(AND(SUM($C72:Z72)&lt;=$C$5,Z71=1),1,0),0)</f>
        <v>0</v>
      </c>
      <c r="AB72" s="9">
        <f>IF(AA72&lt;&gt;"",IF(AND(SUM($C72:AA72)&lt;=$C$5,AA71=1),1,0),0)</f>
        <v>0</v>
      </c>
      <c r="AC72" s="9">
        <f>IF(AB72&lt;&gt;"",IF(AND(SUM($C72:AB72)&lt;=$C$5,AB71=1),1,0),0)</f>
        <v>0</v>
      </c>
      <c r="AD72" s="9">
        <f>IF(AC72&lt;&gt;"",IF(AND(SUM($C72:AC72)&lt;=$C$5,AC71=1),1,0),0)</f>
        <v>0</v>
      </c>
      <c r="AE72" s="9">
        <f>IF(AD72&lt;&gt;"",IF(AND(SUM($C72:AD72)&lt;=$C$5,AD71=1),1,0),0)</f>
        <v>0</v>
      </c>
      <c r="AF72" s="9">
        <f>IF(AE72&lt;&gt;"",IF(AND(SUM($C72:AE72)&lt;=$C$5,AE71=1),1,0),0)</f>
        <v>0</v>
      </c>
      <c r="AG72" s="9">
        <f>IF(AF72&lt;&gt;"",IF(AND(SUM($C72:AF72)&lt;=$C$5,AF71=1),1,0),0)</f>
        <v>0</v>
      </c>
      <c r="AH72" s="9">
        <f>IF(AG72&lt;&gt;"",IF(AND(SUM($C72:AG72)&lt;=$C$5,AG71=1),1,0),0)</f>
        <v>0</v>
      </c>
      <c r="AI72" s="9">
        <f>IF(AH72&lt;&gt;"",IF(AND(SUM($C72:AH72)&lt;=$C$5,AH71=1),1,0),0)</f>
        <v>0</v>
      </c>
      <c r="AJ72" s="9">
        <f>IF(AI72&lt;&gt;"",IF(AND(SUM($C72:AI72)&lt;=$C$5,AI71=1),1,0),0)</f>
        <v>0</v>
      </c>
      <c r="AK72" s="9">
        <f>IF(AJ72&lt;&gt;"",IF(AND(SUM($C72:AJ72)&lt;=$C$5,AJ71=1),1,0),0)</f>
        <v>0</v>
      </c>
      <c r="AL72" s="9">
        <f>IF(AK72&lt;&gt;"",IF(AND(SUM($C72:AK72)&lt;=$C$5,AK71=1),1,0),0)</f>
        <v>0</v>
      </c>
      <c r="AM72" s="9">
        <f>IF(AL72&lt;&gt;"",IF(AND(SUM($C72:AL72)&lt;=$C$5,AL71=1),1,0),0)</f>
        <v>0</v>
      </c>
      <c r="AN72" s="9">
        <f>IF(AM72&lt;&gt;"",IF(AND(SUM($C72:AM72)&lt;=$C$5,AM71=1),1,0),0)</f>
        <v>0</v>
      </c>
      <c r="AO72" s="9">
        <f>IF(AN72&lt;&gt;"",IF(AND(SUM($C72:AN72)&lt;=$C$5,AN71=1),1,0),0)</f>
        <v>0</v>
      </c>
      <c r="AP72" s="9">
        <f>IF(AO72&lt;&gt;"",IF(AND(SUM($C72:AO72)&lt;=$C$5,AO71=1),1,0),0)</f>
        <v>0</v>
      </c>
      <c r="AQ72" s="9">
        <f>IF(AP72&lt;&gt;"",IF(AND(SUM($C72:AP72)&lt;=$C$5,AP71=1),1,0),0)</f>
        <v>0</v>
      </c>
      <c r="AR72" s="9">
        <f>IF(AQ72&lt;&gt;"",IF(AND(SUM($C72:AQ72)&lt;=$C$5,AQ71=1),1,0),0)</f>
        <v>0</v>
      </c>
      <c r="AS72" s="9">
        <f>IF(AR72&lt;&gt;"",IF(AND(SUM($C72:AR72)&lt;=$C$5,AR71=1),1,0),0)</f>
        <v>0</v>
      </c>
      <c r="AT72" s="9">
        <f>IF(AS72&lt;&gt;"",IF(AND(SUM($C72:AS72)&lt;=$C$5,AS71=1),1,0),0)</f>
        <v>0</v>
      </c>
      <c r="AU72" s="9">
        <f>IF(AT72&lt;&gt;"",IF(AND(SUM($C72:AT72)&lt;=$C$5,AT71=1),1,0),0)</f>
        <v>0</v>
      </c>
      <c r="AV72" s="9">
        <f>IF(AU72&lt;&gt;"",IF(AND(SUM($C72:AU72)&lt;=$C$5,AU71=1),1,0),0)</f>
        <v>0</v>
      </c>
      <c r="AW72" s="9">
        <f>IF(AV72&lt;&gt;"",IF(AND(SUM($C72:AV72)&lt;=$C$5,AV71=1),1,0),0)</f>
        <v>0</v>
      </c>
      <c r="AX72" s="9">
        <f>IF(AW72&lt;&gt;"",IF(AND(SUM($C72:AW72)&lt;=$C$5,AW71=1),1,0),0)</f>
        <v>0</v>
      </c>
      <c r="AY72" s="9">
        <f>IF(AX72&lt;&gt;"",IF(AND(SUM($C72:AX72)&lt;=$C$5,AX71=1),1,0),0)</f>
        <v>0</v>
      </c>
      <c r="AZ72" s="9">
        <f>IF(AY72&lt;&gt;"",IF(AND(SUM($C72:AY72)&lt;=$C$5,AY71=1),1,0),0)</f>
        <v>1</v>
      </c>
      <c r="BA72" s="9">
        <f>IF(AZ72&lt;&gt;"",IF(AND(SUM($C72:AZ72)&lt;=$C$5,AZ71=1),1,0),0)</f>
        <v>1</v>
      </c>
      <c r="BB72" s="9">
        <f>IF(BA72&lt;&gt;"",IF(AND(SUM($C72:BA72)&lt;=$C$5,BA71=1),1,0),0)</f>
        <v>1</v>
      </c>
      <c r="BC72" s="9">
        <f>IF(BB72&lt;&gt;"",IF(AND(SUM($C72:BB72)&lt;=$C$5,BB71=1),1,0),0)</f>
        <v>1</v>
      </c>
      <c r="BD72" s="9">
        <f>IF(BC72&lt;&gt;"",IF(AND(SUM($C72:BC72)&lt;=$C$5,BC71=1),1,0),0)</f>
        <v>0</v>
      </c>
      <c r="BE72" s="9">
        <f>IF(BD72&lt;&gt;"",IF(AND(SUM($C72:BD72)&lt;=$C$5,BD71=1),1,0),0)</f>
        <v>0</v>
      </c>
      <c r="BF72" s="9">
        <f>IF(BE72&lt;&gt;"",IF(AND(SUM($C72:BE72)&lt;=$C$5,BE71=1),1,0),0)</f>
        <v>0</v>
      </c>
      <c r="BG72" s="9">
        <f>IF(BF72&lt;&gt;"",IF(AND(SUM($C72:BF72)&lt;=$C$5,BF71=1),1,0),0)</f>
        <v>0</v>
      </c>
      <c r="BH72" s="9">
        <f>IF(BG72&lt;&gt;"",IF(AND(SUM($C72:BG72)&lt;=$C$5,BG71=1),1,0),0)</f>
        <v>0</v>
      </c>
      <c r="BI72" s="9">
        <f>IF(BH72&lt;&gt;"",IF(AND(SUM($C72:BH72)&lt;=$C$5,BH71=1),1,0),0)</f>
        <v>0</v>
      </c>
      <c r="BJ72" s="9">
        <f>IF(BI72&lt;&gt;"",IF(AND(SUM($C72:BI72)&lt;=$C$5,BI71=1),1,0),0)</f>
        <v>0</v>
      </c>
      <c r="BK72" s="9">
        <f>IF(BJ72&lt;&gt;"",IF(AND(SUM($C72:BJ72)&lt;=$C$5,BJ71=1),1,0),0)</f>
        <v>0</v>
      </c>
      <c r="BL72" s="9">
        <f>IF(BK72&lt;&gt;"",IF(AND(SUM($C72:BK72)&lt;=$C$5,BK71=1),1,0),0)</f>
        <v>0</v>
      </c>
      <c r="BM72" s="9">
        <f>IF(BL72&lt;&gt;"",IF(AND(SUM($C72:BL72)&lt;=$C$5,BL71=1),1,0),0)</f>
        <v>0</v>
      </c>
      <c r="BN72" s="9">
        <f>IF(BM72&lt;&gt;"",IF(AND(SUM($C72:BM72)&lt;=$C$5,BM71=1),1,0),0)</f>
        <v>0</v>
      </c>
      <c r="BO72" s="9">
        <f>IF(BN72&lt;&gt;"",IF(AND(SUM($C72:BN72)&lt;=$C$5,BN71=1),1,0),0)</f>
        <v>0</v>
      </c>
      <c r="BP72" s="9">
        <f>IF(BO72&lt;&gt;"",IF(AND(SUM($C72:BO72)&lt;=$C$5,BO71=1),1,0),0)</f>
        <v>0</v>
      </c>
      <c r="BQ72" s="9">
        <f>IF(BP72&lt;&gt;"",IF(AND(SUM($C72:BP72)&lt;=$C$5,BP71=1),1,0),0)</f>
        <v>0</v>
      </c>
      <c r="BR72" s="9">
        <f>IF(BQ72&lt;&gt;"",IF(AND(SUM($C72:BQ72)&lt;=$C$5,BQ71=1),1,0),0)</f>
        <v>0</v>
      </c>
      <c r="BS72" s="9">
        <f>IF(BR72&lt;&gt;"",IF(AND(SUM($C72:BR72)&lt;=$C$5,BR71=1),1,0),0)</f>
        <v>0</v>
      </c>
      <c r="BT72" s="9">
        <f>IF(BS72&lt;&gt;"",IF(AND(SUM($C72:BS72)&lt;=$C$5,BS71=1),1,0),0)</f>
        <v>0</v>
      </c>
      <c r="BU72" s="9">
        <f>IF(BT72&lt;&gt;"",IF(AND(SUM($C72:BT72)&lt;=$C$5,BT71=1),1,0),0)</f>
        <v>0</v>
      </c>
      <c r="BV72" s="9">
        <f>IF(BU72&lt;&gt;"",IF(AND(SUM($C72:BU72)&lt;=$C$5,BU71=1),1,0),0)</f>
        <v>0</v>
      </c>
      <c r="BW72" s="9">
        <f>IF(BV72&lt;&gt;"",IF(AND(SUM($C72:BV72)&lt;=$C$5,BV71=1),1,0),0)</f>
        <v>0</v>
      </c>
      <c r="BX72" s="9">
        <f>IF(BW72&lt;&gt;"",IF(AND(SUM($C72:BW72)&lt;=$C$5,BW71=1),1,0),0)</f>
        <v>0</v>
      </c>
      <c r="BY72" s="9">
        <f>IF(BX72&lt;&gt;"",IF(AND(SUM($C72:BX72)&lt;=$C$5,BX71=1),1,0),0)</f>
        <v>0</v>
      </c>
      <c r="BZ72" s="9">
        <f>IF(BY72&lt;&gt;"",IF(AND(SUM($C72:BY72)&lt;=$C$5,BY71=1),1,0),0)</f>
        <v>0</v>
      </c>
      <c r="CA72" s="9">
        <f>IF(BZ72&lt;&gt;"",IF(AND(SUM($C72:BZ72)&lt;=$C$5,BZ71=1),1,0),0)</f>
        <v>0</v>
      </c>
      <c r="CB72" s="9">
        <f>IF(CA72&lt;&gt;"",IF(AND(SUM($C72:CA72)&lt;=$C$5,CA71=1),1,0),0)</f>
        <v>0</v>
      </c>
      <c r="CC72" s="9">
        <f>IF(CB72&lt;&gt;"",IF(AND(SUM($C72:CB72)&lt;=$C$5,CB71=1),1,0),0)</f>
        <v>0</v>
      </c>
      <c r="CD72" s="9">
        <f>IF(CC72&lt;&gt;"",IF(AND(SUM($C72:CC72)&lt;=$C$5,CC71=1),1,0),0)</f>
        <v>0</v>
      </c>
      <c r="CE72" s="9">
        <f>IF(CD72&lt;&gt;"",IF(AND(SUM($C72:CD72)&lt;=$C$5,CD71=1),1,0),0)</f>
        <v>0</v>
      </c>
      <c r="CF72" s="9">
        <f t="shared" si="0"/>
        <v>1</v>
      </c>
      <c r="CG72" s="9" t="s">
        <v>19</v>
      </c>
      <c r="CH72" s="10">
        <f>1</f>
        <v>1</v>
      </c>
    </row>
    <row r="73" spans="2:86" x14ac:dyDescent="0.25">
      <c r="B73" s="18"/>
      <c r="C73" s="9">
        <f>IF(B73&lt;&gt;"",IF(AND(SUM(B73:$C73)&lt;=$C$5,B72=1),1,0),0)</f>
        <v>0</v>
      </c>
      <c r="D73" s="9">
        <f>IF(C73&lt;&gt;"",IF(AND(SUM(C73:$C73)&lt;=$C$5,C72=1),1,0),0)</f>
        <v>0</v>
      </c>
      <c r="E73" s="9">
        <f>IF(D73&lt;&gt;"",IF(AND(SUM($C73:D73)&lt;=$C$5,D72=1),1,0),0)</f>
        <v>0</v>
      </c>
      <c r="F73" s="9">
        <f>IF(E73&lt;&gt;"",IF(AND(SUM($C73:E73)&lt;=$C$5,E72=1),1,0),0)</f>
        <v>0</v>
      </c>
      <c r="G73" s="9">
        <f>IF(F73&lt;&gt;"",IF(AND(SUM($C73:F73)&lt;=$C$5,F72=1),1,0),0)</f>
        <v>0</v>
      </c>
      <c r="H73" s="9">
        <f>IF(G73&lt;&gt;"",IF(AND(SUM($C73:G73)&lt;=$C$5,G72=1),1,0),0)</f>
        <v>0</v>
      </c>
      <c r="I73" s="9">
        <f>IF(H73&lt;&gt;"",IF(AND(SUM($C73:H73)&lt;=$C$5,H72=1),1,0),0)</f>
        <v>0</v>
      </c>
      <c r="J73" s="9">
        <f>IF(I73&lt;&gt;"",IF(AND(SUM($C73:I73)&lt;=$C$5,I72=1),1,0),0)</f>
        <v>0</v>
      </c>
      <c r="K73" s="9">
        <f>IF(J73&lt;&gt;"",IF(AND(SUM($C73:J73)&lt;=$C$5,J72=1),1,0),0)</f>
        <v>0</v>
      </c>
      <c r="L73" s="9">
        <f>IF(K73&lt;&gt;"",IF(AND(SUM($C73:K73)&lt;=$C$5,K72=1),1,0),0)</f>
        <v>0</v>
      </c>
      <c r="M73" s="9">
        <f>IF(L73&lt;&gt;"",IF(AND(SUM($C73:L73)&lt;=$C$5,L72=1),1,0),0)</f>
        <v>0</v>
      </c>
      <c r="N73" s="9">
        <f>IF(M73&lt;&gt;"",IF(AND(SUM($C73:M73)&lt;=$C$5,M72=1),1,0),0)</f>
        <v>0</v>
      </c>
      <c r="O73" s="9">
        <f>IF(N73&lt;&gt;"",IF(AND(SUM($C73:N73)&lt;=$C$5,N72=1),1,0),0)</f>
        <v>0</v>
      </c>
      <c r="P73" s="9">
        <f>IF(O73&lt;&gt;"",IF(AND(SUM($C73:O73)&lt;=$C$5,O72=1),1,0),0)</f>
        <v>0</v>
      </c>
      <c r="Q73" s="9">
        <f>IF(P73&lt;&gt;"",IF(AND(SUM($C73:P73)&lt;=$C$5,P72=1),1,0),0)</f>
        <v>0</v>
      </c>
      <c r="R73" s="9">
        <f>IF(Q73&lt;&gt;"",IF(AND(SUM($C73:Q73)&lt;=$C$5,Q72=1),1,0),0)</f>
        <v>0</v>
      </c>
      <c r="S73" s="9">
        <f>IF(R73&lt;&gt;"",IF(AND(SUM($C73:R73)&lt;=$C$5,R72=1),1,0),0)</f>
        <v>0</v>
      </c>
      <c r="T73" s="9">
        <f>IF(S73&lt;&gt;"",IF(AND(SUM($C73:S73)&lt;=$C$5,S72=1),1,0),0)</f>
        <v>0</v>
      </c>
      <c r="U73" s="9">
        <f>IF(T73&lt;&gt;"",IF(AND(SUM($C73:T73)&lt;=$C$5,T72=1),1,0),0)</f>
        <v>0</v>
      </c>
      <c r="V73" s="9">
        <f>IF(U73&lt;&gt;"",IF(AND(SUM($C73:U73)&lt;=$C$5,U72=1),1,0),0)</f>
        <v>0</v>
      </c>
      <c r="W73" s="9">
        <f>IF(V73&lt;&gt;"",IF(AND(SUM($C73:V73)&lt;=$C$5,V72=1),1,0),0)</f>
        <v>0</v>
      </c>
      <c r="X73" s="9">
        <f>IF(W73&lt;&gt;"",IF(AND(SUM($C73:W73)&lt;=$C$5,W72=1),1,0),0)</f>
        <v>0</v>
      </c>
      <c r="Y73" s="9">
        <f>IF(X73&lt;&gt;"",IF(AND(SUM($C73:X73)&lt;=$C$5,X72=1),1,0),0)</f>
        <v>0</v>
      </c>
      <c r="Z73" s="9">
        <f>IF(Y73&lt;&gt;"",IF(AND(SUM($C73:Y73)&lt;=$C$5,Y72=1),1,0),0)</f>
        <v>0</v>
      </c>
      <c r="AA73" s="9">
        <f>IF(Z73&lt;&gt;"",IF(AND(SUM($C73:Z73)&lt;=$C$5,Z72=1),1,0),0)</f>
        <v>0</v>
      </c>
      <c r="AB73" s="9">
        <f>IF(AA73&lt;&gt;"",IF(AND(SUM($C73:AA73)&lt;=$C$5,AA72=1),1,0),0)</f>
        <v>0</v>
      </c>
      <c r="AC73" s="9">
        <f>IF(AB73&lt;&gt;"",IF(AND(SUM($C73:AB73)&lt;=$C$5,AB72=1),1,0),0)</f>
        <v>0</v>
      </c>
      <c r="AD73" s="9">
        <f>IF(AC73&lt;&gt;"",IF(AND(SUM($C73:AC73)&lt;=$C$5,AC72=1),1,0),0)</f>
        <v>0</v>
      </c>
      <c r="AE73" s="9">
        <f>IF(AD73&lt;&gt;"",IF(AND(SUM($C73:AD73)&lt;=$C$5,AD72=1),1,0),0)</f>
        <v>0</v>
      </c>
      <c r="AF73" s="9">
        <f>IF(AE73&lt;&gt;"",IF(AND(SUM($C73:AE73)&lt;=$C$5,AE72=1),1,0),0)</f>
        <v>0</v>
      </c>
      <c r="AG73" s="9">
        <f>IF(AF73&lt;&gt;"",IF(AND(SUM($C73:AF73)&lt;=$C$5,AF72=1),1,0),0)</f>
        <v>0</v>
      </c>
      <c r="AH73" s="9">
        <f>IF(AG73&lt;&gt;"",IF(AND(SUM($C73:AG73)&lt;=$C$5,AG72=1),1,0),0)</f>
        <v>0</v>
      </c>
      <c r="AI73" s="9">
        <f>IF(AH73&lt;&gt;"",IF(AND(SUM($C73:AH73)&lt;=$C$5,AH72=1),1,0),0)</f>
        <v>0</v>
      </c>
      <c r="AJ73" s="9">
        <f>IF(AI73&lt;&gt;"",IF(AND(SUM($C73:AI73)&lt;=$C$5,AI72=1),1,0),0)</f>
        <v>0</v>
      </c>
      <c r="AK73" s="9">
        <f>IF(AJ73&lt;&gt;"",IF(AND(SUM($C73:AJ73)&lt;=$C$5,AJ72=1),1,0),0)</f>
        <v>0</v>
      </c>
      <c r="AL73" s="9">
        <f>IF(AK73&lt;&gt;"",IF(AND(SUM($C73:AK73)&lt;=$C$5,AK72=1),1,0),0)</f>
        <v>0</v>
      </c>
      <c r="AM73" s="9">
        <f>IF(AL73&lt;&gt;"",IF(AND(SUM($C73:AL73)&lt;=$C$5,AL72=1),1,0),0)</f>
        <v>0</v>
      </c>
      <c r="AN73" s="9">
        <f>IF(AM73&lt;&gt;"",IF(AND(SUM($C73:AM73)&lt;=$C$5,AM72=1),1,0),0)</f>
        <v>0</v>
      </c>
      <c r="AO73" s="9">
        <f>IF(AN73&lt;&gt;"",IF(AND(SUM($C73:AN73)&lt;=$C$5,AN72=1),1,0),0)</f>
        <v>0</v>
      </c>
      <c r="AP73" s="9">
        <f>IF(AO73&lt;&gt;"",IF(AND(SUM($C73:AO73)&lt;=$C$5,AO72=1),1,0),0)</f>
        <v>0</v>
      </c>
      <c r="AQ73" s="9">
        <f>IF(AP73&lt;&gt;"",IF(AND(SUM($C73:AP73)&lt;=$C$5,AP72=1),1,0),0)</f>
        <v>0</v>
      </c>
      <c r="AR73" s="9">
        <f>IF(AQ73&lt;&gt;"",IF(AND(SUM($C73:AQ73)&lt;=$C$5,AQ72=1),1,0),0)</f>
        <v>0</v>
      </c>
      <c r="AS73" s="9">
        <f>IF(AR73&lt;&gt;"",IF(AND(SUM($C73:AR73)&lt;=$C$5,AR72=1),1,0),0)</f>
        <v>0</v>
      </c>
      <c r="AT73" s="9">
        <f>IF(AS73&lt;&gt;"",IF(AND(SUM($C73:AS73)&lt;=$C$5,AS72=1),1,0),0)</f>
        <v>0</v>
      </c>
      <c r="AU73" s="9">
        <f>IF(AT73&lt;&gt;"",IF(AND(SUM($C73:AT73)&lt;=$C$5,AT72=1),1,0),0)</f>
        <v>0</v>
      </c>
      <c r="AV73" s="9">
        <f>IF(AU73&lt;&gt;"",IF(AND(SUM($C73:AU73)&lt;=$C$5,AU72=1),1,0),0)</f>
        <v>0</v>
      </c>
      <c r="AW73" s="9">
        <f>IF(AV73&lt;&gt;"",IF(AND(SUM($C73:AV73)&lt;=$C$5,AV72=1),1,0),0)</f>
        <v>0</v>
      </c>
      <c r="AX73" s="9">
        <f>IF(AW73&lt;&gt;"",IF(AND(SUM($C73:AW73)&lt;=$C$5,AW72=1),1,0),0)</f>
        <v>0</v>
      </c>
      <c r="AY73" s="9">
        <f>IF(AX73&lt;&gt;"",IF(AND(SUM($C73:AX73)&lt;=$C$5,AX72=1),1,0),0)</f>
        <v>0</v>
      </c>
      <c r="AZ73" s="9">
        <f>IF(AY73&lt;&gt;"",IF(AND(SUM($C73:AY73)&lt;=$C$5,AY72=1),1,0),0)</f>
        <v>0</v>
      </c>
      <c r="BA73" s="9">
        <f>IF(AZ73&lt;&gt;"",IF(AND(SUM($C73:AZ73)&lt;=$C$5,AZ72=1),1,0),0)</f>
        <v>1</v>
      </c>
      <c r="BB73" s="9">
        <f>IF(BA73&lt;&gt;"",IF(AND(SUM($C73:BA73)&lt;=$C$5,BA72=1),1,0),0)</f>
        <v>1</v>
      </c>
      <c r="BC73" s="9">
        <f>IF(BB73&lt;&gt;"",IF(AND(SUM($C73:BB73)&lt;=$C$5,BB72=1),1,0),0)</f>
        <v>1</v>
      </c>
      <c r="BD73" s="9">
        <f>IF(BC73&lt;&gt;"",IF(AND(SUM($C73:BC73)&lt;=$C$5,BC72=1),1,0),0)</f>
        <v>1</v>
      </c>
      <c r="BE73" s="9">
        <f>IF(BD73&lt;&gt;"",IF(AND(SUM($C73:BD73)&lt;=$C$5,BD72=1),1,0),0)</f>
        <v>0</v>
      </c>
      <c r="BF73" s="9">
        <f>IF(BE73&lt;&gt;"",IF(AND(SUM($C73:BE73)&lt;=$C$5,BE72=1),1,0),0)</f>
        <v>0</v>
      </c>
      <c r="BG73" s="9">
        <f>IF(BF73&lt;&gt;"",IF(AND(SUM($C73:BF73)&lt;=$C$5,BF72=1),1,0),0)</f>
        <v>0</v>
      </c>
      <c r="BH73" s="9">
        <f>IF(BG73&lt;&gt;"",IF(AND(SUM($C73:BG73)&lt;=$C$5,BG72=1),1,0),0)</f>
        <v>0</v>
      </c>
      <c r="BI73" s="9">
        <f>IF(BH73&lt;&gt;"",IF(AND(SUM($C73:BH73)&lt;=$C$5,BH72=1),1,0),0)</f>
        <v>0</v>
      </c>
      <c r="BJ73" s="9">
        <f>IF(BI73&lt;&gt;"",IF(AND(SUM($C73:BI73)&lt;=$C$5,BI72=1),1,0),0)</f>
        <v>0</v>
      </c>
      <c r="BK73" s="9">
        <f>IF(BJ73&lt;&gt;"",IF(AND(SUM($C73:BJ73)&lt;=$C$5,BJ72=1),1,0),0)</f>
        <v>0</v>
      </c>
      <c r="BL73" s="9">
        <f>IF(BK73&lt;&gt;"",IF(AND(SUM($C73:BK73)&lt;=$C$5,BK72=1),1,0),0)</f>
        <v>0</v>
      </c>
      <c r="BM73" s="9">
        <f>IF(BL73&lt;&gt;"",IF(AND(SUM($C73:BL73)&lt;=$C$5,BL72=1),1,0),0)</f>
        <v>0</v>
      </c>
      <c r="BN73" s="9">
        <f>IF(BM73&lt;&gt;"",IF(AND(SUM($C73:BM73)&lt;=$C$5,BM72=1),1,0),0)</f>
        <v>0</v>
      </c>
      <c r="BO73" s="9">
        <f>IF(BN73&lt;&gt;"",IF(AND(SUM($C73:BN73)&lt;=$C$5,BN72=1),1,0),0)</f>
        <v>0</v>
      </c>
      <c r="BP73" s="9">
        <f>IF(BO73&lt;&gt;"",IF(AND(SUM($C73:BO73)&lt;=$C$5,BO72=1),1,0),0)</f>
        <v>0</v>
      </c>
      <c r="BQ73" s="9">
        <f>IF(BP73&lt;&gt;"",IF(AND(SUM($C73:BP73)&lt;=$C$5,BP72=1),1,0),0)</f>
        <v>0</v>
      </c>
      <c r="BR73" s="9">
        <f>IF(BQ73&lt;&gt;"",IF(AND(SUM($C73:BQ73)&lt;=$C$5,BQ72=1),1,0),0)</f>
        <v>0</v>
      </c>
      <c r="BS73" s="9">
        <f>IF(BR73&lt;&gt;"",IF(AND(SUM($C73:BR73)&lt;=$C$5,BR72=1),1,0),0)</f>
        <v>0</v>
      </c>
      <c r="BT73" s="9">
        <f>IF(BS73&lt;&gt;"",IF(AND(SUM($C73:BS73)&lt;=$C$5,BS72=1),1,0),0)</f>
        <v>0</v>
      </c>
      <c r="BU73" s="9">
        <f>IF(BT73&lt;&gt;"",IF(AND(SUM($C73:BT73)&lt;=$C$5,BT72=1),1,0),0)</f>
        <v>0</v>
      </c>
      <c r="BV73" s="9">
        <f>IF(BU73&lt;&gt;"",IF(AND(SUM($C73:BU73)&lt;=$C$5,BU72=1),1,0),0)</f>
        <v>0</v>
      </c>
      <c r="BW73" s="9">
        <f>IF(BV73&lt;&gt;"",IF(AND(SUM($C73:BV73)&lt;=$C$5,BV72=1),1,0),0)</f>
        <v>0</v>
      </c>
      <c r="BX73" s="9">
        <f>IF(BW73&lt;&gt;"",IF(AND(SUM($C73:BW73)&lt;=$C$5,BW72=1),1,0),0)</f>
        <v>0</v>
      </c>
      <c r="BY73" s="9">
        <f>IF(BX73&lt;&gt;"",IF(AND(SUM($C73:BX73)&lt;=$C$5,BX72=1),1,0),0)</f>
        <v>0</v>
      </c>
      <c r="BZ73" s="9">
        <f>IF(BY73&lt;&gt;"",IF(AND(SUM($C73:BY73)&lt;=$C$5,BY72=1),1,0),0)</f>
        <v>0</v>
      </c>
      <c r="CA73" s="9">
        <f>IF(BZ73&lt;&gt;"",IF(AND(SUM($C73:BZ73)&lt;=$C$5,BZ72=1),1,0),0)</f>
        <v>0</v>
      </c>
      <c r="CB73" s="9">
        <f>IF(CA73&lt;&gt;"",IF(AND(SUM($C73:CA73)&lt;=$C$5,CA72=1),1,0),0)</f>
        <v>0</v>
      </c>
      <c r="CC73" s="9">
        <f>IF(CB73&lt;&gt;"",IF(AND(SUM($C73:CB73)&lt;=$C$5,CB72=1),1,0),0)</f>
        <v>0</v>
      </c>
      <c r="CD73" s="9">
        <f>IF(CC73&lt;&gt;"",IF(AND(SUM($C73:CC73)&lt;=$C$5,CC72=1),1,0),0)</f>
        <v>0</v>
      </c>
      <c r="CE73" s="9">
        <f>IF(CD73&lt;&gt;"",IF(AND(SUM($C73:CD73)&lt;=$C$5,CD72=1),1,0),0)</f>
        <v>0</v>
      </c>
      <c r="CF73" s="9">
        <f t="shared" si="0"/>
        <v>1</v>
      </c>
      <c r="CG73" s="9" t="s">
        <v>19</v>
      </c>
      <c r="CH73" s="10">
        <f>1</f>
        <v>1</v>
      </c>
    </row>
    <row r="74" spans="2:86" x14ac:dyDescent="0.25">
      <c r="B74" s="18"/>
      <c r="C74" s="9">
        <f>IF(B74&lt;&gt;"",IF(AND(SUM(B74:$C74)&lt;=$C$5,B73=1),1,0),0)</f>
        <v>0</v>
      </c>
      <c r="D74" s="9">
        <f>IF(C74&lt;&gt;"",IF(AND(SUM(C74:$C74)&lt;=$C$5,C73=1),1,0),0)</f>
        <v>0</v>
      </c>
      <c r="E74" s="9">
        <f>IF(D74&lt;&gt;"",IF(AND(SUM($C74:D74)&lt;=$C$5,D73=1),1,0),0)</f>
        <v>0</v>
      </c>
      <c r="F74" s="9">
        <f>IF(E74&lt;&gt;"",IF(AND(SUM($C74:E74)&lt;=$C$5,E73=1),1,0),0)</f>
        <v>0</v>
      </c>
      <c r="G74" s="9">
        <f>IF(F74&lt;&gt;"",IF(AND(SUM($C74:F74)&lt;=$C$5,F73=1),1,0),0)</f>
        <v>0</v>
      </c>
      <c r="H74" s="9">
        <f>IF(G74&lt;&gt;"",IF(AND(SUM($C74:G74)&lt;=$C$5,G73=1),1,0),0)</f>
        <v>0</v>
      </c>
      <c r="I74" s="9">
        <f>IF(H74&lt;&gt;"",IF(AND(SUM($C74:H74)&lt;=$C$5,H73=1),1,0),0)</f>
        <v>0</v>
      </c>
      <c r="J74" s="9">
        <f>IF(I74&lt;&gt;"",IF(AND(SUM($C74:I74)&lt;=$C$5,I73=1),1,0),0)</f>
        <v>0</v>
      </c>
      <c r="K74" s="9">
        <f>IF(J74&lt;&gt;"",IF(AND(SUM($C74:J74)&lt;=$C$5,J73=1),1,0),0)</f>
        <v>0</v>
      </c>
      <c r="L74" s="9">
        <f>IF(K74&lt;&gt;"",IF(AND(SUM($C74:K74)&lt;=$C$5,K73=1),1,0),0)</f>
        <v>0</v>
      </c>
      <c r="M74" s="9">
        <f>IF(L74&lt;&gt;"",IF(AND(SUM($C74:L74)&lt;=$C$5,L73=1),1,0),0)</f>
        <v>0</v>
      </c>
      <c r="N74" s="9">
        <f>IF(M74&lt;&gt;"",IF(AND(SUM($C74:M74)&lt;=$C$5,M73=1),1,0),0)</f>
        <v>0</v>
      </c>
      <c r="O74" s="9">
        <f>IF(N74&lt;&gt;"",IF(AND(SUM($C74:N74)&lt;=$C$5,N73=1),1,0),0)</f>
        <v>0</v>
      </c>
      <c r="P74" s="9">
        <f>IF(O74&lt;&gt;"",IF(AND(SUM($C74:O74)&lt;=$C$5,O73=1),1,0),0)</f>
        <v>0</v>
      </c>
      <c r="Q74" s="9">
        <f>IF(P74&lt;&gt;"",IF(AND(SUM($C74:P74)&lt;=$C$5,P73=1),1,0),0)</f>
        <v>0</v>
      </c>
      <c r="R74" s="9">
        <f>IF(Q74&lt;&gt;"",IF(AND(SUM($C74:Q74)&lt;=$C$5,Q73=1),1,0),0)</f>
        <v>0</v>
      </c>
      <c r="S74" s="9">
        <f>IF(R74&lt;&gt;"",IF(AND(SUM($C74:R74)&lt;=$C$5,R73=1),1,0),0)</f>
        <v>0</v>
      </c>
      <c r="T74" s="9">
        <f>IF(S74&lt;&gt;"",IF(AND(SUM($C74:S74)&lt;=$C$5,S73=1),1,0),0)</f>
        <v>0</v>
      </c>
      <c r="U74" s="9">
        <f>IF(T74&lt;&gt;"",IF(AND(SUM($C74:T74)&lt;=$C$5,T73=1),1,0),0)</f>
        <v>0</v>
      </c>
      <c r="V74" s="9">
        <f>IF(U74&lt;&gt;"",IF(AND(SUM($C74:U74)&lt;=$C$5,U73=1),1,0),0)</f>
        <v>0</v>
      </c>
      <c r="W74" s="9">
        <f>IF(V74&lt;&gt;"",IF(AND(SUM($C74:V74)&lt;=$C$5,V73=1),1,0),0)</f>
        <v>0</v>
      </c>
      <c r="X74" s="9">
        <f>IF(W74&lt;&gt;"",IF(AND(SUM($C74:W74)&lt;=$C$5,W73=1),1,0),0)</f>
        <v>0</v>
      </c>
      <c r="Y74" s="9">
        <f>IF(X74&lt;&gt;"",IF(AND(SUM($C74:X74)&lt;=$C$5,X73=1),1,0),0)</f>
        <v>0</v>
      </c>
      <c r="Z74" s="9">
        <f>IF(Y74&lt;&gt;"",IF(AND(SUM($C74:Y74)&lt;=$C$5,Y73=1),1,0),0)</f>
        <v>0</v>
      </c>
      <c r="AA74" s="9">
        <f>IF(Z74&lt;&gt;"",IF(AND(SUM($C74:Z74)&lt;=$C$5,Z73=1),1,0),0)</f>
        <v>0</v>
      </c>
      <c r="AB74" s="9">
        <f>IF(AA74&lt;&gt;"",IF(AND(SUM($C74:AA74)&lt;=$C$5,AA73=1),1,0),0)</f>
        <v>0</v>
      </c>
      <c r="AC74" s="9">
        <f>IF(AB74&lt;&gt;"",IF(AND(SUM($C74:AB74)&lt;=$C$5,AB73=1),1,0),0)</f>
        <v>0</v>
      </c>
      <c r="AD74" s="9">
        <f>IF(AC74&lt;&gt;"",IF(AND(SUM($C74:AC74)&lt;=$C$5,AC73=1),1,0),0)</f>
        <v>0</v>
      </c>
      <c r="AE74" s="9">
        <f>IF(AD74&lt;&gt;"",IF(AND(SUM($C74:AD74)&lt;=$C$5,AD73=1),1,0),0)</f>
        <v>0</v>
      </c>
      <c r="AF74" s="9">
        <f>IF(AE74&lt;&gt;"",IF(AND(SUM($C74:AE74)&lt;=$C$5,AE73=1),1,0),0)</f>
        <v>0</v>
      </c>
      <c r="AG74" s="9">
        <f>IF(AF74&lt;&gt;"",IF(AND(SUM($C74:AF74)&lt;=$C$5,AF73=1),1,0),0)</f>
        <v>0</v>
      </c>
      <c r="AH74" s="9">
        <f>IF(AG74&lt;&gt;"",IF(AND(SUM($C74:AG74)&lt;=$C$5,AG73=1),1,0),0)</f>
        <v>0</v>
      </c>
      <c r="AI74" s="9">
        <f>IF(AH74&lt;&gt;"",IF(AND(SUM($C74:AH74)&lt;=$C$5,AH73=1),1,0),0)</f>
        <v>0</v>
      </c>
      <c r="AJ74" s="9">
        <f>IF(AI74&lt;&gt;"",IF(AND(SUM($C74:AI74)&lt;=$C$5,AI73=1),1,0),0)</f>
        <v>0</v>
      </c>
      <c r="AK74" s="9">
        <f>IF(AJ74&lt;&gt;"",IF(AND(SUM($C74:AJ74)&lt;=$C$5,AJ73=1),1,0),0)</f>
        <v>0</v>
      </c>
      <c r="AL74" s="9">
        <f>IF(AK74&lt;&gt;"",IF(AND(SUM($C74:AK74)&lt;=$C$5,AK73=1),1,0),0)</f>
        <v>0</v>
      </c>
      <c r="AM74" s="9">
        <f>IF(AL74&lt;&gt;"",IF(AND(SUM($C74:AL74)&lt;=$C$5,AL73=1),1,0),0)</f>
        <v>0</v>
      </c>
      <c r="AN74" s="9">
        <f>IF(AM74&lt;&gt;"",IF(AND(SUM($C74:AM74)&lt;=$C$5,AM73=1),1,0),0)</f>
        <v>0</v>
      </c>
      <c r="AO74" s="9">
        <f>IF(AN74&lt;&gt;"",IF(AND(SUM($C74:AN74)&lt;=$C$5,AN73=1),1,0),0)</f>
        <v>0</v>
      </c>
      <c r="AP74" s="9">
        <f>IF(AO74&lt;&gt;"",IF(AND(SUM($C74:AO74)&lt;=$C$5,AO73=1),1,0),0)</f>
        <v>0</v>
      </c>
      <c r="AQ74" s="9">
        <f>IF(AP74&lt;&gt;"",IF(AND(SUM($C74:AP74)&lt;=$C$5,AP73=1),1,0),0)</f>
        <v>0</v>
      </c>
      <c r="AR74" s="9">
        <f>IF(AQ74&lt;&gt;"",IF(AND(SUM($C74:AQ74)&lt;=$C$5,AQ73=1),1,0),0)</f>
        <v>0</v>
      </c>
      <c r="AS74" s="9">
        <f>IF(AR74&lt;&gt;"",IF(AND(SUM($C74:AR74)&lt;=$C$5,AR73=1),1,0),0)</f>
        <v>0</v>
      </c>
      <c r="AT74" s="9">
        <f>IF(AS74&lt;&gt;"",IF(AND(SUM($C74:AS74)&lt;=$C$5,AS73=1),1,0),0)</f>
        <v>0</v>
      </c>
      <c r="AU74" s="9">
        <f>IF(AT74&lt;&gt;"",IF(AND(SUM($C74:AT74)&lt;=$C$5,AT73=1),1,0),0)</f>
        <v>0</v>
      </c>
      <c r="AV74" s="9">
        <f>IF(AU74&lt;&gt;"",IF(AND(SUM($C74:AU74)&lt;=$C$5,AU73=1),1,0),0)</f>
        <v>0</v>
      </c>
      <c r="AW74" s="9">
        <f>IF(AV74&lt;&gt;"",IF(AND(SUM($C74:AV74)&lt;=$C$5,AV73=1),1,0),0)</f>
        <v>0</v>
      </c>
      <c r="AX74" s="9">
        <f>IF(AW74&lt;&gt;"",IF(AND(SUM($C74:AW74)&lt;=$C$5,AW73=1),1,0),0)</f>
        <v>0</v>
      </c>
      <c r="AY74" s="9">
        <f>IF(AX74&lt;&gt;"",IF(AND(SUM($C74:AX74)&lt;=$C$5,AX73=1),1,0),0)</f>
        <v>0</v>
      </c>
      <c r="AZ74" s="9">
        <f>IF(AY74&lt;&gt;"",IF(AND(SUM($C74:AY74)&lt;=$C$5,AY73=1),1,0),0)</f>
        <v>0</v>
      </c>
      <c r="BA74" s="9">
        <f>IF(AZ74&lt;&gt;"",IF(AND(SUM($C74:AZ74)&lt;=$C$5,AZ73=1),1,0),0)</f>
        <v>0</v>
      </c>
      <c r="BB74" s="9">
        <f>IF(BA74&lt;&gt;"",IF(AND(SUM($C74:BA74)&lt;=$C$5,BA73=1),1,0),0)</f>
        <v>1</v>
      </c>
      <c r="BC74" s="9">
        <f>IF(BB74&lt;&gt;"",IF(AND(SUM($C74:BB74)&lt;=$C$5,BB73=1),1,0),0)</f>
        <v>1</v>
      </c>
      <c r="BD74" s="9">
        <f>IF(BC74&lt;&gt;"",IF(AND(SUM($C74:BC74)&lt;=$C$5,BC73=1),1,0),0)</f>
        <v>1</v>
      </c>
      <c r="BE74" s="9">
        <f>IF(BD74&lt;&gt;"",IF(AND(SUM($C74:BD74)&lt;=$C$5,BD73=1),1,0),0)</f>
        <v>1</v>
      </c>
      <c r="BF74" s="9">
        <f>IF(BE74&lt;&gt;"",IF(AND(SUM($C74:BE74)&lt;=$C$5,BE73=1),1,0),0)</f>
        <v>0</v>
      </c>
      <c r="BG74" s="9">
        <f>IF(BF74&lt;&gt;"",IF(AND(SUM($C74:BF74)&lt;=$C$5,BF73=1),1,0),0)</f>
        <v>0</v>
      </c>
      <c r="BH74" s="9">
        <f>IF(BG74&lt;&gt;"",IF(AND(SUM($C74:BG74)&lt;=$C$5,BG73=1),1,0),0)</f>
        <v>0</v>
      </c>
      <c r="BI74" s="9">
        <f>IF(BH74&lt;&gt;"",IF(AND(SUM($C74:BH74)&lt;=$C$5,BH73=1),1,0),0)</f>
        <v>0</v>
      </c>
      <c r="BJ74" s="9">
        <f>IF(BI74&lt;&gt;"",IF(AND(SUM($C74:BI74)&lt;=$C$5,BI73=1),1,0),0)</f>
        <v>0</v>
      </c>
      <c r="BK74" s="9">
        <f>IF(BJ74&lt;&gt;"",IF(AND(SUM($C74:BJ74)&lt;=$C$5,BJ73=1),1,0),0)</f>
        <v>0</v>
      </c>
      <c r="BL74" s="9">
        <f>IF(BK74&lt;&gt;"",IF(AND(SUM($C74:BK74)&lt;=$C$5,BK73=1),1,0),0)</f>
        <v>0</v>
      </c>
      <c r="BM74" s="9">
        <f>IF(BL74&lt;&gt;"",IF(AND(SUM($C74:BL74)&lt;=$C$5,BL73=1),1,0),0)</f>
        <v>0</v>
      </c>
      <c r="BN74" s="9">
        <f>IF(BM74&lt;&gt;"",IF(AND(SUM($C74:BM74)&lt;=$C$5,BM73=1),1,0),0)</f>
        <v>0</v>
      </c>
      <c r="BO74" s="9">
        <f>IF(BN74&lt;&gt;"",IF(AND(SUM($C74:BN74)&lt;=$C$5,BN73=1),1,0),0)</f>
        <v>0</v>
      </c>
      <c r="BP74" s="9">
        <f>IF(BO74&lt;&gt;"",IF(AND(SUM($C74:BO74)&lt;=$C$5,BO73=1),1,0),0)</f>
        <v>0</v>
      </c>
      <c r="BQ74" s="9">
        <f>IF(BP74&lt;&gt;"",IF(AND(SUM($C74:BP74)&lt;=$C$5,BP73=1),1,0),0)</f>
        <v>0</v>
      </c>
      <c r="BR74" s="9">
        <f>IF(BQ74&lt;&gt;"",IF(AND(SUM($C74:BQ74)&lt;=$C$5,BQ73=1),1,0),0)</f>
        <v>0</v>
      </c>
      <c r="BS74" s="9">
        <f>IF(BR74&lt;&gt;"",IF(AND(SUM($C74:BR74)&lt;=$C$5,BR73=1),1,0),0)</f>
        <v>0</v>
      </c>
      <c r="BT74" s="9">
        <f>IF(BS74&lt;&gt;"",IF(AND(SUM($C74:BS74)&lt;=$C$5,BS73=1),1,0),0)</f>
        <v>0</v>
      </c>
      <c r="BU74" s="9">
        <f>IF(BT74&lt;&gt;"",IF(AND(SUM($C74:BT74)&lt;=$C$5,BT73=1),1,0),0)</f>
        <v>0</v>
      </c>
      <c r="BV74" s="9">
        <f>IF(BU74&lt;&gt;"",IF(AND(SUM($C74:BU74)&lt;=$C$5,BU73=1),1,0),0)</f>
        <v>0</v>
      </c>
      <c r="BW74" s="9">
        <f>IF(BV74&lt;&gt;"",IF(AND(SUM($C74:BV74)&lt;=$C$5,BV73=1),1,0),0)</f>
        <v>0</v>
      </c>
      <c r="BX74" s="9">
        <f>IF(BW74&lt;&gt;"",IF(AND(SUM($C74:BW74)&lt;=$C$5,BW73=1),1,0),0)</f>
        <v>0</v>
      </c>
      <c r="BY74" s="9">
        <f>IF(BX74&lt;&gt;"",IF(AND(SUM($C74:BX74)&lt;=$C$5,BX73=1),1,0),0)</f>
        <v>0</v>
      </c>
      <c r="BZ74" s="9">
        <f>IF(BY74&lt;&gt;"",IF(AND(SUM($C74:BY74)&lt;=$C$5,BY73=1),1,0),0)</f>
        <v>0</v>
      </c>
      <c r="CA74" s="9">
        <f>IF(BZ74&lt;&gt;"",IF(AND(SUM($C74:BZ74)&lt;=$C$5,BZ73=1),1,0),0)</f>
        <v>0</v>
      </c>
      <c r="CB74" s="9">
        <f>IF(CA74&lt;&gt;"",IF(AND(SUM($C74:CA74)&lt;=$C$5,CA73=1),1,0),0)</f>
        <v>0</v>
      </c>
      <c r="CC74" s="9">
        <f>IF(CB74&lt;&gt;"",IF(AND(SUM($C74:CB74)&lt;=$C$5,CB73=1),1,0),0)</f>
        <v>0</v>
      </c>
      <c r="CD74" s="9">
        <f>IF(CC74&lt;&gt;"",IF(AND(SUM($C74:CC74)&lt;=$C$5,CC73=1),1,0),0)</f>
        <v>0</v>
      </c>
      <c r="CE74" s="9">
        <f>IF(CD74&lt;&gt;"",IF(AND(SUM($C74:CD74)&lt;=$C$5,CD73=1),1,0),0)</f>
        <v>0</v>
      </c>
      <c r="CF74" s="9">
        <f t="shared" si="0"/>
        <v>1</v>
      </c>
      <c r="CG74" s="9" t="s">
        <v>19</v>
      </c>
      <c r="CH74" s="10">
        <f>1</f>
        <v>1</v>
      </c>
    </row>
    <row r="75" spans="2:86" x14ac:dyDescent="0.25">
      <c r="B75" s="18"/>
      <c r="C75" s="9">
        <f>IF(B75&lt;&gt;"",IF(AND(SUM(B75:$C75)&lt;=$C$5,B74=1),1,0),0)</f>
        <v>0</v>
      </c>
      <c r="D75" s="9">
        <f>IF(C75&lt;&gt;"",IF(AND(SUM(C75:$C75)&lt;=$C$5,C74=1),1,0),0)</f>
        <v>0</v>
      </c>
      <c r="E75" s="9">
        <f>IF(D75&lt;&gt;"",IF(AND(SUM($C75:D75)&lt;=$C$5,D74=1),1,0),0)</f>
        <v>0</v>
      </c>
      <c r="F75" s="9">
        <f>IF(E75&lt;&gt;"",IF(AND(SUM($C75:E75)&lt;=$C$5,E74=1),1,0),0)</f>
        <v>0</v>
      </c>
      <c r="G75" s="9">
        <f>IF(F75&lt;&gt;"",IF(AND(SUM($C75:F75)&lt;=$C$5,F74=1),1,0),0)</f>
        <v>0</v>
      </c>
      <c r="H75" s="9">
        <f>IF(G75&lt;&gt;"",IF(AND(SUM($C75:G75)&lt;=$C$5,G74=1),1,0),0)</f>
        <v>0</v>
      </c>
      <c r="I75" s="9">
        <f>IF(H75&lt;&gt;"",IF(AND(SUM($C75:H75)&lt;=$C$5,H74=1),1,0),0)</f>
        <v>0</v>
      </c>
      <c r="J75" s="9">
        <f>IF(I75&lt;&gt;"",IF(AND(SUM($C75:I75)&lt;=$C$5,I74=1),1,0),0)</f>
        <v>0</v>
      </c>
      <c r="K75" s="9">
        <f>IF(J75&lt;&gt;"",IF(AND(SUM($C75:J75)&lt;=$C$5,J74=1),1,0),0)</f>
        <v>0</v>
      </c>
      <c r="L75" s="9">
        <f>IF(K75&lt;&gt;"",IF(AND(SUM($C75:K75)&lt;=$C$5,K74=1),1,0),0)</f>
        <v>0</v>
      </c>
      <c r="M75" s="9">
        <f>IF(L75&lt;&gt;"",IF(AND(SUM($C75:L75)&lt;=$C$5,L74=1),1,0),0)</f>
        <v>0</v>
      </c>
      <c r="N75" s="9">
        <f>IF(M75&lt;&gt;"",IF(AND(SUM($C75:M75)&lt;=$C$5,M74=1),1,0),0)</f>
        <v>0</v>
      </c>
      <c r="O75" s="9">
        <f>IF(N75&lt;&gt;"",IF(AND(SUM($C75:N75)&lt;=$C$5,N74=1),1,0),0)</f>
        <v>0</v>
      </c>
      <c r="P75" s="9">
        <f>IF(O75&lt;&gt;"",IF(AND(SUM($C75:O75)&lt;=$C$5,O74=1),1,0),0)</f>
        <v>0</v>
      </c>
      <c r="Q75" s="9">
        <f>IF(P75&lt;&gt;"",IF(AND(SUM($C75:P75)&lt;=$C$5,P74=1),1,0),0)</f>
        <v>0</v>
      </c>
      <c r="R75" s="9">
        <f>IF(Q75&lt;&gt;"",IF(AND(SUM($C75:Q75)&lt;=$C$5,Q74=1),1,0),0)</f>
        <v>0</v>
      </c>
      <c r="S75" s="9">
        <f>IF(R75&lt;&gt;"",IF(AND(SUM($C75:R75)&lt;=$C$5,R74=1),1,0),0)</f>
        <v>0</v>
      </c>
      <c r="T75" s="9">
        <f>IF(S75&lt;&gt;"",IF(AND(SUM($C75:S75)&lt;=$C$5,S74=1),1,0),0)</f>
        <v>0</v>
      </c>
      <c r="U75" s="9">
        <f>IF(T75&lt;&gt;"",IF(AND(SUM($C75:T75)&lt;=$C$5,T74=1),1,0),0)</f>
        <v>0</v>
      </c>
      <c r="V75" s="9">
        <f>IF(U75&lt;&gt;"",IF(AND(SUM($C75:U75)&lt;=$C$5,U74=1),1,0),0)</f>
        <v>0</v>
      </c>
      <c r="W75" s="9">
        <f>IF(V75&lt;&gt;"",IF(AND(SUM($C75:V75)&lt;=$C$5,V74=1),1,0),0)</f>
        <v>0</v>
      </c>
      <c r="X75" s="9">
        <f>IF(W75&lt;&gt;"",IF(AND(SUM($C75:W75)&lt;=$C$5,W74=1),1,0),0)</f>
        <v>0</v>
      </c>
      <c r="Y75" s="9">
        <f>IF(X75&lt;&gt;"",IF(AND(SUM($C75:X75)&lt;=$C$5,X74=1),1,0),0)</f>
        <v>0</v>
      </c>
      <c r="Z75" s="9">
        <f>IF(Y75&lt;&gt;"",IF(AND(SUM($C75:Y75)&lt;=$C$5,Y74=1),1,0),0)</f>
        <v>0</v>
      </c>
      <c r="AA75" s="9">
        <f>IF(Z75&lt;&gt;"",IF(AND(SUM($C75:Z75)&lt;=$C$5,Z74=1),1,0),0)</f>
        <v>0</v>
      </c>
      <c r="AB75" s="9">
        <f>IF(AA75&lt;&gt;"",IF(AND(SUM($C75:AA75)&lt;=$C$5,AA74=1),1,0),0)</f>
        <v>0</v>
      </c>
      <c r="AC75" s="9">
        <f>IF(AB75&lt;&gt;"",IF(AND(SUM($C75:AB75)&lt;=$C$5,AB74=1),1,0),0)</f>
        <v>0</v>
      </c>
      <c r="AD75" s="9">
        <f>IF(AC75&lt;&gt;"",IF(AND(SUM($C75:AC75)&lt;=$C$5,AC74=1),1,0),0)</f>
        <v>0</v>
      </c>
      <c r="AE75" s="9">
        <f>IF(AD75&lt;&gt;"",IF(AND(SUM($C75:AD75)&lt;=$C$5,AD74=1),1,0),0)</f>
        <v>0</v>
      </c>
      <c r="AF75" s="9">
        <f>IF(AE75&lt;&gt;"",IF(AND(SUM($C75:AE75)&lt;=$C$5,AE74=1),1,0),0)</f>
        <v>0</v>
      </c>
      <c r="AG75" s="9">
        <f>IF(AF75&lt;&gt;"",IF(AND(SUM($C75:AF75)&lt;=$C$5,AF74=1),1,0),0)</f>
        <v>0</v>
      </c>
      <c r="AH75" s="9">
        <f>IF(AG75&lt;&gt;"",IF(AND(SUM($C75:AG75)&lt;=$C$5,AG74=1),1,0),0)</f>
        <v>0</v>
      </c>
      <c r="AI75" s="9">
        <f>IF(AH75&lt;&gt;"",IF(AND(SUM($C75:AH75)&lt;=$C$5,AH74=1),1,0),0)</f>
        <v>0</v>
      </c>
      <c r="AJ75" s="9">
        <f>IF(AI75&lt;&gt;"",IF(AND(SUM($C75:AI75)&lt;=$C$5,AI74=1),1,0),0)</f>
        <v>0</v>
      </c>
      <c r="AK75" s="9">
        <f>IF(AJ75&lt;&gt;"",IF(AND(SUM($C75:AJ75)&lt;=$C$5,AJ74=1),1,0),0)</f>
        <v>0</v>
      </c>
      <c r="AL75" s="9">
        <f>IF(AK75&lt;&gt;"",IF(AND(SUM($C75:AK75)&lt;=$C$5,AK74=1),1,0),0)</f>
        <v>0</v>
      </c>
      <c r="AM75" s="9">
        <f>IF(AL75&lt;&gt;"",IF(AND(SUM($C75:AL75)&lt;=$C$5,AL74=1),1,0),0)</f>
        <v>0</v>
      </c>
      <c r="AN75" s="9">
        <f>IF(AM75&lt;&gt;"",IF(AND(SUM($C75:AM75)&lt;=$C$5,AM74=1),1,0),0)</f>
        <v>0</v>
      </c>
      <c r="AO75" s="9">
        <f>IF(AN75&lt;&gt;"",IF(AND(SUM($C75:AN75)&lt;=$C$5,AN74=1),1,0),0)</f>
        <v>0</v>
      </c>
      <c r="AP75" s="9">
        <f>IF(AO75&lt;&gt;"",IF(AND(SUM($C75:AO75)&lt;=$C$5,AO74=1),1,0),0)</f>
        <v>0</v>
      </c>
      <c r="AQ75" s="9">
        <f>IF(AP75&lt;&gt;"",IF(AND(SUM($C75:AP75)&lt;=$C$5,AP74=1),1,0),0)</f>
        <v>0</v>
      </c>
      <c r="AR75" s="9">
        <f>IF(AQ75&lt;&gt;"",IF(AND(SUM($C75:AQ75)&lt;=$C$5,AQ74=1),1,0),0)</f>
        <v>0</v>
      </c>
      <c r="AS75" s="9">
        <f>IF(AR75&lt;&gt;"",IF(AND(SUM($C75:AR75)&lt;=$C$5,AR74=1),1,0),0)</f>
        <v>0</v>
      </c>
      <c r="AT75" s="9">
        <f>IF(AS75&lt;&gt;"",IF(AND(SUM($C75:AS75)&lt;=$C$5,AS74=1),1,0),0)</f>
        <v>0</v>
      </c>
      <c r="AU75" s="9">
        <f>IF(AT75&lt;&gt;"",IF(AND(SUM($C75:AT75)&lt;=$C$5,AT74=1),1,0),0)</f>
        <v>0</v>
      </c>
      <c r="AV75" s="9">
        <f>IF(AU75&lt;&gt;"",IF(AND(SUM($C75:AU75)&lt;=$C$5,AU74=1),1,0),0)</f>
        <v>0</v>
      </c>
      <c r="AW75" s="9">
        <f>IF(AV75&lt;&gt;"",IF(AND(SUM($C75:AV75)&lt;=$C$5,AV74=1),1,0),0)</f>
        <v>0</v>
      </c>
      <c r="AX75" s="9">
        <f>IF(AW75&lt;&gt;"",IF(AND(SUM($C75:AW75)&lt;=$C$5,AW74=1),1,0),0)</f>
        <v>0</v>
      </c>
      <c r="AY75" s="9">
        <f>IF(AX75&lt;&gt;"",IF(AND(SUM($C75:AX75)&lt;=$C$5,AX74=1),1,0),0)</f>
        <v>0</v>
      </c>
      <c r="AZ75" s="9">
        <f>IF(AY75&lt;&gt;"",IF(AND(SUM($C75:AY75)&lt;=$C$5,AY74=1),1,0),0)</f>
        <v>0</v>
      </c>
      <c r="BA75" s="9">
        <f>IF(AZ75&lt;&gt;"",IF(AND(SUM($C75:AZ75)&lt;=$C$5,AZ74=1),1,0),0)</f>
        <v>0</v>
      </c>
      <c r="BB75" s="9">
        <f>IF(BA75&lt;&gt;"",IF(AND(SUM($C75:BA75)&lt;=$C$5,BA74=1),1,0),0)</f>
        <v>0</v>
      </c>
      <c r="BC75" s="9">
        <f>IF(BB75&lt;&gt;"",IF(AND(SUM($C75:BB75)&lt;=$C$5,BB74=1),1,0),0)</f>
        <v>1</v>
      </c>
      <c r="BD75" s="9">
        <f>IF(BC75&lt;&gt;"",IF(AND(SUM($C75:BC75)&lt;=$C$5,BC74=1),1,0),0)</f>
        <v>1</v>
      </c>
      <c r="BE75" s="9">
        <f>IF(BD75&lt;&gt;"",IF(AND(SUM($C75:BD75)&lt;=$C$5,BD74=1),1,0),0)</f>
        <v>1</v>
      </c>
      <c r="BF75" s="9">
        <f>IF(BE75&lt;&gt;"",IF(AND(SUM($C75:BE75)&lt;=$C$5,BE74=1),1,0),0)</f>
        <v>1</v>
      </c>
      <c r="BG75" s="9">
        <f>IF(BF75&lt;&gt;"",IF(AND(SUM($C75:BF75)&lt;=$C$5,BF74=1),1,0),0)</f>
        <v>0</v>
      </c>
      <c r="BH75" s="9">
        <f>IF(BG75&lt;&gt;"",IF(AND(SUM($C75:BG75)&lt;=$C$5,BG74=1),1,0),0)</f>
        <v>0</v>
      </c>
      <c r="BI75" s="9">
        <f>IF(BH75&lt;&gt;"",IF(AND(SUM($C75:BH75)&lt;=$C$5,BH74=1),1,0),0)</f>
        <v>0</v>
      </c>
      <c r="BJ75" s="9">
        <f>IF(BI75&lt;&gt;"",IF(AND(SUM($C75:BI75)&lt;=$C$5,BI74=1),1,0),0)</f>
        <v>0</v>
      </c>
      <c r="BK75" s="9">
        <f>IF(BJ75&lt;&gt;"",IF(AND(SUM($C75:BJ75)&lt;=$C$5,BJ74=1),1,0),0)</f>
        <v>0</v>
      </c>
      <c r="BL75" s="9">
        <f>IF(BK75&lt;&gt;"",IF(AND(SUM($C75:BK75)&lt;=$C$5,BK74=1),1,0),0)</f>
        <v>0</v>
      </c>
      <c r="BM75" s="9">
        <f>IF(BL75&lt;&gt;"",IF(AND(SUM($C75:BL75)&lt;=$C$5,BL74=1),1,0),0)</f>
        <v>0</v>
      </c>
      <c r="BN75" s="9">
        <f>IF(BM75&lt;&gt;"",IF(AND(SUM($C75:BM75)&lt;=$C$5,BM74=1),1,0),0)</f>
        <v>0</v>
      </c>
      <c r="BO75" s="9">
        <f>IF(BN75&lt;&gt;"",IF(AND(SUM($C75:BN75)&lt;=$C$5,BN74=1),1,0),0)</f>
        <v>0</v>
      </c>
      <c r="BP75" s="9">
        <f>IF(BO75&lt;&gt;"",IF(AND(SUM($C75:BO75)&lt;=$C$5,BO74=1),1,0),0)</f>
        <v>0</v>
      </c>
      <c r="BQ75" s="9">
        <f>IF(BP75&lt;&gt;"",IF(AND(SUM($C75:BP75)&lt;=$C$5,BP74=1),1,0),0)</f>
        <v>0</v>
      </c>
      <c r="BR75" s="9">
        <f>IF(BQ75&lt;&gt;"",IF(AND(SUM($C75:BQ75)&lt;=$C$5,BQ74=1),1,0),0)</f>
        <v>0</v>
      </c>
      <c r="BS75" s="9">
        <f>IF(BR75&lt;&gt;"",IF(AND(SUM($C75:BR75)&lt;=$C$5,BR74=1),1,0),0)</f>
        <v>0</v>
      </c>
      <c r="BT75" s="9">
        <f>IF(BS75&lt;&gt;"",IF(AND(SUM($C75:BS75)&lt;=$C$5,BS74=1),1,0),0)</f>
        <v>0</v>
      </c>
      <c r="BU75" s="9">
        <f>IF(BT75&lt;&gt;"",IF(AND(SUM($C75:BT75)&lt;=$C$5,BT74=1),1,0),0)</f>
        <v>0</v>
      </c>
      <c r="BV75" s="9">
        <f>IF(BU75&lt;&gt;"",IF(AND(SUM($C75:BU75)&lt;=$C$5,BU74=1),1,0),0)</f>
        <v>0</v>
      </c>
      <c r="BW75" s="9">
        <f>IF(BV75&lt;&gt;"",IF(AND(SUM($C75:BV75)&lt;=$C$5,BV74=1),1,0),0)</f>
        <v>0</v>
      </c>
      <c r="BX75" s="9">
        <f>IF(BW75&lt;&gt;"",IF(AND(SUM($C75:BW75)&lt;=$C$5,BW74=1),1,0),0)</f>
        <v>0</v>
      </c>
      <c r="BY75" s="9">
        <f>IF(BX75&lt;&gt;"",IF(AND(SUM($C75:BX75)&lt;=$C$5,BX74=1),1,0),0)</f>
        <v>0</v>
      </c>
      <c r="BZ75" s="9">
        <f>IF(BY75&lt;&gt;"",IF(AND(SUM($C75:BY75)&lt;=$C$5,BY74=1),1,0),0)</f>
        <v>0</v>
      </c>
      <c r="CA75" s="9">
        <f>IF(BZ75&lt;&gt;"",IF(AND(SUM($C75:BZ75)&lt;=$C$5,BZ74=1),1,0),0)</f>
        <v>0</v>
      </c>
      <c r="CB75" s="9">
        <f>IF(CA75&lt;&gt;"",IF(AND(SUM($C75:CA75)&lt;=$C$5,CA74=1),1,0),0)</f>
        <v>0</v>
      </c>
      <c r="CC75" s="9">
        <f>IF(CB75&lt;&gt;"",IF(AND(SUM($C75:CB75)&lt;=$C$5,CB74=1),1,0),0)</f>
        <v>0</v>
      </c>
      <c r="CD75" s="9">
        <f>IF(CC75&lt;&gt;"",IF(AND(SUM($C75:CC75)&lt;=$C$5,CC74=1),1,0),0)</f>
        <v>0</v>
      </c>
      <c r="CE75" s="9">
        <f>IF(CD75&lt;&gt;"",IF(AND(SUM($C75:CD75)&lt;=$C$5,CD74=1),1,0),0)</f>
        <v>0</v>
      </c>
      <c r="CF75" s="9">
        <f t="shared" si="0"/>
        <v>0</v>
      </c>
      <c r="CG75" s="9" t="s">
        <v>19</v>
      </c>
      <c r="CH75" s="10">
        <f>1</f>
        <v>1</v>
      </c>
    </row>
    <row r="76" spans="2:86" x14ac:dyDescent="0.25">
      <c r="B76" s="18"/>
      <c r="C76" s="9">
        <f>IF(B76&lt;&gt;"",IF(AND(SUM(B76:$C76)&lt;=$C$5,B75=1),1,0),0)</f>
        <v>0</v>
      </c>
      <c r="D76" s="9">
        <f>IF(C76&lt;&gt;"",IF(AND(SUM(C76:$C76)&lt;=$C$5,C75=1),1,0),0)</f>
        <v>0</v>
      </c>
      <c r="E76" s="9">
        <f>IF(D76&lt;&gt;"",IF(AND(SUM($C76:D76)&lt;=$C$5,D75=1),1,0),0)</f>
        <v>0</v>
      </c>
      <c r="F76" s="9">
        <f>IF(E76&lt;&gt;"",IF(AND(SUM($C76:E76)&lt;=$C$5,E75=1),1,0),0)</f>
        <v>0</v>
      </c>
      <c r="G76" s="9">
        <f>IF(F76&lt;&gt;"",IF(AND(SUM($C76:F76)&lt;=$C$5,F75=1),1,0),0)</f>
        <v>0</v>
      </c>
      <c r="H76" s="9">
        <f>IF(G76&lt;&gt;"",IF(AND(SUM($C76:G76)&lt;=$C$5,G75=1),1,0),0)</f>
        <v>0</v>
      </c>
      <c r="I76" s="9">
        <f>IF(H76&lt;&gt;"",IF(AND(SUM($C76:H76)&lt;=$C$5,H75=1),1,0),0)</f>
        <v>0</v>
      </c>
      <c r="J76" s="9">
        <f>IF(I76&lt;&gt;"",IF(AND(SUM($C76:I76)&lt;=$C$5,I75=1),1,0),0)</f>
        <v>0</v>
      </c>
      <c r="K76" s="9">
        <f>IF(J76&lt;&gt;"",IF(AND(SUM($C76:J76)&lt;=$C$5,J75=1),1,0),0)</f>
        <v>0</v>
      </c>
      <c r="L76" s="9">
        <f>IF(K76&lt;&gt;"",IF(AND(SUM($C76:K76)&lt;=$C$5,K75=1),1,0),0)</f>
        <v>0</v>
      </c>
      <c r="M76" s="9">
        <f>IF(L76&lt;&gt;"",IF(AND(SUM($C76:L76)&lt;=$C$5,L75=1),1,0),0)</f>
        <v>0</v>
      </c>
      <c r="N76" s="9">
        <f>IF(M76&lt;&gt;"",IF(AND(SUM($C76:M76)&lt;=$C$5,M75=1),1,0),0)</f>
        <v>0</v>
      </c>
      <c r="O76" s="9">
        <f>IF(N76&lt;&gt;"",IF(AND(SUM($C76:N76)&lt;=$C$5,N75=1),1,0),0)</f>
        <v>0</v>
      </c>
      <c r="P76" s="9">
        <f>IF(O76&lt;&gt;"",IF(AND(SUM($C76:O76)&lt;=$C$5,O75=1),1,0),0)</f>
        <v>0</v>
      </c>
      <c r="Q76" s="9">
        <f>IF(P76&lt;&gt;"",IF(AND(SUM($C76:P76)&lt;=$C$5,P75=1),1,0),0)</f>
        <v>0</v>
      </c>
      <c r="R76" s="9">
        <f>IF(Q76&lt;&gt;"",IF(AND(SUM($C76:Q76)&lt;=$C$5,Q75=1),1,0),0)</f>
        <v>0</v>
      </c>
      <c r="S76" s="9">
        <f>IF(R76&lt;&gt;"",IF(AND(SUM($C76:R76)&lt;=$C$5,R75=1),1,0),0)</f>
        <v>0</v>
      </c>
      <c r="T76" s="9">
        <f>IF(S76&lt;&gt;"",IF(AND(SUM($C76:S76)&lt;=$C$5,S75=1),1,0),0)</f>
        <v>0</v>
      </c>
      <c r="U76" s="9">
        <f>IF(T76&lt;&gt;"",IF(AND(SUM($C76:T76)&lt;=$C$5,T75=1),1,0),0)</f>
        <v>0</v>
      </c>
      <c r="V76" s="9">
        <f>IF(U76&lt;&gt;"",IF(AND(SUM($C76:U76)&lt;=$C$5,U75=1),1,0),0)</f>
        <v>0</v>
      </c>
      <c r="W76" s="9">
        <f>IF(V76&lt;&gt;"",IF(AND(SUM($C76:V76)&lt;=$C$5,V75=1),1,0),0)</f>
        <v>0</v>
      </c>
      <c r="X76" s="9">
        <f>IF(W76&lt;&gt;"",IF(AND(SUM($C76:W76)&lt;=$C$5,W75=1),1,0),0)</f>
        <v>0</v>
      </c>
      <c r="Y76" s="9">
        <f>IF(X76&lt;&gt;"",IF(AND(SUM($C76:X76)&lt;=$C$5,X75=1),1,0),0)</f>
        <v>0</v>
      </c>
      <c r="Z76" s="9">
        <f>IF(Y76&lt;&gt;"",IF(AND(SUM($C76:Y76)&lt;=$C$5,Y75=1),1,0),0)</f>
        <v>0</v>
      </c>
      <c r="AA76" s="9">
        <f>IF(Z76&lt;&gt;"",IF(AND(SUM($C76:Z76)&lt;=$C$5,Z75=1),1,0),0)</f>
        <v>0</v>
      </c>
      <c r="AB76" s="9">
        <f>IF(AA76&lt;&gt;"",IF(AND(SUM($C76:AA76)&lt;=$C$5,AA75=1),1,0),0)</f>
        <v>0</v>
      </c>
      <c r="AC76" s="9">
        <f>IF(AB76&lt;&gt;"",IF(AND(SUM($C76:AB76)&lt;=$C$5,AB75=1),1,0),0)</f>
        <v>0</v>
      </c>
      <c r="AD76" s="9">
        <f>IF(AC76&lt;&gt;"",IF(AND(SUM($C76:AC76)&lt;=$C$5,AC75=1),1,0),0)</f>
        <v>0</v>
      </c>
      <c r="AE76" s="9">
        <f>IF(AD76&lt;&gt;"",IF(AND(SUM($C76:AD76)&lt;=$C$5,AD75=1),1,0),0)</f>
        <v>0</v>
      </c>
      <c r="AF76" s="9">
        <f>IF(AE76&lt;&gt;"",IF(AND(SUM($C76:AE76)&lt;=$C$5,AE75=1),1,0),0)</f>
        <v>0</v>
      </c>
      <c r="AG76" s="9">
        <f>IF(AF76&lt;&gt;"",IF(AND(SUM($C76:AF76)&lt;=$C$5,AF75=1),1,0),0)</f>
        <v>0</v>
      </c>
      <c r="AH76" s="9">
        <f>IF(AG76&lt;&gt;"",IF(AND(SUM($C76:AG76)&lt;=$C$5,AG75=1),1,0),0)</f>
        <v>0</v>
      </c>
      <c r="AI76" s="9">
        <f>IF(AH76&lt;&gt;"",IF(AND(SUM($C76:AH76)&lt;=$C$5,AH75=1),1,0),0)</f>
        <v>0</v>
      </c>
      <c r="AJ76" s="9">
        <f>IF(AI76&lt;&gt;"",IF(AND(SUM($C76:AI76)&lt;=$C$5,AI75=1),1,0),0)</f>
        <v>0</v>
      </c>
      <c r="AK76" s="9">
        <f>IF(AJ76&lt;&gt;"",IF(AND(SUM($C76:AJ76)&lt;=$C$5,AJ75=1),1,0),0)</f>
        <v>0</v>
      </c>
      <c r="AL76" s="9">
        <f>IF(AK76&lt;&gt;"",IF(AND(SUM($C76:AK76)&lt;=$C$5,AK75=1),1,0),0)</f>
        <v>0</v>
      </c>
      <c r="AM76" s="9">
        <f>IF(AL76&lt;&gt;"",IF(AND(SUM($C76:AL76)&lt;=$C$5,AL75=1),1,0),0)</f>
        <v>0</v>
      </c>
      <c r="AN76" s="9">
        <f>IF(AM76&lt;&gt;"",IF(AND(SUM($C76:AM76)&lt;=$C$5,AM75=1),1,0),0)</f>
        <v>0</v>
      </c>
      <c r="AO76" s="9">
        <f>IF(AN76&lt;&gt;"",IF(AND(SUM($C76:AN76)&lt;=$C$5,AN75=1),1,0),0)</f>
        <v>0</v>
      </c>
      <c r="AP76" s="9">
        <f>IF(AO76&lt;&gt;"",IF(AND(SUM($C76:AO76)&lt;=$C$5,AO75=1),1,0),0)</f>
        <v>0</v>
      </c>
      <c r="AQ76" s="9">
        <f>IF(AP76&lt;&gt;"",IF(AND(SUM($C76:AP76)&lt;=$C$5,AP75=1),1,0),0)</f>
        <v>0</v>
      </c>
      <c r="AR76" s="9">
        <f>IF(AQ76&lt;&gt;"",IF(AND(SUM($C76:AQ76)&lt;=$C$5,AQ75=1),1,0),0)</f>
        <v>0</v>
      </c>
      <c r="AS76" s="9">
        <f>IF(AR76&lt;&gt;"",IF(AND(SUM($C76:AR76)&lt;=$C$5,AR75=1),1,0),0)</f>
        <v>0</v>
      </c>
      <c r="AT76" s="9">
        <f>IF(AS76&lt;&gt;"",IF(AND(SUM($C76:AS76)&lt;=$C$5,AS75=1),1,0),0)</f>
        <v>0</v>
      </c>
      <c r="AU76" s="9">
        <f>IF(AT76&lt;&gt;"",IF(AND(SUM($C76:AT76)&lt;=$C$5,AT75=1),1,0),0)</f>
        <v>0</v>
      </c>
      <c r="AV76" s="9">
        <f>IF(AU76&lt;&gt;"",IF(AND(SUM($C76:AU76)&lt;=$C$5,AU75=1),1,0),0)</f>
        <v>0</v>
      </c>
      <c r="AW76" s="9">
        <f>IF(AV76&lt;&gt;"",IF(AND(SUM($C76:AV76)&lt;=$C$5,AV75=1),1,0),0)</f>
        <v>0</v>
      </c>
      <c r="AX76" s="9">
        <f>IF(AW76&lt;&gt;"",IF(AND(SUM($C76:AW76)&lt;=$C$5,AW75=1),1,0),0)</f>
        <v>0</v>
      </c>
      <c r="AY76" s="9">
        <f>IF(AX76&lt;&gt;"",IF(AND(SUM($C76:AX76)&lt;=$C$5,AX75=1),1,0),0)</f>
        <v>0</v>
      </c>
      <c r="AZ76" s="9">
        <f>IF(AY76&lt;&gt;"",IF(AND(SUM($C76:AY76)&lt;=$C$5,AY75=1),1,0),0)</f>
        <v>0</v>
      </c>
      <c r="BA76" s="9">
        <f>IF(AZ76&lt;&gt;"",IF(AND(SUM($C76:AZ76)&lt;=$C$5,AZ75=1),1,0),0)</f>
        <v>0</v>
      </c>
      <c r="BB76" s="9">
        <f>IF(BA76&lt;&gt;"",IF(AND(SUM($C76:BA76)&lt;=$C$5,BA75=1),1,0),0)</f>
        <v>0</v>
      </c>
      <c r="BC76" s="9">
        <f>IF(BB76&lt;&gt;"",IF(AND(SUM($C76:BB76)&lt;=$C$5,BB75=1),1,0),0)</f>
        <v>0</v>
      </c>
      <c r="BD76" s="9">
        <f>IF(BC76&lt;&gt;"",IF(AND(SUM($C76:BC76)&lt;=$C$5,BC75=1),1,0),0)</f>
        <v>1</v>
      </c>
      <c r="BE76" s="9">
        <f>IF(BD76&lt;&gt;"",IF(AND(SUM($C76:BD76)&lt;=$C$5,BD75=1),1,0),0)</f>
        <v>1</v>
      </c>
      <c r="BF76" s="9">
        <f>IF(BE76&lt;&gt;"",IF(AND(SUM($C76:BE76)&lt;=$C$5,BE75=1),1,0),0)</f>
        <v>1</v>
      </c>
      <c r="BG76" s="9">
        <f>IF(BF76&lt;&gt;"",IF(AND(SUM($C76:BF76)&lt;=$C$5,BF75=1),1,0),0)</f>
        <v>1</v>
      </c>
      <c r="BH76" s="9">
        <f>IF(BG76&lt;&gt;"",IF(AND(SUM($C76:BG76)&lt;=$C$5,BG75=1),1,0),0)</f>
        <v>0</v>
      </c>
      <c r="BI76" s="9">
        <f>IF(BH76&lt;&gt;"",IF(AND(SUM($C76:BH76)&lt;=$C$5,BH75=1),1,0),0)</f>
        <v>0</v>
      </c>
      <c r="BJ76" s="9">
        <f>IF(BI76&lt;&gt;"",IF(AND(SUM($C76:BI76)&lt;=$C$5,BI75=1),1,0),0)</f>
        <v>0</v>
      </c>
      <c r="BK76" s="9">
        <f>IF(BJ76&lt;&gt;"",IF(AND(SUM($C76:BJ76)&lt;=$C$5,BJ75=1),1,0),0)</f>
        <v>0</v>
      </c>
      <c r="BL76" s="9">
        <f>IF(BK76&lt;&gt;"",IF(AND(SUM($C76:BK76)&lt;=$C$5,BK75=1),1,0),0)</f>
        <v>0</v>
      </c>
      <c r="BM76" s="9">
        <f>IF(BL76&lt;&gt;"",IF(AND(SUM($C76:BL76)&lt;=$C$5,BL75=1),1,0),0)</f>
        <v>0</v>
      </c>
      <c r="BN76" s="9">
        <f>IF(BM76&lt;&gt;"",IF(AND(SUM($C76:BM76)&lt;=$C$5,BM75=1),1,0),0)</f>
        <v>0</v>
      </c>
      <c r="BO76" s="9">
        <f>IF(BN76&lt;&gt;"",IF(AND(SUM($C76:BN76)&lt;=$C$5,BN75=1),1,0),0)</f>
        <v>0</v>
      </c>
      <c r="BP76" s="9">
        <f>IF(BO76&lt;&gt;"",IF(AND(SUM($C76:BO76)&lt;=$C$5,BO75=1),1,0),0)</f>
        <v>0</v>
      </c>
      <c r="BQ76" s="9">
        <f>IF(BP76&lt;&gt;"",IF(AND(SUM($C76:BP76)&lt;=$C$5,BP75=1),1,0),0)</f>
        <v>0</v>
      </c>
      <c r="BR76" s="9">
        <f>IF(BQ76&lt;&gt;"",IF(AND(SUM($C76:BQ76)&lt;=$C$5,BQ75=1),1,0),0)</f>
        <v>0</v>
      </c>
      <c r="BS76" s="9">
        <f>IF(BR76&lt;&gt;"",IF(AND(SUM($C76:BR76)&lt;=$C$5,BR75=1),1,0),0)</f>
        <v>0</v>
      </c>
      <c r="BT76" s="9">
        <f>IF(BS76&lt;&gt;"",IF(AND(SUM($C76:BS76)&lt;=$C$5,BS75=1),1,0),0)</f>
        <v>0</v>
      </c>
      <c r="BU76" s="9">
        <f>IF(BT76&lt;&gt;"",IF(AND(SUM($C76:BT76)&lt;=$C$5,BT75=1),1,0),0)</f>
        <v>0</v>
      </c>
      <c r="BV76" s="9">
        <f>IF(BU76&lt;&gt;"",IF(AND(SUM($C76:BU76)&lt;=$C$5,BU75=1),1,0),0)</f>
        <v>0</v>
      </c>
      <c r="BW76" s="9">
        <f>IF(BV76&lt;&gt;"",IF(AND(SUM($C76:BV76)&lt;=$C$5,BV75=1),1,0),0)</f>
        <v>0</v>
      </c>
      <c r="BX76" s="9">
        <f>IF(BW76&lt;&gt;"",IF(AND(SUM($C76:BW76)&lt;=$C$5,BW75=1),1,0),0)</f>
        <v>0</v>
      </c>
      <c r="BY76" s="9">
        <f>IF(BX76&lt;&gt;"",IF(AND(SUM($C76:BX76)&lt;=$C$5,BX75=1),1,0),0)</f>
        <v>0</v>
      </c>
      <c r="BZ76" s="9">
        <f>IF(BY76&lt;&gt;"",IF(AND(SUM($C76:BY76)&lt;=$C$5,BY75=1),1,0),0)</f>
        <v>0</v>
      </c>
      <c r="CA76" s="9">
        <f>IF(BZ76&lt;&gt;"",IF(AND(SUM($C76:BZ76)&lt;=$C$5,BZ75=1),1,0),0)</f>
        <v>0</v>
      </c>
      <c r="CB76" s="9">
        <f>IF(CA76&lt;&gt;"",IF(AND(SUM($C76:CA76)&lt;=$C$5,CA75=1),1,0),0)</f>
        <v>0</v>
      </c>
      <c r="CC76" s="9">
        <f>IF(CB76&lt;&gt;"",IF(AND(SUM($C76:CB76)&lt;=$C$5,CB75=1),1,0),0)</f>
        <v>0</v>
      </c>
      <c r="CD76" s="9">
        <f>IF(CC76&lt;&gt;"",IF(AND(SUM($C76:CC76)&lt;=$C$5,CC75=1),1,0),0)</f>
        <v>0</v>
      </c>
      <c r="CE76" s="9">
        <f>IF(CD76&lt;&gt;"",IF(AND(SUM($C76:CD76)&lt;=$C$5,CD75=1),1,0),0)</f>
        <v>0</v>
      </c>
      <c r="CF76" s="9">
        <f t="shared" si="0"/>
        <v>0</v>
      </c>
      <c r="CG76" s="9" t="s">
        <v>19</v>
      </c>
      <c r="CH76" s="10">
        <f>1</f>
        <v>1</v>
      </c>
    </row>
    <row r="77" spans="2:86" x14ac:dyDescent="0.25">
      <c r="B77" s="18"/>
      <c r="C77" s="9">
        <f>IF(B77&lt;&gt;"",IF(AND(SUM(B77:$C77)&lt;=$C$5,B76=1),1,0),0)</f>
        <v>0</v>
      </c>
      <c r="D77" s="9">
        <f>IF(C77&lt;&gt;"",IF(AND(SUM(C77:$C77)&lt;=$C$5,C76=1),1,0),0)</f>
        <v>0</v>
      </c>
      <c r="E77" s="9">
        <f>IF(D77&lt;&gt;"",IF(AND(SUM($C77:D77)&lt;=$C$5,D76=1),1,0),0)</f>
        <v>0</v>
      </c>
      <c r="F77" s="9">
        <f>IF(E77&lt;&gt;"",IF(AND(SUM($C77:E77)&lt;=$C$5,E76=1),1,0),0)</f>
        <v>0</v>
      </c>
      <c r="G77" s="9">
        <f>IF(F77&lt;&gt;"",IF(AND(SUM($C77:F77)&lt;=$C$5,F76=1),1,0),0)</f>
        <v>0</v>
      </c>
      <c r="H77" s="9">
        <f>IF(G77&lt;&gt;"",IF(AND(SUM($C77:G77)&lt;=$C$5,G76=1),1,0),0)</f>
        <v>0</v>
      </c>
      <c r="I77" s="9">
        <f>IF(H77&lt;&gt;"",IF(AND(SUM($C77:H77)&lt;=$C$5,H76=1),1,0),0)</f>
        <v>0</v>
      </c>
      <c r="J77" s="9">
        <f>IF(I77&lt;&gt;"",IF(AND(SUM($C77:I77)&lt;=$C$5,I76=1),1,0),0)</f>
        <v>0</v>
      </c>
      <c r="K77" s="9">
        <f>IF(J77&lt;&gt;"",IF(AND(SUM($C77:J77)&lt;=$C$5,J76=1),1,0),0)</f>
        <v>0</v>
      </c>
      <c r="L77" s="9">
        <f>IF(K77&lt;&gt;"",IF(AND(SUM($C77:K77)&lt;=$C$5,K76=1),1,0),0)</f>
        <v>0</v>
      </c>
      <c r="M77" s="9">
        <f>IF(L77&lt;&gt;"",IF(AND(SUM($C77:L77)&lt;=$C$5,L76=1),1,0),0)</f>
        <v>0</v>
      </c>
      <c r="N77" s="9">
        <f>IF(M77&lt;&gt;"",IF(AND(SUM($C77:M77)&lt;=$C$5,M76=1),1,0),0)</f>
        <v>0</v>
      </c>
      <c r="O77" s="9">
        <f>IF(N77&lt;&gt;"",IF(AND(SUM($C77:N77)&lt;=$C$5,N76=1),1,0),0)</f>
        <v>0</v>
      </c>
      <c r="P77" s="9">
        <f>IF(O77&lt;&gt;"",IF(AND(SUM($C77:O77)&lt;=$C$5,O76=1),1,0),0)</f>
        <v>0</v>
      </c>
      <c r="Q77" s="9">
        <f>IF(P77&lt;&gt;"",IF(AND(SUM($C77:P77)&lt;=$C$5,P76=1),1,0),0)</f>
        <v>0</v>
      </c>
      <c r="R77" s="9">
        <f>IF(Q77&lt;&gt;"",IF(AND(SUM($C77:Q77)&lt;=$C$5,Q76=1),1,0),0)</f>
        <v>0</v>
      </c>
      <c r="S77" s="9">
        <f>IF(R77&lt;&gt;"",IF(AND(SUM($C77:R77)&lt;=$C$5,R76=1),1,0),0)</f>
        <v>0</v>
      </c>
      <c r="T77" s="9">
        <f>IF(S77&lt;&gt;"",IF(AND(SUM($C77:S77)&lt;=$C$5,S76=1),1,0),0)</f>
        <v>0</v>
      </c>
      <c r="U77" s="9">
        <f>IF(T77&lt;&gt;"",IF(AND(SUM($C77:T77)&lt;=$C$5,T76=1),1,0),0)</f>
        <v>0</v>
      </c>
      <c r="V77" s="9">
        <f>IF(U77&lt;&gt;"",IF(AND(SUM($C77:U77)&lt;=$C$5,U76=1),1,0),0)</f>
        <v>0</v>
      </c>
      <c r="W77" s="9">
        <f>IF(V77&lt;&gt;"",IF(AND(SUM($C77:V77)&lt;=$C$5,V76=1),1,0),0)</f>
        <v>0</v>
      </c>
      <c r="X77" s="9">
        <f>IF(W77&lt;&gt;"",IF(AND(SUM($C77:W77)&lt;=$C$5,W76=1),1,0),0)</f>
        <v>0</v>
      </c>
      <c r="Y77" s="9">
        <f>IF(X77&lt;&gt;"",IF(AND(SUM($C77:X77)&lt;=$C$5,X76=1),1,0),0)</f>
        <v>0</v>
      </c>
      <c r="Z77" s="9">
        <f>IF(Y77&lt;&gt;"",IF(AND(SUM($C77:Y77)&lt;=$C$5,Y76=1),1,0),0)</f>
        <v>0</v>
      </c>
      <c r="AA77" s="9">
        <f>IF(Z77&lt;&gt;"",IF(AND(SUM($C77:Z77)&lt;=$C$5,Z76=1),1,0),0)</f>
        <v>0</v>
      </c>
      <c r="AB77" s="9">
        <f>IF(AA77&lt;&gt;"",IF(AND(SUM($C77:AA77)&lt;=$C$5,AA76=1),1,0),0)</f>
        <v>0</v>
      </c>
      <c r="AC77" s="9">
        <f>IF(AB77&lt;&gt;"",IF(AND(SUM($C77:AB77)&lt;=$C$5,AB76=1),1,0),0)</f>
        <v>0</v>
      </c>
      <c r="AD77" s="9">
        <f>IF(AC77&lt;&gt;"",IF(AND(SUM($C77:AC77)&lt;=$C$5,AC76=1),1,0),0)</f>
        <v>0</v>
      </c>
      <c r="AE77" s="9">
        <f>IF(AD77&lt;&gt;"",IF(AND(SUM($C77:AD77)&lt;=$C$5,AD76=1),1,0),0)</f>
        <v>0</v>
      </c>
      <c r="AF77" s="9">
        <f>IF(AE77&lt;&gt;"",IF(AND(SUM($C77:AE77)&lt;=$C$5,AE76=1),1,0),0)</f>
        <v>0</v>
      </c>
      <c r="AG77" s="9">
        <f>IF(AF77&lt;&gt;"",IF(AND(SUM($C77:AF77)&lt;=$C$5,AF76=1),1,0),0)</f>
        <v>0</v>
      </c>
      <c r="AH77" s="9">
        <f>IF(AG77&lt;&gt;"",IF(AND(SUM($C77:AG77)&lt;=$C$5,AG76=1),1,0),0)</f>
        <v>0</v>
      </c>
      <c r="AI77" s="9">
        <f>IF(AH77&lt;&gt;"",IF(AND(SUM($C77:AH77)&lt;=$C$5,AH76=1),1,0),0)</f>
        <v>0</v>
      </c>
      <c r="AJ77" s="9">
        <f>IF(AI77&lt;&gt;"",IF(AND(SUM($C77:AI77)&lt;=$C$5,AI76=1),1,0),0)</f>
        <v>0</v>
      </c>
      <c r="AK77" s="9">
        <f>IF(AJ77&lt;&gt;"",IF(AND(SUM($C77:AJ77)&lt;=$C$5,AJ76=1),1,0),0)</f>
        <v>0</v>
      </c>
      <c r="AL77" s="9">
        <f>IF(AK77&lt;&gt;"",IF(AND(SUM($C77:AK77)&lt;=$C$5,AK76=1),1,0),0)</f>
        <v>0</v>
      </c>
      <c r="AM77" s="9">
        <f>IF(AL77&lt;&gt;"",IF(AND(SUM($C77:AL77)&lt;=$C$5,AL76=1),1,0),0)</f>
        <v>0</v>
      </c>
      <c r="AN77" s="9">
        <f>IF(AM77&lt;&gt;"",IF(AND(SUM($C77:AM77)&lt;=$C$5,AM76=1),1,0),0)</f>
        <v>0</v>
      </c>
      <c r="AO77" s="9">
        <f>IF(AN77&lt;&gt;"",IF(AND(SUM($C77:AN77)&lt;=$C$5,AN76=1),1,0),0)</f>
        <v>0</v>
      </c>
      <c r="AP77" s="9">
        <f>IF(AO77&lt;&gt;"",IF(AND(SUM($C77:AO77)&lt;=$C$5,AO76=1),1,0),0)</f>
        <v>0</v>
      </c>
      <c r="AQ77" s="9">
        <f>IF(AP77&lt;&gt;"",IF(AND(SUM($C77:AP77)&lt;=$C$5,AP76=1),1,0),0)</f>
        <v>0</v>
      </c>
      <c r="AR77" s="9">
        <f>IF(AQ77&lt;&gt;"",IF(AND(SUM($C77:AQ77)&lt;=$C$5,AQ76=1),1,0),0)</f>
        <v>0</v>
      </c>
      <c r="AS77" s="9">
        <f>IF(AR77&lt;&gt;"",IF(AND(SUM($C77:AR77)&lt;=$C$5,AR76=1),1,0),0)</f>
        <v>0</v>
      </c>
      <c r="AT77" s="9">
        <f>IF(AS77&lt;&gt;"",IF(AND(SUM($C77:AS77)&lt;=$C$5,AS76=1),1,0),0)</f>
        <v>0</v>
      </c>
      <c r="AU77" s="9">
        <f>IF(AT77&lt;&gt;"",IF(AND(SUM($C77:AT77)&lt;=$C$5,AT76=1),1,0),0)</f>
        <v>0</v>
      </c>
      <c r="AV77" s="9">
        <f>IF(AU77&lt;&gt;"",IF(AND(SUM($C77:AU77)&lt;=$C$5,AU76=1),1,0),0)</f>
        <v>0</v>
      </c>
      <c r="AW77" s="9">
        <f>IF(AV77&lt;&gt;"",IF(AND(SUM($C77:AV77)&lt;=$C$5,AV76=1),1,0),0)</f>
        <v>0</v>
      </c>
      <c r="AX77" s="9">
        <f>IF(AW77&lt;&gt;"",IF(AND(SUM($C77:AW77)&lt;=$C$5,AW76=1),1,0),0)</f>
        <v>0</v>
      </c>
      <c r="AY77" s="9">
        <f>IF(AX77&lt;&gt;"",IF(AND(SUM($C77:AX77)&lt;=$C$5,AX76=1),1,0),0)</f>
        <v>0</v>
      </c>
      <c r="AZ77" s="9">
        <f>IF(AY77&lt;&gt;"",IF(AND(SUM($C77:AY77)&lt;=$C$5,AY76=1),1,0),0)</f>
        <v>0</v>
      </c>
      <c r="BA77" s="9">
        <f>IF(AZ77&lt;&gt;"",IF(AND(SUM($C77:AZ77)&lt;=$C$5,AZ76=1),1,0),0)</f>
        <v>0</v>
      </c>
      <c r="BB77" s="9">
        <f>IF(BA77&lt;&gt;"",IF(AND(SUM($C77:BA77)&lt;=$C$5,BA76=1),1,0),0)</f>
        <v>0</v>
      </c>
      <c r="BC77" s="9">
        <f>IF(BB77&lt;&gt;"",IF(AND(SUM($C77:BB77)&lt;=$C$5,BB76=1),1,0),0)</f>
        <v>0</v>
      </c>
      <c r="BD77" s="9">
        <f>IF(BC77&lt;&gt;"",IF(AND(SUM($C77:BC77)&lt;=$C$5,BC76=1),1,0),0)</f>
        <v>0</v>
      </c>
      <c r="BE77" s="9">
        <f>IF(BD77&lt;&gt;"",IF(AND(SUM($C77:BD77)&lt;=$C$5,BD76=1),1,0),0)</f>
        <v>1</v>
      </c>
      <c r="BF77" s="9">
        <f>IF(BE77&lt;&gt;"",IF(AND(SUM($C77:BE77)&lt;=$C$5,BE76=1),1,0),0)</f>
        <v>1</v>
      </c>
      <c r="BG77" s="9">
        <f>IF(BF77&lt;&gt;"",IF(AND(SUM($C77:BF77)&lt;=$C$5,BF76=1),1,0),0)</f>
        <v>1</v>
      </c>
      <c r="BH77" s="9">
        <f>IF(BG77&lt;&gt;"",IF(AND(SUM($C77:BG77)&lt;=$C$5,BG76=1),1,0),0)</f>
        <v>1</v>
      </c>
      <c r="BI77" s="9">
        <f>IF(BH77&lt;&gt;"",IF(AND(SUM($C77:BH77)&lt;=$C$5,BH76=1),1,0),0)</f>
        <v>0</v>
      </c>
      <c r="BJ77" s="9">
        <f>IF(BI77&lt;&gt;"",IF(AND(SUM($C77:BI77)&lt;=$C$5,BI76=1),1,0),0)</f>
        <v>0</v>
      </c>
      <c r="BK77" s="9">
        <f>IF(BJ77&lt;&gt;"",IF(AND(SUM($C77:BJ77)&lt;=$C$5,BJ76=1),1,0),0)</f>
        <v>0</v>
      </c>
      <c r="BL77" s="9">
        <f>IF(BK77&lt;&gt;"",IF(AND(SUM($C77:BK77)&lt;=$C$5,BK76=1),1,0),0)</f>
        <v>0</v>
      </c>
      <c r="BM77" s="9">
        <f>IF(BL77&lt;&gt;"",IF(AND(SUM($C77:BL77)&lt;=$C$5,BL76=1),1,0),0)</f>
        <v>0</v>
      </c>
      <c r="BN77" s="9">
        <f>IF(BM77&lt;&gt;"",IF(AND(SUM($C77:BM77)&lt;=$C$5,BM76=1),1,0),0)</f>
        <v>0</v>
      </c>
      <c r="BO77" s="9">
        <f>IF(BN77&lt;&gt;"",IF(AND(SUM($C77:BN77)&lt;=$C$5,BN76=1),1,0),0)</f>
        <v>0</v>
      </c>
      <c r="BP77" s="9">
        <f>IF(BO77&lt;&gt;"",IF(AND(SUM($C77:BO77)&lt;=$C$5,BO76=1),1,0),0)</f>
        <v>0</v>
      </c>
      <c r="BQ77" s="9">
        <f>IF(BP77&lt;&gt;"",IF(AND(SUM($C77:BP77)&lt;=$C$5,BP76=1),1,0),0)</f>
        <v>0</v>
      </c>
      <c r="BR77" s="9">
        <f>IF(BQ77&lt;&gt;"",IF(AND(SUM($C77:BQ77)&lt;=$C$5,BQ76=1),1,0),0)</f>
        <v>0</v>
      </c>
      <c r="BS77" s="9">
        <f>IF(BR77&lt;&gt;"",IF(AND(SUM($C77:BR77)&lt;=$C$5,BR76=1),1,0),0)</f>
        <v>0</v>
      </c>
      <c r="BT77" s="9">
        <f>IF(BS77&lt;&gt;"",IF(AND(SUM($C77:BS77)&lt;=$C$5,BS76=1),1,0),0)</f>
        <v>0</v>
      </c>
      <c r="BU77" s="9">
        <f>IF(BT77&lt;&gt;"",IF(AND(SUM($C77:BT77)&lt;=$C$5,BT76=1),1,0),0)</f>
        <v>0</v>
      </c>
      <c r="BV77" s="9">
        <f>IF(BU77&lt;&gt;"",IF(AND(SUM($C77:BU77)&lt;=$C$5,BU76=1),1,0),0)</f>
        <v>0</v>
      </c>
      <c r="BW77" s="9">
        <f>IF(BV77&lt;&gt;"",IF(AND(SUM($C77:BV77)&lt;=$C$5,BV76=1),1,0),0)</f>
        <v>0</v>
      </c>
      <c r="BX77" s="9">
        <f>IF(BW77&lt;&gt;"",IF(AND(SUM($C77:BW77)&lt;=$C$5,BW76=1),1,0),0)</f>
        <v>0</v>
      </c>
      <c r="BY77" s="9">
        <f>IF(BX77&lt;&gt;"",IF(AND(SUM($C77:BX77)&lt;=$C$5,BX76=1),1,0),0)</f>
        <v>0</v>
      </c>
      <c r="BZ77" s="9">
        <f>IF(BY77&lt;&gt;"",IF(AND(SUM($C77:BY77)&lt;=$C$5,BY76=1),1,0),0)</f>
        <v>0</v>
      </c>
      <c r="CA77" s="9">
        <f>IF(BZ77&lt;&gt;"",IF(AND(SUM($C77:BZ77)&lt;=$C$5,BZ76=1),1,0),0)</f>
        <v>0</v>
      </c>
      <c r="CB77" s="9">
        <f>IF(CA77&lt;&gt;"",IF(AND(SUM($C77:CA77)&lt;=$C$5,CA76=1),1,0),0)</f>
        <v>0</v>
      </c>
      <c r="CC77" s="9">
        <f>IF(CB77&lt;&gt;"",IF(AND(SUM($C77:CB77)&lt;=$C$5,CB76=1),1,0),0)</f>
        <v>0</v>
      </c>
      <c r="CD77" s="9">
        <f>IF(CC77&lt;&gt;"",IF(AND(SUM($C77:CC77)&lt;=$C$5,CC76=1),1,0),0)</f>
        <v>0</v>
      </c>
      <c r="CE77" s="9">
        <f>IF(CD77&lt;&gt;"",IF(AND(SUM($C77:CD77)&lt;=$C$5,CD76=1),1,0),0)</f>
        <v>0</v>
      </c>
      <c r="CF77" s="9">
        <f t="shared" si="0"/>
        <v>0</v>
      </c>
      <c r="CG77" s="9" t="s">
        <v>19</v>
      </c>
      <c r="CH77" s="10">
        <f>1</f>
        <v>1</v>
      </c>
    </row>
    <row r="78" spans="2:86" x14ac:dyDescent="0.25">
      <c r="B78" s="18"/>
      <c r="C78" s="9">
        <f>IF(B78&lt;&gt;"",IF(AND(SUM(B78:$C78)&lt;=$C$5,B77=1),1,0),0)</f>
        <v>0</v>
      </c>
      <c r="D78" s="9">
        <f>IF(C78&lt;&gt;"",IF(AND(SUM(C78:$C78)&lt;=$C$5,C77=1),1,0),0)</f>
        <v>0</v>
      </c>
      <c r="E78" s="9">
        <f>IF(D78&lt;&gt;"",IF(AND(SUM($C78:D78)&lt;=$C$5,D77=1),1,0),0)</f>
        <v>0</v>
      </c>
      <c r="F78" s="9">
        <f>IF(E78&lt;&gt;"",IF(AND(SUM($C78:E78)&lt;=$C$5,E77=1),1,0),0)</f>
        <v>0</v>
      </c>
      <c r="G78" s="9">
        <f>IF(F78&lt;&gt;"",IF(AND(SUM($C78:F78)&lt;=$C$5,F77=1),1,0),0)</f>
        <v>0</v>
      </c>
      <c r="H78" s="9">
        <f>IF(G78&lt;&gt;"",IF(AND(SUM($C78:G78)&lt;=$C$5,G77=1),1,0),0)</f>
        <v>0</v>
      </c>
      <c r="I78" s="9">
        <f>IF(H78&lt;&gt;"",IF(AND(SUM($C78:H78)&lt;=$C$5,H77=1),1,0),0)</f>
        <v>0</v>
      </c>
      <c r="J78" s="9">
        <f>IF(I78&lt;&gt;"",IF(AND(SUM($C78:I78)&lt;=$C$5,I77=1),1,0),0)</f>
        <v>0</v>
      </c>
      <c r="K78" s="9">
        <f>IF(J78&lt;&gt;"",IF(AND(SUM($C78:J78)&lt;=$C$5,J77=1),1,0),0)</f>
        <v>0</v>
      </c>
      <c r="L78" s="9">
        <f>IF(K78&lt;&gt;"",IF(AND(SUM($C78:K78)&lt;=$C$5,K77=1),1,0),0)</f>
        <v>0</v>
      </c>
      <c r="M78" s="9">
        <f>IF(L78&lt;&gt;"",IF(AND(SUM($C78:L78)&lt;=$C$5,L77=1),1,0),0)</f>
        <v>0</v>
      </c>
      <c r="N78" s="9">
        <f>IF(M78&lt;&gt;"",IF(AND(SUM($C78:M78)&lt;=$C$5,M77=1),1,0),0)</f>
        <v>0</v>
      </c>
      <c r="O78" s="9">
        <f>IF(N78&lt;&gt;"",IF(AND(SUM($C78:N78)&lt;=$C$5,N77=1),1,0),0)</f>
        <v>0</v>
      </c>
      <c r="P78" s="9">
        <f>IF(O78&lt;&gt;"",IF(AND(SUM($C78:O78)&lt;=$C$5,O77=1),1,0),0)</f>
        <v>0</v>
      </c>
      <c r="Q78" s="9">
        <f>IF(P78&lt;&gt;"",IF(AND(SUM($C78:P78)&lt;=$C$5,P77=1),1,0),0)</f>
        <v>0</v>
      </c>
      <c r="R78" s="9">
        <f>IF(Q78&lt;&gt;"",IF(AND(SUM($C78:Q78)&lt;=$C$5,Q77=1),1,0),0)</f>
        <v>0</v>
      </c>
      <c r="S78" s="9">
        <f>IF(R78&lt;&gt;"",IF(AND(SUM($C78:R78)&lt;=$C$5,R77=1),1,0),0)</f>
        <v>0</v>
      </c>
      <c r="T78" s="9">
        <f>IF(S78&lt;&gt;"",IF(AND(SUM($C78:S78)&lt;=$C$5,S77=1),1,0),0)</f>
        <v>0</v>
      </c>
      <c r="U78" s="9">
        <f>IF(T78&lt;&gt;"",IF(AND(SUM($C78:T78)&lt;=$C$5,T77=1),1,0),0)</f>
        <v>0</v>
      </c>
      <c r="V78" s="9">
        <f>IF(U78&lt;&gt;"",IF(AND(SUM($C78:U78)&lt;=$C$5,U77=1),1,0),0)</f>
        <v>0</v>
      </c>
      <c r="W78" s="9">
        <f>IF(V78&lt;&gt;"",IF(AND(SUM($C78:V78)&lt;=$C$5,V77=1),1,0),0)</f>
        <v>0</v>
      </c>
      <c r="X78" s="9">
        <f>IF(W78&lt;&gt;"",IF(AND(SUM($C78:W78)&lt;=$C$5,W77=1),1,0),0)</f>
        <v>0</v>
      </c>
      <c r="Y78" s="9">
        <f>IF(X78&lt;&gt;"",IF(AND(SUM($C78:X78)&lt;=$C$5,X77=1),1,0),0)</f>
        <v>0</v>
      </c>
      <c r="Z78" s="9">
        <f>IF(Y78&lt;&gt;"",IF(AND(SUM($C78:Y78)&lt;=$C$5,Y77=1),1,0),0)</f>
        <v>0</v>
      </c>
      <c r="AA78" s="9">
        <f>IF(Z78&lt;&gt;"",IF(AND(SUM($C78:Z78)&lt;=$C$5,Z77=1),1,0),0)</f>
        <v>0</v>
      </c>
      <c r="AB78" s="9">
        <f>IF(AA78&lt;&gt;"",IF(AND(SUM($C78:AA78)&lt;=$C$5,AA77=1),1,0),0)</f>
        <v>0</v>
      </c>
      <c r="AC78" s="9">
        <f>IF(AB78&lt;&gt;"",IF(AND(SUM($C78:AB78)&lt;=$C$5,AB77=1),1,0),0)</f>
        <v>0</v>
      </c>
      <c r="AD78" s="9">
        <f>IF(AC78&lt;&gt;"",IF(AND(SUM($C78:AC78)&lt;=$C$5,AC77=1),1,0),0)</f>
        <v>0</v>
      </c>
      <c r="AE78" s="9">
        <f>IF(AD78&lt;&gt;"",IF(AND(SUM($C78:AD78)&lt;=$C$5,AD77=1),1,0),0)</f>
        <v>0</v>
      </c>
      <c r="AF78" s="9">
        <f>IF(AE78&lt;&gt;"",IF(AND(SUM($C78:AE78)&lt;=$C$5,AE77=1),1,0),0)</f>
        <v>0</v>
      </c>
      <c r="AG78" s="9">
        <f>IF(AF78&lt;&gt;"",IF(AND(SUM($C78:AF78)&lt;=$C$5,AF77=1),1,0),0)</f>
        <v>0</v>
      </c>
      <c r="AH78" s="9">
        <f>IF(AG78&lt;&gt;"",IF(AND(SUM($C78:AG78)&lt;=$C$5,AG77=1),1,0),0)</f>
        <v>0</v>
      </c>
      <c r="AI78" s="9">
        <f>IF(AH78&lt;&gt;"",IF(AND(SUM($C78:AH78)&lt;=$C$5,AH77=1),1,0),0)</f>
        <v>0</v>
      </c>
      <c r="AJ78" s="9">
        <f>IF(AI78&lt;&gt;"",IF(AND(SUM($C78:AI78)&lt;=$C$5,AI77=1),1,0),0)</f>
        <v>0</v>
      </c>
      <c r="AK78" s="9">
        <f>IF(AJ78&lt;&gt;"",IF(AND(SUM($C78:AJ78)&lt;=$C$5,AJ77=1),1,0),0)</f>
        <v>0</v>
      </c>
      <c r="AL78" s="9">
        <f>IF(AK78&lt;&gt;"",IF(AND(SUM($C78:AK78)&lt;=$C$5,AK77=1),1,0),0)</f>
        <v>0</v>
      </c>
      <c r="AM78" s="9">
        <f>IF(AL78&lt;&gt;"",IF(AND(SUM($C78:AL78)&lt;=$C$5,AL77=1),1,0),0)</f>
        <v>0</v>
      </c>
      <c r="AN78" s="9">
        <f>IF(AM78&lt;&gt;"",IF(AND(SUM($C78:AM78)&lt;=$C$5,AM77=1),1,0),0)</f>
        <v>0</v>
      </c>
      <c r="AO78" s="9">
        <f>IF(AN78&lt;&gt;"",IF(AND(SUM($C78:AN78)&lt;=$C$5,AN77=1),1,0),0)</f>
        <v>0</v>
      </c>
      <c r="AP78" s="9">
        <f>IF(AO78&lt;&gt;"",IF(AND(SUM($C78:AO78)&lt;=$C$5,AO77=1),1,0),0)</f>
        <v>0</v>
      </c>
      <c r="AQ78" s="9">
        <f>IF(AP78&lt;&gt;"",IF(AND(SUM($C78:AP78)&lt;=$C$5,AP77=1),1,0),0)</f>
        <v>0</v>
      </c>
      <c r="AR78" s="9">
        <f>IF(AQ78&lt;&gt;"",IF(AND(SUM($C78:AQ78)&lt;=$C$5,AQ77=1),1,0),0)</f>
        <v>0</v>
      </c>
      <c r="AS78" s="9">
        <f>IF(AR78&lt;&gt;"",IF(AND(SUM($C78:AR78)&lt;=$C$5,AR77=1),1,0),0)</f>
        <v>0</v>
      </c>
      <c r="AT78" s="9">
        <f>IF(AS78&lt;&gt;"",IF(AND(SUM($C78:AS78)&lt;=$C$5,AS77=1),1,0),0)</f>
        <v>0</v>
      </c>
      <c r="AU78" s="9">
        <f>IF(AT78&lt;&gt;"",IF(AND(SUM($C78:AT78)&lt;=$C$5,AT77=1),1,0),0)</f>
        <v>0</v>
      </c>
      <c r="AV78" s="9">
        <f>IF(AU78&lt;&gt;"",IF(AND(SUM($C78:AU78)&lt;=$C$5,AU77=1),1,0),0)</f>
        <v>0</v>
      </c>
      <c r="AW78" s="9">
        <f>IF(AV78&lt;&gt;"",IF(AND(SUM($C78:AV78)&lt;=$C$5,AV77=1),1,0),0)</f>
        <v>0</v>
      </c>
      <c r="AX78" s="9">
        <f>IF(AW78&lt;&gt;"",IF(AND(SUM($C78:AW78)&lt;=$C$5,AW77=1),1,0),0)</f>
        <v>0</v>
      </c>
      <c r="AY78" s="9">
        <f>IF(AX78&lt;&gt;"",IF(AND(SUM($C78:AX78)&lt;=$C$5,AX77=1),1,0),0)</f>
        <v>0</v>
      </c>
      <c r="AZ78" s="9">
        <f>IF(AY78&lt;&gt;"",IF(AND(SUM($C78:AY78)&lt;=$C$5,AY77=1),1,0),0)</f>
        <v>0</v>
      </c>
      <c r="BA78" s="9">
        <f>IF(AZ78&lt;&gt;"",IF(AND(SUM($C78:AZ78)&lt;=$C$5,AZ77=1),1,0),0)</f>
        <v>0</v>
      </c>
      <c r="BB78" s="9">
        <f>IF(BA78&lt;&gt;"",IF(AND(SUM($C78:BA78)&lt;=$C$5,BA77=1),1,0),0)</f>
        <v>0</v>
      </c>
      <c r="BC78" s="9">
        <f>IF(BB78&lt;&gt;"",IF(AND(SUM($C78:BB78)&lt;=$C$5,BB77=1),1,0),0)</f>
        <v>0</v>
      </c>
      <c r="BD78" s="9">
        <f>IF(BC78&lt;&gt;"",IF(AND(SUM($C78:BC78)&lt;=$C$5,BC77=1),1,0),0)</f>
        <v>0</v>
      </c>
      <c r="BE78" s="9">
        <f>IF(BD78&lt;&gt;"",IF(AND(SUM($C78:BD78)&lt;=$C$5,BD77=1),1,0),0)</f>
        <v>0</v>
      </c>
      <c r="BF78" s="9">
        <f>IF(BE78&lt;&gt;"",IF(AND(SUM($C78:BE78)&lt;=$C$5,BE77=1),1,0),0)</f>
        <v>1</v>
      </c>
      <c r="BG78" s="9">
        <f>IF(BF78&lt;&gt;"",IF(AND(SUM($C78:BF78)&lt;=$C$5,BF77=1),1,0),0)</f>
        <v>1</v>
      </c>
      <c r="BH78" s="9">
        <f>IF(BG78&lt;&gt;"",IF(AND(SUM($C78:BG78)&lt;=$C$5,BG77=1),1,0),0)</f>
        <v>1</v>
      </c>
      <c r="BI78" s="9">
        <f>IF(BH78&lt;&gt;"",IF(AND(SUM($C78:BH78)&lt;=$C$5,BH77=1),1,0),0)</f>
        <v>1</v>
      </c>
      <c r="BJ78" s="9">
        <f>IF(BI78&lt;&gt;"",IF(AND(SUM($C78:BI78)&lt;=$C$5,BI77=1),1,0),0)</f>
        <v>0</v>
      </c>
      <c r="BK78" s="9">
        <f>IF(BJ78&lt;&gt;"",IF(AND(SUM($C78:BJ78)&lt;=$C$5,BJ77=1),1,0),0)</f>
        <v>0</v>
      </c>
      <c r="BL78" s="9">
        <f>IF(BK78&lt;&gt;"",IF(AND(SUM($C78:BK78)&lt;=$C$5,BK77=1),1,0),0)</f>
        <v>0</v>
      </c>
      <c r="BM78" s="9">
        <f>IF(BL78&lt;&gt;"",IF(AND(SUM($C78:BL78)&lt;=$C$5,BL77=1),1,0),0)</f>
        <v>0</v>
      </c>
      <c r="BN78" s="9">
        <f>IF(BM78&lt;&gt;"",IF(AND(SUM($C78:BM78)&lt;=$C$5,BM77=1),1,0),0)</f>
        <v>0</v>
      </c>
      <c r="BO78" s="9">
        <f>IF(BN78&lt;&gt;"",IF(AND(SUM($C78:BN78)&lt;=$C$5,BN77=1),1,0),0)</f>
        <v>0</v>
      </c>
      <c r="BP78" s="9">
        <f>IF(BO78&lt;&gt;"",IF(AND(SUM($C78:BO78)&lt;=$C$5,BO77=1),1,0),0)</f>
        <v>0</v>
      </c>
      <c r="BQ78" s="9">
        <f>IF(BP78&lt;&gt;"",IF(AND(SUM($C78:BP78)&lt;=$C$5,BP77=1),1,0),0)</f>
        <v>0</v>
      </c>
      <c r="BR78" s="9">
        <f>IF(BQ78&lt;&gt;"",IF(AND(SUM($C78:BQ78)&lt;=$C$5,BQ77=1),1,0),0)</f>
        <v>0</v>
      </c>
      <c r="BS78" s="9">
        <f>IF(BR78&lt;&gt;"",IF(AND(SUM($C78:BR78)&lt;=$C$5,BR77=1),1,0),0)</f>
        <v>0</v>
      </c>
      <c r="BT78" s="9">
        <f>IF(BS78&lt;&gt;"",IF(AND(SUM($C78:BS78)&lt;=$C$5,BS77=1),1,0),0)</f>
        <v>0</v>
      </c>
      <c r="BU78" s="9">
        <f>IF(BT78&lt;&gt;"",IF(AND(SUM($C78:BT78)&lt;=$C$5,BT77=1),1,0),0)</f>
        <v>0</v>
      </c>
      <c r="BV78" s="9">
        <f>IF(BU78&lt;&gt;"",IF(AND(SUM($C78:BU78)&lt;=$C$5,BU77=1),1,0),0)</f>
        <v>0</v>
      </c>
      <c r="BW78" s="9">
        <f>IF(BV78&lt;&gt;"",IF(AND(SUM($C78:BV78)&lt;=$C$5,BV77=1),1,0),0)</f>
        <v>0</v>
      </c>
      <c r="BX78" s="9">
        <f>IF(BW78&lt;&gt;"",IF(AND(SUM($C78:BW78)&lt;=$C$5,BW77=1),1,0),0)</f>
        <v>0</v>
      </c>
      <c r="BY78" s="9">
        <f>IF(BX78&lt;&gt;"",IF(AND(SUM($C78:BX78)&lt;=$C$5,BX77=1),1,0),0)</f>
        <v>0</v>
      </c>
      <c r="BZ78" s="9">
        <f>IF(BY78&lt;&gt;"",IF(AND(SUM($C78:BY78)&lt;=$C$5,BY77=1),1,0),0)</f>
        <v>0</v>
      </c>
      <c r="CA78" s="9">
        <f>IF(BZ78&lt;&gt;"",IF(AND(SUM($C78:BZ78)&lt;=$C$5,BZ77=1),1,0),0)</f>
        <v>0</v>
      </c>
      <c r="CB78" s="9">
        <f>IF(CA78&lt;&gt;"",IF(AND(SUM($C78:CA78)&lt;=$C$5,CA77=1),1,0),0)</f>
        <v>0</v>
      </c>
      <c r="CC78" s="9">
        <f>IF(CB78&lt;&gt;"",IF(AND(SUM($C78:CB78)&lt;=$C$5,CB77=1),1,0),0)</f>
        <v>0</v>
      </c>
      <c r="CD78" s="9">
        <f>IF(CC78&lt;&gt;"",IF(AND(SUM($C78:CC78)&lt;=$C$5,CC77=1),1,0),0)</f>
        <v>0</v>
      </c>
      <c r="CE78" s="9">
        <f>IF(CD78&lt;&gt;"",IF(AND(SUM($C78:CD78)&lt;=$C$5,CD77=1),1,0),0)</f>
        <v>0</v>
      </c>
      <c r="CF78" s="9">
        <f t="shared" si="0"/>
        <v>1</v>
      </c>
      <c r="CG78" s="9" t="s">
        <v>19</v>
      </c>
      <c r="CH78" s="10">
        <f>1</f>
        <v>1</v>
      </c>
    </row>
    <row r="79" spans="2:86" x14ac:dyDescent="0.25">
      <c r="B79" s="18"/>
      <c r="C79" s="9">
        <f>IF(B79&lt;&gt;"",IF(AND(SUM(B79:$C79)&lt;=$C$5,B78=1),1,0),0)</f>
        <v>0</v>
      </c>
      <c r="D79" s="9">
        <f>IF(C79&lt;&gt;"",IF(AND(SUM(C79:$C79)&lt;=$C$5,C78=1),1,0),0)</f>
        <v>0</v>
      </c>
      <c r="E79" s="9">
        <f>IF(D79&lt;&gt;"",IF(AND(SUM($C79:D79)&lt;=$C$5,D78=1),1,0),0)</f>
        <v>0</v>
      </c>
      <c r="F79" s="9">
        <f>IF(E79&lt;&gt;"",IF(AND(SUM($C79:E79)&lt;=$C$5,E78=1),1,0),0)</f>
        <v>0</v>
      </c>
      <c r="G79" s="9">
        <f>IF(F79&lt;&gt;"",IF(AND(SUM($C79:F79)&lt;=$C$5,F78=1),1,0),0)</f>
        <v>0</v>
      </c>
      <c r="H79" s="9">
        <f>IF(G79&lt;&gt;"",IF(AND(SUM($C79:G79)&lt;=$C$5,G78=1),1,0),0)</f>
        <v>0</v>
      </c>
      <c r="I79" s="9">
        <f>IF(H79&lt;&gt;"",IF(AND(SUM($C79:H79)&lt;=$C$5,H78=1),1,0),0)</f>
        <v>0</v>
      </c>
      <c r="J79" s="9">
        <f>IF(I79&lt;&gt;"",IF(AND(SUM($C79:I79)&lt;=$C$5,I78=1),1,0),0)</f>
        <v>0</v>
      </c>
      <c r="K79" s="9">
        <f>IF(J79&lt;&gt;"",IF(AND(SUM($C79:J79)&lt;=$C$5,J78=1),1,0),0)</f>
        <v>0</v>
      </c>
      <c r="L79" s="9">
        <f>IF(K79&lt;&gt;"",IF(AND(SUM($C79:K79)&lt;=$C$5,K78=1),1,0),0)</f>
        <v>0</v>
      </c>
      <c r="M79" s="9">
        <f>IF(L79&lt;&gt;"",IF(AND(SUM($C79:L79)&lt;=$C$5,L78=1),1,0),0)</f>
        <v>0</v>
      </c>
      <c r="N79" s="9">
        <f>IF(M79&lt;&gt;"",IF(AND(SUM($C79:M79)&lt;=$C$5,M78=1),1,0),0)</f>
        <v>0</v>
      </c>
      <c r="O79" s="9">
        <f>IF(N79&lt;&gt;"",IF(AND(SUM($C79:N79)&lt;=$C$5,N78=1),1,0),0)</f>
        <v>0</v>
      </c>
      <c r="P79" s="9">
        <f>IF(O79&lt;&gt;"",IF(AND(SUM($C79:O79)&lt;=$C$5,O78=1),1,0),0)</f>
        <v>0</v>
      </c>
      <c r="Q79" s="9">
        <f>IF(P79&lt;&gt;"",IF(AND(SUM($C79:P79)&lt;=$C$5,P78=1),1,0),0)</f>
        <v>0</v>
      </c>
      <c r="R79" s="9">
        <f>IF(Q79&lt;&gt;"",IF(AND(SUM($C79:Q79)&lt;=$C$5,Q78=1),1,0),0)</f>
        <v>0</v>
      </c>
      <c r="S79" s="9">
        <f>IF(R79&lt;&gt;"",IF(AND(SUM($C79:R79)&lt;=$C$5,R78=1),1,0),0)</f>
        <v>0</v>
      </c>
      <c r="T79" s="9">
        <f>IF(S79&lt;&gt;"",IF(AND(SUM($C79:S79)&lt;=$C$5,S78=1),1,0),0)</f>
        <v>0</v>
      </c>
      <c r="U79" s="9">
        <f>IF(T79&lt;&gt;"",IF(AND(SUM($C79:T79)&lt;=$C$5,T78=1),1,0),0)</f>
        <v>0</v>
      </c>
      <c r="V79" s="9">
        <f>IF(U79&lt;&gt;"",IF(AND(SUM($C79:U79)&lt;=$C$5,U78=1),1,0),0)</f>
        <v>0</v>
      </c>
      <c r="W79" s="9">
        <f>IF(V79&lt;&gt;"",IF(AND(SUM($C79:V79)&lt;=$C$5,V78=1),1,0),0)</f>
        <v>0</v>
      </c>
      <c r="X79" s="9">
        <f>IF(W79&lt;&gt;"",IF(AND(SUM($C79:W79)&lt;=$C$5,W78=1),1,0),0)</f>
        <v>0</v>
      </c>
      <c r="Y79" s="9">
        <f>IF(X79&lt;&gt;"",IF(AND(SUM($C79:X79)&lt;=$C$5,X78=1),1,0),0)</f>
        <v>0</v>
      </c>
      <c r="Z79" s="9">
        <f>IF(Y79&lt;&gt;"",IF(AND(SUM($C79:Y79)&lt;=$C$5,Y78=1),1,0),0)</f>
        <v>0</v>
      </c>
      <c r="AA79" s="9">
        <f>IF(Z79&lt;&gt;"",IF(AND(SUM($C79:Z79)&lt;=$C$5,Z78=1),1,0),0)</f>
        <v>0</v>
      </c>
      <c r="AB79" s="9">
        <f>IF(AA79&lt;&gt;"",IF(AND(SUM($C79:AA79)&lt;=$C$5,AA78=1),1,0),0)</f>
        <v>0</v>
      </c>
      <c r="AC79" s="9">
        <f>IF(AB79&lt;&gt;"",IF(AND(SUM($C79:AB79)&lt;=$C$5,AB78=1),1,0),0)</f>
        <v>0</v>
      </c>
      <c r="AD79" s="9">
        <f>IF(AC79&lt;&gt;"",IF(AND(SUM($C79:AC79)&lt;=$C$5,AC78=1),1,0),0)</f>
        <v>0</v>
      </c>
      <c r="AE79" s="9">
        <f>IF(AD79&lt;&gt;"",IF(AND(SUM($C79:AD79)&lt;=$C$5,AD78=1),1,0),0)</f>
        <v>0</v>
      </c>
      <c r="AF79" s="9">
        <f>IF(AE79&lt;&gt;"",IF(AND(SUM($C79:AE79)&lt;=$C$5,AE78=1),1,0),0)</f>
        <v>0</v>
      </c>
      <c r="AG79" s="9">
        <f>IF(AF79&lt;&gt;"",IF(AND(SUM($C79:AF79)&lt;=$C$5,AF78=1),1,0),0)</f>
        <v>0</v>
      </c>
      <c r="AH79" s="9">
        <f>IF(AG79&lt;&gt;"",IF(AND(SUM($C79:AG79)&lt;=$C$5,AG78=1),1,0),0)</f>
        <v>0</v>
      </c>
      <c r="AI79" s="9">
        <f>IF(AH79&lt;&gt;"",IF(AND(SUM($C79:AH79)&lt;=$C$5,AH78=1),1,0),0)</f>
        <v>0</v>
      </c>
      <c r="AJ79" s="9">
        <f>IF(AI79&lt;&gt;"",IF(AND(SUM($C79:AI79)&lt;=$C$5,AI78=1),1,0),0)</f>
        <v>0</v>
      </c>
      <c r="AK79" s="9">
        <f>IF(AJ79&lt;&gt;"",IF(AND(SUM($C79:AJ79)&lt;=$C$5,AJ78=1),1,0),0)</f>
        <v>0</v>
      </c>
      <c r="AL79" s="9">
        <f>IF(AK79&lt;&gt;"",IF(AND(SUM($C79:AK79)&lt;=$C$5,AK78=1),1,0),0)</f>
        <v>0</v>
      </c>
      <c r="AM79" s="9">
        <f>IF(AL79&lt;&gt;"",IF(AND(SUM($C79:AL79)&lt;=$C$5,AL78=1),1,0),0)</f>
        <v>0</v>
      </c>
      <c r="AN79" s="9">
        <f>IF(AM79&lt;&gt;"",IF(AND(SUM($C79:AM79)&lt;=$C$5,AM78=1),1,0),0)</f>
        <v>0</v>
      </c>
      <c r="AO79" s="9">
        <f>IF(AN79&lt;&gt;"",IF(AND(SUM($C79:AN79)&lt;=$C$5,AN78=1),1,0),0)</f>
        <v>0</v>
      </c>
      <c r="AP79" s="9">
        <f>IF(AO79&lt;&gt;"",IF(AND(SUM($C79:AO79)&lt;=$C$5,AO78=1),1,0),0)</f>
        <v>0</v>
      </c>
      <c r="AQ79" s="9">
        <f>IF(AP79&lt;&gt;"",IF(AND(SUM($C79:AP79)&lt;=$C$5,AP78=1),1,0),0)</f>
        <v>0</v>
      </c>
      <c r="AR79" s="9">
        <f>IF(AQ79&lt;&gt;"",IF(AND(SUM($C79:AQ79)&lt;=$C$5,AQ78=1),1,0),0)</f>
        <v>0</v>
      </c>
      <c r="AS79" s="9">
        <f>IF(AR79&lt;&gt;"",IF(AND(SUM($C79:AR79)&lt;=$C$5,AR78=1),1,0),0)</f>
        <v>0</v>
      </c>
      <c r="AT79" s="9">
        <f>IF(AS79&lt;&gt;"",IF(AND(SUM($C79:AS79)&lt;=$C$5,AS78=1),1,0),0)</f>
        <v>0</v>
      </c>
      <c r="AU79" s="9">
        <f>IF(AT79&lt;&gt;"",IF(AND(SUM($C79:AT79)&lt;=$C$5,AT78=1),1,0),0)</f>
        <v>0</v>
      </c>
      <c r="AV79" s="9">
        <f>IF(AU79&lt;&gt;"",IF(AND(SUM($C79:AU79)&lt;=$C$5,AU78=1),1,0),0)</f>
        <v>0</v>
      </c>
      <c r="AW79" s="9">
        <f>IF(AV79&lt;&gt;"",IF(AND(SUM($C79:AV79)&lt;=$C$5,AV78=1),1,0),0)</f>
        <v>0</v>
      </c>
      <c r="AX79" s="9">
        <f>IF(AW79&lt;&gt;"",IF(AND(SUM($C79:AW79)&lt;=$C$5,AW78=1),1,0),0)</f>
        <v>0</v>
      </c>
      <c r="AY79" s="9">
        <f>IF(AX79&lt;&gt;"",IF(AND(SUM($C79:AX79)&lt;=$C$5,AX78=1),1,0),0)</f>
        <v>0</v>
      </c>
      <c r="AZ79" s="9">
        <f>IF(AY79&lt;&gt;"",IF(AND(SUM($C79:AY79)&lt;=$C$5,AY78=1),1,0),0)</f>
        <v>0</v>
      </c>
      <c r="BA79" s="9">
        <f>IF(AZ79&lt;&gt;"",IF(AND(SUM($C79:AZ79)&lt;=$C$5,AZ78=1),1,0),0)</f>
        <v>0</v>
      </c>
      <c r="BB79" s="9">
        <f>IF(BA79&lt;&gt;"",IF(AND(SUM($C79:BA79)&lt;=$C$5,BA78=1),1,0),0)</f>
        <v>0</v>
      </c>
      <c r="BC79" s="9">
        <f>IF(BB79&lt;&gt;"",IF(AND(SUM($C79:BB79)&lt;=$C$5,BB78=1),1,0),0)</f>
        <v>0</v>
      </c>
      <c r="BD79" s="9">
        <f>IF(BC79&lt;&gt;"",IF(AND(SUM($C79:BC79)&lt;=$C$5,BC78=1),1,0),0)</f>
        <v>0</v>
      </c>
      <c r="BE79" s="9">
        <f>IF(BD79&lt;&gt;"",IF(AND(SUM($C79:BD79)&lt;=$C$5,BD78=1),1,0),0)</f>
        <v>0</v>
      </c>
      <c r="BF79" s="9">
        <f>IF(BE79&lt;&gt;"",IF(AND(SUM($C79:BE79)&lt;=$C$5,BE78=1),1,0),0)</f>
        <v>0</v>
      </c>
      <c r="BG79" s="9">
        <f>IF(BF79&lt;&gt;"",IF(AND(SUM($C79:BF79)&lt;=$C$5,BF78=1),1,0),0)</f>
        <v>1</v>
      </c>
      <c r="BH79" s="9">
        <f>IF(BG79&lt;&gt;"",IF(AND(SUM($C79:BG79)&lt;=$C$5,BG78=1),1,0),0)</f>
        <v>1</v>
      </c>
      <c r="BI79" s="9">
        <f>IF(BH79&lt;&gt;"",IF(AND(SUM($C79:BH79)&lt;=$C$5,BH78=1),1,0),0)</f>
        <v>1</v>
      </c>
      <c r="BJ79" s="9">
        <f>IF(BI79&lt;&gt;"",IF(AND(SUM($C79:BI79)&lt;=$C$5,BI78=1),1,0),0)</f>
        <v>1</v>
      </c>
      <c r="BK79" s="9">
        <f>IF(BJ79&lt;&gt;"",IF(AND(SUM($C79:BJ79)&lt;=$C$5,BJ78=1),1,0),0)</f>
        <v>0</v>
      </c>
      <c r="BL79" s="9">
        <f>IF(BK79&lt;&gt;"",IF(AND(SUM($C79:BK79)&lt;=$C$5,BK78=1),1,0),0)</f>
        <v>0</v>
      </c>
      <c r="BM79" s="9">
        <f>IF(BL79&lt;&gt;"",IF(AND(SUM($C79:BL79)&lt;=$C$5,BL78=1),1,0),0)</f>
        <v>0</v>
      </c>
      <c r="BN79" s="9">
        <f>IF(BM79&lt;&gt;"",IF(AND(SUM($C79:BM79)&lt;=$C$5,BM78=1),1,0),0)</f>
        <v>0</v>
      </c>
      <c r="BO79" s="9">
        <f>IF(BN79&lt;&gt;"",IF(AND(SUM($C79:BN79)&lt;=$C$5,BN78=1),1,0),0)</f>
        <v>0</v>
      </c>
      <c r="BP79" s="9">
        <f>IF(BO79&lt;&gt;"",IF(AND(SUM($C79:BO79)&lt;=$C$5,BO78=1),1,0),0)</f>
        <v>0</v>
      </c>
      <c r="BQ79" s="9">
        <f>IF(BP79&lt;&gt;"",IF(AND(SUM($C79:BP79)&lt;=$C$5,BP78=1),1,0),0)</f>
        <v>0</v>
      </c>
      <c r="BR79" s="9">
        <f>IF(BQ79&lt;&gt;"",IF(AND(SUM($C79:BQ79)&lt;=$C$5,BQ78=1),1,0),0)</f>
        <v>0</v>
      </c>
      <c r="BS79" s="9">
        <f>IF(BR79&lt;&gt;"",IF(AND(SUM($C79:BR79)&lt;=$C$5,BR78=1),1,0),0)</f>
        <v>0</v>
      </c>
      <c r="BT79" s="9">
        <f>IF(BS79&lt;&gt;"",IF(AND(SUM($C79:BS79)&lt;=$C$5,BS78=1),1,0),0)</f>
        <v>0</v>
      </c>
      <c r="BU79" s="9">
        <f>IF(BT79&lt;&gt;"",IF(AND(SUM($C79:BT79)&lt;=$C$5,BT78=1),1,0),0)</f>
        <v>0</v>
      </c>
      <c r="BV79" s="9">
        <f>IF(BU79&lt;&gt;"",IF(AND(SUM($C79:BU79)&lt;=$C$5,BU78=1),1,0),0)</f>
        <v>0</v>
      </c>
      <c r="BW79" s="9">
        <f>IF(BV79&lt;&gt;"",IF(AND(SUM($C79:BV79)&lt;=$C$5,BV78=1),1,0),0)</f>
        <v>0</v>
      </c>
      <c r="BX79" s="9">
        <f>IF(BW79&lt;&gt;"",IF(AND(SUM($C79:BW79)&lt;=$C$5,BW78=1),1,0),0)</f>
        <v>0</v>
      </c>
      <c r="BY79" s="9">
        <f>IF(BX79&lt;&gt;"",IF(AND(SUM($C79:BX79)&lt;=$C$5,BX78=1),1,0),0)</f>
        <v>0</v>
      </c>
      <c r="BZ79" s="9">
        <f>IF(BY79&lt;&gt;"",IF(AND(SUM($C79:BY79)&lt;=$C$5,BY78=1),1,0),0)</f>
        <v>0</v>
      </c>
      <c r="CA79" s="9">
        <f>IF(BZ79&lt;&gt;"",IF(AND(SUM($C79:BZ79)&lt;=$C$5,BZ78=1),1,0),0)</f>
        <v>0</v>
      </c>
      <c r="CB79" s="9">
        <f>IF(CA79&lt;&gt;"",IF(AND(SUM($C79:CA79)&lt;=$C$5,CA78=1),1,0),0)</f>
        <v>0</v>
      </c>
      <c r="CC79" s="9">
        <f>IF(CB79&lt;&gt;"",IF(AND(SUM($C79:CB79)&lt;=$C$5,CB78=1),1,0),0)</f>
        <v>0</v>
      </c>
      <c r="CD79" s="9">
        <f>IF(CC79&lt;&gt;"",IF(AND(SUM($C79:CC79)&lt;=$C$5,CC78=1),1,0),0)</f>
        <v>0</v>
      </c>
      <c r="CE79" s="9">
        <f>IF(CD79&lt;&gt;"",IF(AND(SUM($C79:CD79)&lt;=$C$5,CD78=1),1,0),0)</f>
        <v>0</v>
      </c>
      <c r="CF79" s="9">
        <f t="shared" si="0"/>
        <v>1</v>
      </c>
      <c r="CG79" s="9" t="s">
        <v>19</v>
      </c>
      <c r="CH79" s="10">
        <f>1</f>
        <v>1</v>
      </c>
    </row>
    <row r="80" spans="2:86" x14ac:dyDescent="0.25">
      <c r="B80" s="18"/>
      <c r="C80" s="9">
        <f>IF(B80&lt;&gt;"",IF(AND(SUM(B80:$C80)&lt;=$C$5,B79=1),1,0),0)</f>
        <v>0</v>
      </c>
      <c r="D80" s="9">
        <f>IF(C80&lt;&gt;"",IF(AND(SUM(C80:$C80)&lt;=$C$5,C79=1),1,0),0)</f>
        <v>0</v>
      </c>
      <c r="E80" s="9">
        <f>IF(D80&lt;&gt;"",IF(AND(SUM($C80:D80)&lt;=$C$5,D79=1),1,0),0)</f>
        <v>0</v>
      </c>
      <c r="F80" s="9">
        <f>IF(E80&lt;&gt;"",IF(AND(SUM($C80:E80)&lt;=$C$5,E79=1),1,0),0)</f>
        <v>0</v>
      </c>
      <c r="G80" s="9">
        <f>IF(F80&lt;&gt;"",IF(AND(SUM($C80:F80)&lt;=$C$5,F79=1),1,0),0)</f>
        <v>0</v>
      </c>
      <c r="H80" s="9">
        <f>IF(G80&lt;&gt;"",IF(AND(SUM($C80:G80)&lt;=$C$5,G79=1),1,0),0)</f>
        <v>0</v>
      </c>
      <c r="I80" s="9">
        <f>IF(H80&lt;&gt;"",IF(AND(SUM($C80:H80)&lt;=$C$5,H79=1),1,0),0)</f>
        <v>0</v>
      </c>
      <c r="J80" s="9">
        <f>IF(I80&lt;&gt;"",IF(AND(SUM($C80:I80)&lt;=$C$5,I79=1),1,0),0)</f>
        <v>0</v>
      </c>
      <c r="K80" s="9">
        <f>IF(J80&lt;&gt;"",IF(AND(SUM($C80:J80)&lt;=$C$5,J79=1),1,0),0)</f>
        <v>0</v>
      </c>
      <c r="L80" s="9">
        <f>IF(K80&lt;&gt;"",IF(AND(SUM($C80:K80)&lt;=$C$5,K79=1),1,0),0)</f>
        <v>0</v>
      </c>
      <c r="M80" s="9">
        <f>IF(L80&lt;&gt;"",IF(AND(SUM($C80:L80)&lt;=$C$5,L79=1),1,0),0)</f>
        <v>0</v>
      </c>
      <c r="N80" s="9">
        <f>IF(M80&lt;&gt;"",IF(AND(SUM($C80:M80)&lt;=$C$5,M79=1),1,0),0)</f>
        <v>0</v>
      </c>
      <c r="O80" s="9">
        <f>IF(N80&lt;&gt;"",IF(AND(SUM($C80:N80)&lt;=$C$5,N79=1),1,0),0)</f>
        <v>0</v>
      </c>
      <c r="P80" s="9">
        <f>IF(O80&lt;&gt;"",IF(AND(SUM($C80:O80)&lt;=$C$5,O79=1),1,0),0)</f>
        <v>0</v>
      </c>
      <c r="Q80" s="9">
        <f>IF(P80&lt;&gt;"",IF(AND(SUM($C80:P80)&lt;=$C$5,P79=1),1,0),0)</f>
        <v>0</v>
      </c>
      <c r="R80" s="9">
        <f>IF(Q80&lt;&gt;"",IF(AND(SUM($C80:Q80)&lt;=$C$5,Q79=1),1,0),0)</f>
        <v>0</v>
      </c>
      <c r="S80" s="9">
        <f>IF(R80&lt;&gt;"",IF(AND(SUM($C80:R80)&lt;=$C$5,R79=1),1,0),0)</f>
        <v>0</v>
      </c>
      <c r="T80" s="9">
        <f>IF(S80&lt;&gt;"",IF(AND(SUM($C80:S80)&lt;=$C$5,S79=1),1,0),0)</f>
        <v>0</v>
      </c>
      <c r="U80" s="9">
        <f>IF(T80&lt;&gt;"",IF(AND(SUM($C80:T80)&lt;=$C$5,T79=1),1,0),0)</f>
        <v>0</v>
      </c>
      <c r="V80" s="9">
        <f>IF(U80&lt;&gt;"",IF(AND(SUM($C80:U80)&lt;=$C$5,U79=1),1,0),0)</f>
        <v>0</v>
      </c>
      <c r="W80" s="9">
        <f>IF(V80&lt;&gt;"",IF(AND(SUM($C80:V80)&lt;=$C$5,V79=1),1,0),0)</f>
        <v>0</v>
      </c>
      <c r="X80" s="9">
        <f>IF(W80&lt;&gt;"",IF(AND(SUM($C80:W80)&lt;=$C$5,W79=1),1,0),0)</f>
        <v>0</v>
      </c>
      <c r="Y80" s="9">
        <f>IF(X80&lt;&gt;"",IF(AND(SUM($C80:X80)&lt;=$C$5,X79=1),1,0),0)</f>
        <v>0</v>
      </c>
      <c r="Z80" s="9">
        <f>IF(Y80&lt;&gt;"",IF(AND(SUM($C80:Y80)&lt;=$C$5,Y79=1),1,0),0)</f>
        <v>0</v>
      </c>
      <c r="AA80" s="9">
        <f>IF(Z80&lt;&gt;"",IF(AND(SUM($C80:Z80)&lt;=$C$5,Z79=1),1,0),0)</f>
        <v>0</v>
      </c>
      <c r="AB80" s="9">
        <f>IF(AA80&lt;&gt;"",IF(AND(SUM($C80:AA80)&lt;=$C$5,AA79=1),1,0),0)</f>
        <v>0</v>
      </c>
      <c r="AC80" s="9">
        <f>IF(AB80&lt;&gt;"",IF(AND(SUM($C80:AB80)&lt;=$C$5,AB79=1),1,0),0)</f>
        <v>0</v>
      </c>
      <c r="AD80" s="9">
        <f>IF(AC80&lt;&gt;"",IF(AND(SUM($C80:AC80)&lt;=$C$5,AC79=1),1,0),0)</f>
        <v>0</v>
      </c>
      <c r="AE80" s="9">
        <f>IF(AD80&lt;&gt;"",IF(AND(SUM($C80:AD80)&lt;=$C$5,AD79=1),1,0),0)</f>
        <v>0</v>
      </c>
      <c r="AF80" s="9">
        <f>IF(AE80&lt;&gt;"",IF(AND(SUM($C80:AE80)&lt;=$C$5,AE79=1),1,0),0)</f>
        <v>0</v>
      </c>
      <c r="AG80" s="9">
        <f>IF(AF80&lt;&gt;"",IF(AND(SUM($C80:AF80)&lt;=$C$5,AF79=1),1,0),0)</f>
        <v>0</v>
      </c>
      <c r="AH80" s="9">
        <f>IF(AG80&lt;&gt;"",IF(AND(SUM($C80:AG80)&lt;=$C$5,AG79=1),1,0),0)</f>
        <v>0</v>
      </c>
      <c r="AI80" s="9">
        <f>IF(AH80&lt;&gt;"",IF(AND(SUM($C80:AH80)&lt;=$C$5,AH79=1),1,0),0)</f>
        <v>0</v>
      </c>
      <c r="AJ80" s="9">
        <f>IF(AI80&lt;&gt;"",IF(AND(SUM($C80:AI80)&lt;=$C$5,AI79=1),1,0),0)</f>
        <v>0</v>
      </c>
      <c r="AK80" s="9">
        <f>IF(AJ80&lt;&gt;"",IF(AND(SUM($C80:AJ80)&lt;=$C$5,AJ79=1),1,0),0)</f>
        <v>0</v>
      </c>
      <c r="AL80" s="9">
        <f>IF(AK80&lt;&gt;"",IF(AND(SUM($C80:AK80)&lt;=$C$5,AK79=1),1,0),0)</f>
        <v>0</v>
      </c>
      <c r="AM80" s="9">
        <f>IF(AL80&lt;&gt;"",IF(AND(SUM($C80:AL80)&lt;=$C$5,AL79=1),1,0),0)</f>
        <v>0</v>
      </c>
      <c r="AN80" s="9">
        <f>IF(AM80&lt;&gt;"",IF(AND(SUM($C80:AM80)&lt;=$C$5,AM79=1),1,0),0)</f>
        <v>0</v>
      </c>
      <c r="AO80" s="9">
        <f>IF(AN80&lt;&gt;"",IF(AND(SUM($C80:AN80)&lt;=$C$5,AN79=1),1,0),0)</f>
        <v>0</v>
      </c>
      <c r="AP80" s="9">
        <f>IF(AO80&lt;&gt;"",IF(AND(SUM($C80:AO80)&lt;=$C$5,AO79=1),1,0),0)</f>
        <v>0</v>
      </c>
      <c r="AQ80" s="9">
        <f>IF(AP80&lt;&gt;"",IF(AND(SUM($C80:AP80)&lt;=$C$5,AP79=1),1,0),0)</f>
        <v>0</v>
      </c>
      <c r="AR80" s="9">
        <f>IF(AQ80&lt;&gt;"",IF(AND(SUM($C80:AQ80)&lt;=$C$5,AQ79=1),1,0),0)</f>
        <v>0</v>
      </c>
      <c r="AS80" s="9">
        <f>IF(AR80&lt;&gt;"",IF(AND(SUM($C80:AR80)&lt;=$C$5,AR79=1),1,0),0)</f>
        <v>0</v>
      </c>
      <c r="AT80" s="9">
        <f>IF(AS80&lt;&gt;"",IF(AND(SUM($C80:AS80)&lt;=$C$5,AS79=1),1,0),0)</f>
        <v>0</v>
      </c>
      <c r="AU80" s="9">
        <f>IF(AT80&lt;&gt;"",IF(AND(SUM($C80:AT80)&lt;=$C$5,AT79=1),1,0),0)</f>
        <v>0</v>
      </c>
      <c r="AV80" s="9">
        <f>IF(AU80&lt;&gt;"",IF(AND(SUM($C80:AU80)&lt;=$C$5,AU79=1),1,0),0)</f>
        <v>0</v>
      </c>
      <c r="AW80" s="9">
        <f>IF(AV80&lt;&gt;"",IF(AND(SUM($C80:AV80)&lt;=$C$5,AV79=1),1,0),0)</f>
        <v>0</v>
      </c>
      <c r="AX80" s="9">
        <f>IF(AW80&lt;&gt;"",IF(AND(SUM($C80:AW80)&lt;=$C$5,AW79=1),1,0),0)</f>
        <v>0</v>
      </c>
      <c r="AY80" s="9">
        <f>IF(AX80&lt;&gt;"",IF(AND(SUM($C80:AX80)&lt;=$C$5,AX79=1),1,0),0)</f>
        <v>0</v>
      </c>
      <c r="AZ80" s="9">
        <f>IF(AY80&lt;&gt;"",IF(AND(SUM($C80:AY80)&lt;=$C$5,AY79=1),1,0),0)</f>
        <v>0</v>
      </c>
      <c r="BA80" s="9">
        <f>IF(AZ80&lt;&gt;"",IF(AND(SUM($C80:AZ80)&lt;=$C$5,AZ79=1),1,0),0)</f>
        <v>0</v>
      </c>
      <c r="BB80" s="9">
        <f>IF(BA80&lt;&gt;"",IF(AND(SUM($C80:BA80)&lt;=$C$5,BA79=1),1,0),0)</f>
        <v>0</v>
      </c>
      <c r="BC80" s="9">
        <f>IF(BB80&lt;&gt;"",IF(AND(SUM($C80:BB80)&lt;=$C$5,BB79=1),1,0),0)</f>
        <v>0</v>
      </c>
      <c r="BD80" s="9">
        <f>IF(BC80&lt;&gt;"",IF(AND(SUM($C80:BC80)&lt;=$C$5,BC79=1),1,0),0)</f>
        <v>0</v>
      </c>
      <c r="BE80" s="9">
        <f>IF(BD80&lt;&gt;"",IF(AND(SUM($C80:BD80)&lt;=$C$5,BD79=1),1,0),0)</f>
        <v>0</v>
      </c>
      <c r="BF80" s="9">
        <f>IF(BE80&lt;&gt;"",IF(AND(SUM($C80:BE80)&lt;=$C$5,BE79=1),1,0),0)</f>
        <v>0</v>
      </c>
      <c r="BG80" s="9">
        <f>IF(BF80&lt;&gt;"",IF(AND(SUM($C80:BF80)&lt;=$C$5,BF79=1),1,0),0)</f>
        <v>0</v>
      </c>
      <c r="BH80" s="9">
        <f>IF(BG80&lt;&gt;"",IF(AND(SUM($C80:BG80)&lt;=$C$5,BG79=1),1,0),0)</f>
        <v>1</v>
      </c>
      <c r="BI80" s="9">
        <f>IF(BH80&lt;&gt;"",IF(AND(SUM($C80:BH80)&lt;=$C$5,BH79=1),1,0),0)</f>
        <v>1</v>
      </c>
      <c r="BJ80" s="9">
        <f>IF(BI80&lt;&gt;"",IF(AND(SUM($C80:BI80)&lt;=$C$5,BI79=1),1,0),0)</f>
        <v>1</v>
      </c>
      <c r="BK80" s="9">
        <f>IF(BJ80&lt;&gt;"",IF(AND(SUM($C80:BJ80)&lt;=$C$5,BJ79=1),1,0),0)</f>
        <v>1</v>
      </c>
      <c r="BL80" s="9">
        <f>IF(BK80&lt;&gt;"",IF(AND(SUM($C80:BK80)&lt;=$C$5,BK79=1),1,0),0)</f>
        <v>0</v>
      </c>
      <c r="BM80" s="9">
        <f>IF(BL80&lt;&gt;"",IF(AND(SUM($C80:BL80)&lt;=$C$5,BL79=1),1,0),0)</f>
        <v>0</v>
      </c>
      <c r="BN80" s="9">
        <f>IF(BM80&lt;&gt;"",IF(AND(SUM($C80:BM80)&lt;=$C$5,BM79=1),1,0),0)</f>
        <v>0</v>
      </c>
      <c r="BO80" s="9">
        <f>IF(BN80&lt;&gt;"",IF(AND(SUM($C80:BN80)&lt;=$C$5,BN79=1),1,0),0)</f>
        <v>0</v>
      </c>
      <c r="BP80" s="9">
        <f>IF(BO80&lt;&gt;"",IF(AND(SUM($C80:BO80)&lt;=$C$5,BO79=1),1,0),0)</f>
        <v>0</v>
      </c>
      <c r="BQ80" s="9">
        <f>IF(BP80&lt;&gt;"",IF(AND(SUM($C80:BP80)&lt;=$C$5,BP79=1),1,0),0)</f>
        <v>0</v>
      </c>
      <c r="BR80" s="9">
        <f>IF(BQ80&lt;&gt;"",IF(AND(SUM($C80:BQ80)&lt;=$C$5,BQ79=1),1,0),0)</f>
        <v>0</v>
      </c>
      <c r="BS80" s="9">
        <f>IF(BR80&lt;&gt;"",IF(AND(SUM($C80:BR80)&lt;=$C$5,BR79=1),1,0),0)</f>
        <v>0</v>
      </c>
      <c r="BT80" s="9">
        <f>IF(BS80&lt;&gt;"",IF(AND(SUM($C80:BS80)&lt;=$C$5,BS79=1),1,0),0)</f>
        <v>0</v>
      </c>
      <c r="BU80" s="9">
        <f>IF(BT80&lt;&gt;"",IF(AND(SUM($C80:BT80)&lt;=$C$5,BT79=1),1,0),0)</f>
        <v>0</v>
      </c>
      <c r="BV80" s="9">
        <f>IF(BU80&lt;&gt;"",IF(AND(SUM($C80:BU80)&lt;=$C$5,BU79=1),1,0),0)</f>
        <v>0</v>
      </c>
      <c r="BW80" s="9">
        <f>IF(BV80&lt;&gt;"",IF(AND(SUM($C80:BV80)&lt;=$C$5,BV79=1),1,0),0)</f>
        <v>0</v>
      </c>
      <c r="BX80" s="9">
        <f>IF(BW80&lt;&gt;"",IF(AND(SUM($C80:BW80)&lt;=$C$5,BW79=1),1,0),0)</f>
        <v>0</v>
      </c>
      <c r="BY80" s="9">
        <f>IF(BX80&lt;&gt;"",IF(AND(SUM($C80:BX80)&lt;=$C$5,BX79=1),1,0),0)</f>
        <v>0</v>
      </c>
      <c r="BZ80" s="9">
        <f>IF(BY80&lt;&gt;"",IF(AND(SUM($C80:BY80)&lt;=$C$5,BY79=1),1,0),0)</f>
        <v>0</v>
      </c>
      <c r="CA80" s="9">
        <f>IF(BZ80&lt;&gt;"",IF(AND(SUM($C80:BZ80)&lt;=$C$5,BZ79=1),1,0),0)</f>
        <v>0</v>
      </c>
      <c r="CB80" s="9">
        <f>IF(CA80&lt;&gt;"",IF(AND(SUM($C80:CA80)&lt;=$C$5,CA79=1),1,0),0)</f>
        <v>0</v>
      </c>
      <c r="CC80" s="9">
        <f>IF(CB80&lt;&gt;"",IF(AND(SUM($C80:CB80)&lt;=$C$5,CB79=1),1,0),0)</f>
        <v>0</v>
      </c>
      <c r="CD80" s="9">
        <f>IF(CC80&lt;&gt;"",IF(AND(SUM($C80:CC80)&lt;=$C$5,CC79=1),1,0),0)</f>
        <v>0</v>
      </c>
      <c r="CE80" s="9">
        <f>IF(CD80&lt;&gt;"",IF(AND(SUM($C80:CD80)&lt;=$C$5,CD79=1),1,0),0)</f>
        <v>0</v>
      </c>
      <c r="CF80" s="9">
        <f t="shared" si="0"/>
        <v>1</v>
      </c>
      <c r="CG80" s="9" t="s">
        <v>19</v>
      </c>
      <c r="CH80" s="10">
        <f>1</f>
        <v>1</v>
      </c>
    </row>
    <row r="81" spans="2:86" x14ac:dyDescent="0.25">
      <c r="B81" s="18"/>
      <c r="C81" s="9">
        <f>IF(B81&lt;&gt;"",IF(AND(SUM(B81:$C81)&lt;=$C$5,B80=1),1,0),0)</f>
        <v>0</v>
      </c>
      <c r="D81" s="9">
        <f>IF(C81&lt;&gt;"",IF(AND(SUM(C81:$C81)&lt;=$C$5,C80=1),1,0),0)</f>
        <v>0</v>
      </c>
      <c r="E81" s="9">
        <f>IF(D81&lt;&gt;"",IF(AND(SUM($C81:D81)&lt;=$C$5,D80=1),1,0),0)</f>
        <v>0</v>
      </c>
      <c r="F81" s="9">
        <f>IF(E81&lt;&gt;"",IF(AND(SUM($C81:E81)&lt;=$C$5,E80=1),1,0),0)</f>
        <v>0</v>
      </c>
      <c r="G81" s="9">
        <f>IF(F81&lt;&gt;"",IF(AND(SUM($C81:F81)&lt;=$C$5,F80=1),1,0),0)</f>
        <v>0</v>
      </c>
      <c r="H81" s="9">
        <f>IF(G81&lt;&gt;"",IF(AND(SUM($C81:G81)&lt;=$C$5,G80=1),1,0),0)</f>
        <v>0</v>
      </c>
      <c r="I81" s="9">
        <f>IF(H81&lt;&gt;"",IF(AND(SUM($C81:H81)&lt;=$C$5,H80=1),1,0),0)</f>
        <v>0</v>
      </c>
      <c r="J81" s="9">
        <f>IF(I81&lt;&gt;"",IF(AND(SUM($C81:I81)&lt;=$C$5,I80=1),1,0),0)</f>
        <v>0</v>
      </c>
      <c r="K81" s="9">
        <f>IF(J81&lt;&gt;"",IF(AND(SUM($C81:J81)&lt;=$C$5,J80=1),1,0),0)</f>
        <v>0</v>
      </c>
      <c r="L81" s="9">
        <f>IF(K81&lt;&gt;"",IF(AND(SUM($C81:K81)&lt;=$C$5,K80=1),1,0),0)</f>
        <v>0</v>
      </c>
      <c r="M81" s="9">
        <f>IF(L81&lt;&gt;"",IF(AND(SUM($C81:L81)&lt;=$C$5,L80=1),1,0),0)</f>
        <v>0</v>
      </c>
      <c r="N81" s="9">
        <f>IF(M81&lt;&gt;"",IF(AND(SUM($C81:M81)&lt;=$C$5,M80=1),1,0),0)</f>
        <v>0</v>
      </c>
      <c r="O81" s="9">
        <f>IF(N81&lt;&gt;"",IF(AND(SUM($C81:N81)&lt;=$C$5,N80=1),1,0),0)</f>
        <v>0</v>
      </c>
      <c r="P81" s="9">
        <f>IF(O81&lt;&gt;"",IF(AND(SUM($C81:O81)&lt;=$C$5,O80=1),1,0),0)</f>
        <v>0</v>
      </c>
      <c r="Q81" s="9">
        <f>IF(P81&lt;&gt;"",IF(AND(SUM($C81:P81)&lt;=$C$5,P80=1),1,0),0)</f>
        <v>0</v>
      </c>
      <c r="R81" s="9">
        <f>IF(Q81&lt;&gt;"",IF(AND(SUM($C81:Q81)&lt;=$C$5,Q80=1),1,0),0)</f>
        <v>0</v>
      </c>
      <c r="S81" s="9">
        <f>IF(R81&lt;&gt;"",IF(AND(SUM($C81:R81)&lt;=$C$5,R80=1),1,0),0)</f>
        <v>0</v>
      </c>
      <c r="T81" s="9">
        <f>IF(S81&lt;&gt;"",IF(AND(SUM($C81:S81)&lt;=$C$5,S80=1),1,0),0)</f>
        <v>0</v>
      </c>
      <c r="U81" s="9">
        <f>IF(T81&lt;&gt;"",IF(AND(SUM($C81:T81)&lt;=$C$5,T80=1),1,0),0)</f>
        <v>0</v>
      </c>
      <c r="V81" s="9">
        <f>IF(U81&lt;&gt;"",IF(AND(SUM($C81:U81)&lt;=$C$5,U80=1),1,0),0)</f>
        <v>0</v>
      </c>
      <c r="W81" s="9">
        <f>IF(V81&lt;&gt;"",IF(AND(SUM($C81:V81)&lt;=$C$5,V80=1),1,0),0)</f>
        <v>0</v>
      </c>
      <c r="X81" s="9">
        <f>IF(W81&lt;&gt;"",IF(AND(SUM($C81:W81)&lt;=$C$5,W80=1),1,0),0)</f>
        <v>0</v>
      </c>
      <c r="Y81" s="9">
        <f>IF(X81&lt;&gt;"",IF(AND(SUM($C81:X81)&lt;=$C$5,X80=1),1,0),0)</f>
        <v>0</v>
      </c>
      <c r="Z81" s="9">
        <f>IF(Y81&lt;&gt;"",IF(AND(SUM($C81:Y81)&lt;=$C$5,Y80=1),1,0),0)</f>
        <v>0</v>
      </c>
      <c r="AA81" s="9">
        <f>IF(Z81&lt;&gt;"",IF(AND(SUM($C81:Z81)&lt;=$C$5,Z80=1),1,0),0)</f>
        <v>0</v>
      </c>
      <c r="AB81" s="9">
        <f>IF(AA81&lt;&gt;"",IF(AND(SUM($C81:AA81)&lt;=$C$5,AA80=1),1,0),0)</f>
        <v>0</v>
      </c>
      <c r="AC81" s="9">
        <f>IF(AB81&lt;&gt;"",IF(AND(SUM($C81:AB81)&lt;=$C$5,AB80=1),1,0),0)</f>
        <v>0</v>
      </c>
      <c r="AD81" s="9">
        <f>IF(AC81&lt;&gt;"",IF(AND(SUM($C81:AC81)&lt;=$C$5,AC80=1),1,0),0)</f>
        <v>0</v>
      </c>
      <c r="AE81" s="9">
        <f>IF(AD81&lt;&gt;"",IF(AND(SUM($C81:AD81)&lt;=$C$5,AD80=1),1,0),0)</f>
        <v>0</v>
      </c>
      <c r="AF81" s="9">
        <f>IF(AE81&lt;&gt;"",IF(AND(SUM($C81:AE81)&lt;=$C$5,AE80=1),1,0),0)</f>
        <v>0</v>
      </c>
      <c r="AG81" s="9">
        <f>IF(AF81&lt;&gt;"",IF(AND(SUM($C81:AF81)&lt;=$C$5,AF80=1),1,0),0)</f>
        <v>0</v>
      </c>
      <c r="AH81" s="9">
        <f>IF(AG81&lt;&gt;"",IF(AND(SUM($C81:AG81)&lt;=$C$5,AG80=1),1,0),0)</f>
        <v>0</v>
      </c>
      <c r="AI81" s="9">
        <f>IF(AH81&lt;&gt;"",IF(AND(SUM($C81:AH81)&lt;=$C$5,AH80=1),1,0),0)</f>
        <v>0</v>
      </c>
      <c r="AJ81" s="9">
        <f>IF(AI81&lt;&gt;"",IF(AND(SUM($C81:AI81)&lt;=$C$5,AI80=1),1,0),0)</f>
        <v>0</v>
      </c>
      <c r="AK81" s="9">
        <f>IF(AJ81&lt;&gt;"",IF(AND(SUM($C81:AJ81)&lt;=$C$5,AJ80=1),1,0),0)</f>
        <v>0</v>
      </c>
      <c r="AL81" s="9">
        <f>IF(AK81&lt;&gt;"",IF(AND(SUM($C81:AK81)&lt;=$C$5,AK80=1),1,0),0)</f>
        <v>0</v>
      </c>
      <c r="AM81" s="9">
        <f>IF(AL81&lt;&gt;"",IF(AND(SUM($C81:AL81)&lt;=$C$5,AL80=1),1,0),0)</f>
        <v>0</v>
      </c>
      <c r="AN81" s="9">
        <f>IF(AM81&lt;&gt;"",IF(AND(SUM($C81:AM81)&lt;=$C$5,AM80=1),1,0),0)</f>
        <v>0</v>
      </c>
      <c r="AO81" s="9">
        <f>IF(AN81&lt;&gt;"",IF(AND(SUM($C81:AN81)&lt;=$C$5,AN80=1),1,0),0)</f>
        <v>0</v>
      </c>
      <c r="AP81" s="9">
        <f>IF(AO81&lt;&gt;"",IF(AND(SUM($C81:AO81)&lt;=$C$5,AO80=1),1,0),0)</f>
        <v>0</v>
      </c>
      <c r="AQ81" s="9">
        <f>IF(AP81&lt;&gt;"",IF(AND(SUM($C81:AP81)&lt;=$C$5,AP80=1),1,0),0)</f>
        <v>0</v>
      </c>
      <c r="AR81" s="9">
        <f>IF(AQ81&lt;&gt;"",IF(AND(SUM($C81:AQ81)&lt;=$C$5,AQ80=1),1,0),0)</f>
        <v>0</v>
      </c>
      <c r="AS81" s="9">
        <f>IF(AR81&lt;&gt;"",IF(AND(SUM($C81:AR81)&lt;=$C$5,AR80=1),1,0),0)</f>
        <v>0</v>
      </c>
      <c r="AT81" s="9">
        <f>IF(AS81&lt;&gt;"",IF(AND(SUM($C81:AS81)&lt;=$C$5,AS80=1),1,0),0)</f>
        <v>0</v>
      </c>
      <c r="AU81" s="9">
        <f>IF(AT81&lt;&gt;"",IF(AND(SUM($C81:AT81)&lt;=$C$5,AT80=1),1,0),0)</f>
        <v>0</v>
      </c>
      <c r="AV81" s="9">
        <f>IF(AU81&lt;&gt;"",IF(AND(SUM($C81:AU81)&lt;=$C$5,AU80=1),1,0),0)</f>
        <v>0</v>
      </c>
      <c r="AW81" s="9">
        <f>IF(AV81&lt;&gt;"",IF(AND(SUM($C81:AV81)&lt;=$C$5,AV80=1),1,0),0)</f>
        <v>0</v>
      </c>
      <c r="AX81" s="9">
        <f>IF(AW81&lt;&gt;"",IF(AND(SUM($C81:AW81)&lt;=$C$5,AW80=1),1,0),0)</f>
        <v>0</v>
      </c>
      <c r="AY81" s="9">
        <f>IF(AX81&lt;&gt;"",IF(AND(SUM($C81:AX81)&lt;=$C$5,AX80=1),1,0),0)</f>
        <v>0</v>
      </c>
      <c r="AZ81" s="9">
        <f>IF(AY81&lt;&gt;"",IF(AND(SUM($C81:AY81)&lt;=$C$5,AY80=1),1,0),0)</f>
        <v>0</v>
      </c>
      <c r="BA81" s="9">
        <f>IF(AZ81&lt;&gt;"",IF(AND(SUM($C81:AZ81)&lt;=$C$5,AZ80=1),1,0),0)</f>
        <v>0</v>
      </c>
      <c r="BB81" s="9">
        <f>IF(BA81&lt;&gt;"",IF(AND(SUM($C81:BA81)&lt;=$C$5,BA80=1),1,0),0)</f>
        <v>0</v>
      </c>
      <c r="BC81" s="9">
        <f>IF(BB81&lt;&gt;"",IF(AND(SUM($C81:BB81)&lt;=$C$5,BB80=1),1,0),0)</f>
        <v>0</v>
      </c>
      <c r="BD81" s="9">
        <f>IF(BC81&lt;&gt;"",IF(AND(SUM($C81:BC81)&lt;=$C$5,BC80=1),1,0),0)</f>
        <v>0</v>
      </c>
      <c r="BE81" s="9">
        <f>IF(BD81&lt;&gt;"",IF(AND(SUM($C81:BD81)&lt;=$C$5,BD80=1),1,0),0)</f>
        <v>0</v>
      </c>
      <c r="BF81" s="9">
        <f>IF(BE81&lt;&gt;"",IF(AND(SUM($C81:BE81)&lt;=$C$5,BE80=1),1,0),0)</f>
        <v>0</v>
      </c>
      <c r="BG81" s="9">
        <f>IF(BF81&lt;&gt;"",IF(AND(SUM($C81:BF81)&lt;=$C$5,BF80=1),1,0),0)</f>
        <v>0</v>
      </c>
      <c r="BH81" s="9">
        <f>IF(BG81&lt;&gt;"",IF(AND(SUM($C81:BG81)&lt;=$C$5,BG80=1),1,0),0)</f>
        <v>0</v>
      </c>
      <c r="BI81" s="9">
        <f>IF(BH81&lt;&gt;"",IF(AND(SUM($C81:BH81)&lt;=$C$5,BH80=1),1,0),0)</f>
        <v>1</v>
      </c>
      <c r="BJ81" s="9">
        <f>IF(BI81&lt;&gt;"",IF(AND(SUM($C81:BI81)&lt;=$C$5,BI80=1),1,0),0)</f>
        <v>1</v>
      </c>
      <c r="BK81" s="9">
        <f>IF(BJ81&lt;&gt;"",IF(AND(SUM($C81:BJ81)&lt;=$C$5,BJ80=1),1,0),0)</f>
        <v>1</v>
      </c>
      <c r="BL81" s="9">
        <f>IF(BK81&lt;&gt;"",IF(AND(SUM($C81:BK81)&lt;=$C$5,BK80=1),1,0),0)</f>
        <v>1</v>
      </c>
      <c r="BM81" s="9">
        <f>IF(BL81&lt;&gt;"",IF(AND(SUM($C81:BL81)&lt;=$C$5,BL80=1),1,0),0)</f>
        <v>0</v>
      </c>
      <c r="BN81" s="9">
        <f>IF(BM81&lt;&gt;"",IF(AND(SUM($C81:BM81)&lt;=$C$5,BM80=1),1,0),0)</f>
        <v>0</v>
      </c>
      <c r="BO81" s="9">
        <f>IF(BN81&lt;&gt;"",IF(AND(SUM($C81:BN81)&lt;=$C$5,BN80=1),1,0),0)</f>
        <v>0</v>
      </c>
      <c r="BP81" s="9">
        <f>IF(BO81&lt;&gt;"",IF(AND(SUM($C81:BO81)&lt;=$C$5,BO80=1),1,0),0)</f>
        <v>0</v>
      </c>
      <c r="BQ81" s="9">
        <f>IF(BP81&lt;&gt;"",IF(AND(SUM($C81:BP81)&lt;=$C$5,BP80=1),1,0),0)</f>
        <v>0</v>
      </c>
      <c r="BR81" s="9">
        <f>IF(BQ81&lt;&gt;"",IF(AND(SUM($C81:BQ81)&lt;=$C$5,BQ80=1),1,0),0)</f>
        <v>0</v>
      </c>
      <c r="BS81" s="9">
        <f>IF(BR81&lt;&gt;"",IF(AND(SUM($C81:BR81)&lt;=$C$5,BR80=1),1,0),0)</f>
        <v>0</v>
      </c>
      <c r="BT81" s="9">
        <f>IF(BS81&lt;&gt;"",IF(AND(SUM($C81:BS81)&lt;=$C$5,BS80=1),1,0),0)</f>
        <v>0</v>
      </c>
      <c r="BU81" s="9">
        <f>IF(BT81&lt;&gt;"",IF(AND(SUM($C81:BT81)&lt;=$C$5,BT80=1),1,0),0)</f>
        <v>0</v>
      </c>
      <c r="BV81" s="9">
        <f>IF(BU81&lt;&gt;"",IF(AND(SUM($C81:BU81)&lt;=$C$5,BU80=1),1,0),0)</f>
        <v>0</v>
      </c>
      <c r="BW81" s="9">
        <f>IF(BV81&lt;&gt;"",IF(AND(SUM($C81:BV81)&lt;=$C$5,BV80=1),1,0),0)</f>
        <v>0</v>
      </c>
      <c r="BX81" s="9">
        <f>IF(BW81&lt;&gt;"",IF(AND(SUM($C81:BW81)&lt;=$C$5,BW80=1),1,0),0)</f>
        <v>0</v>
      </c>
      <c r="BY81" s="9">
        <f>IF(BX81&lt;&gt;"",IF(AND(SUM($C81:BX81)&lt;=$C$5,BX80=1),1,0),0)</f>
        <v>0</v>
      </c>
      <c r="BZ81" s="9">
        <f>IF(BY81&lt;&gt;"",IF(AND(SUM($C81:BY81)&lt;=$C$5,BY80=1),1,0),0)</f>
        <v>0</v>
      </c>
      <c r="CA81" s="9">
        <f>IF(BZ81&lt;&gt;"",IF(AND(SUM($C81:BZ81)&lt;=$C$5,BZ80=1),1,0),0)</f>
        <v>0</v>
      </c>
      <c r="CB81" s="9">
        <f>IF(CA81&lt;&gt;"",IF(AND(SUM($C81:CA81)&lt;=$C$5,CA80=1),1,0),0)</f>
        <v>0</v>
      </c>
      <c r="CC81" s="9">
        <f>IF(CB81&lt;&gt;"",IF(AND(SUM($C81:CB81)&lt;=$C$5,CB80=1),1,0),0)</f>
        <v>0</v>
      </c>
      <c r="CD81" s="9">
        <f>IF(CC81&lt;&gt;"",IF(AND(SUM($C81:CC81)&lt;=$C$5,CC80=1),1,0),0)</f>
        <v>0</v>
      </c>
      <c r="CE81" s="9">
        <f>IF(CD81&lt;&gt;"",IF(AND(SUM($C81:CD81)&lt;=$C$5,CD80=1),1,0),0)</f>
        <v>0</v>
      </c>
      <c r="CF81" s="9">
        <f t="shared" si="0"/>
        <v>1</v>
      </c>
      <c r="CG81" s="9" t="s">
        <v>19</v>
      </c>
      <c r="CH81" s="10">
        <f>1</f>
        <v>1</v>
      </c>
    </row>
    <row r="82" spans="2:86" x14ac:dyDescent="0.25">
      <c r="B82" s="18"/>
      <c r="C82" s="9">
        <f>IF(B82&lt;&gt;"",IF(AND(SUM(B82:$C82)&lt;=$C$5,B81=1),1,0),0)</f>
        <v>0</v>
      </c>
      <c r="D82" s="9">
        <f>IF(C82&lt;&gt;"",IF(AND(SUM(C82:$C82)&lt;=$C$5,C81=1),1,0),0)</f>
        <v>0</v>
      </c>
      <c r="E82" s="9">
        <f>IF(D82&lt;&gt;"",IF(AND(SUM($C82:D82)&lt;=$C$5,D81=1),1,0),0)</f>
        <v>0</v>
      </c>
      <c r="F82" s="9">
        <f>IF(E82&lt;&gt;"",IF(AND(SUM($C82:E82)&lt;=$C$5,E81=1),1,0),0)</f>
        <v>0</v>
      </c>
      <c r="G82" s="9">
        <f>IF(F82&lt;&gt;"",IF(AND(SUM($C82:F82)&lt;=$C$5,F81=1),1,0),0)</f>
        <v>0</v>
      </c>
      <c r="H82" s="9">
        <f>IF(G82&lt;&gt;"",IF(AND(SUM($C82:G82)&lt;=$C$5,G81=1),1,0),0)</f>
        <v>0</v>
      </c>
      <c r="I82" s="9">
        <f>IF(H82&lt;&gt;"",IF(AND(SUM($C82:H82)&lt;=$C$5,H81=1),1,0),0)</f>
        <v>0</v>
      </c>
      <c r="J82" s="9">
        <f>IF(I82&lt;&gt;"",IF(AND(SUM($C82:I82)&lt;=$C$5,I81=1),1,0),0)</f>
        <v>0</v>
      </c>
      <c r="K82" s="9">
        <f>IF(J82&lt;&gt;"",IF(AND(SUM($C82:J82)&lt;=$C$5,J81=1),1,0),0)</f>
        <v>0</v>
      </c>
      <c r="L82" s="9">
        <f>IF(K82&lt;&gt;"",IF(AND(SUM($C82:K82)&lt;=$C$5,K81=1),1,0),0)</f>
        <v>0</v>
      </c>
      <c r="M82" s="9">
        <f>IF(L82&lt;&gt;"",IF(AND(SUM($C82:L82)&lt;=$C$5,L81=1),1,0),0)</f>
        <v>0</v>
      </c>
      <c r="N82" s="9">
        <f>IF(M82&lt;&gt;"",IF(AND(SUM($C82:M82)&lt;=$C$5,M81=1),1,0),0)</f>
        <v>0</v>
      </c>
      <c r="O82" s="9">
        <f>IF(N82&lt;&gt;"",IF(AND(SUM($C82:N82)&lt;=$C$5,N81=1),1,0),0)</f>
        <v>0</v>
      </c>
      <c r="P82" s="9">
        <f>IF(O82&lt;&gt;"",IF(AND(SUM($C82:O82)&lt;=$C$5,O81=1),1,0),0)</f>
        <v>0</v>
      </c>
      <c r="Q82" s="9">
        <f>IF(P82&lt;&gt;"",IF(AND(SUM($C82:P82)&lt;=$C$5,P81=1),1,0),0)</f>
        <v>0</v>
      </c>
      <c r="R82" s="9">
        <f>IF(Q82&lt;&gt;"",IF(AND(SUM($C82:Q82)&lt;=$C$5,Q81=1),1,0),0)</f>
        <v>0</v>
      </c>
      <c r="S82" s="9">
        <f>IF(R82&lt;&gt;"",IF(AND(SUM($C82:R82)&lt;=$C$5,R81=1),1,0),0)</f>
        <v>0</v>
      </c>
      <c r="T82" s="9">
        <f>IF(S82&lt;&gt;"",IF(AND(SUM($C82:S82)&lt;=$C$5,S81=1),1,0),0)</f>
        <v>0</v>
      </c>
      <c r="U82" s="9">
        <f>IF(T82&lt;&gt;"",IF(AND(SUM($C82:T82)&lt;=$C$5,T81=1),1,0),0)</f>
        <v>0</v>
      </c>
      <c r="V82" s="9">
        <f>IF(U82&lt;&gt;"",IF(AND(SUM($C82:U82)&lt;=$C$5,U81=1),1,0),0)</f>
        <v>0</v>
      </c>
      <c r="W82" s="9">
        <f>IF(V82&lt;&gt;"",IF(AND(SUM($C82:V82)&lt;=$C$5,V81=1),1,0),0)</f>
        <v>0</v>
      </c>
      <c r="X82" s="9">
        <f>IF(W82&lt;&gt;"",IF(AND(SUM($C82:W82)&lt;=$C$5,W81=1),1,0),0)</f>
        <v>0</v>
      </c>
      <c r="Y82" s="9">
        <f>IF(X82&lt;&gt;"",IF(AND(SUM($C82:X82)&lt;=$C$5,X81=1),1,0),0)</f>
        <v>0</v>
      </c>
      <c r="Z82" s="9">
        <f>IF(Y82&lt;&gt;"",IF(AND(SUM($C82:Y82)&lt;=$C$5,Y81=1),1,0),0)</f>
        <v>0</v>
      </c>
      <c r="AA82" s="9">
        <f>IF(Z82&lt;&gt;"",IF(AND(SUM($C82:Z82)&lt;=$C$5,Z81=1),1,0),0)</f>
        <v>0</v>
      </c>
      <c r="AB82" s="9">
        <f>IF(AA82&lt;&gt;"",IF(AND(SUM($C82:AA82)&lt;=$C$5,AA81=1),1,0),0)</f>
        <v>0</v>
      </c>
      <c r="AC82" s="9">
        <f>IF(AB82&lt;&gt;"",IF(AND(SUM($C82:AB82)&lt;=$C$5,AB81=1),1,0),0)</f>
        <v>0</v>
      </c>
      <c r="AD82" s="9">
        <f>IF(AC82&lt;&gt;"",IF(AND(SUM($C82:AC82)&lt;=$C$5,AC81=1),1,0),0)</f>
        <v>0</v>
      </c>
      <c r="AE82" s="9">
        <f>IF(AD82&lt;&gt;"",IF(AND(SUM($C82:AD82)&lt;=$C$5,AD81=1),1,0),0)</f>
        <v>0</v>
      </c>
      <c r="AF82" s="9">
        <f>IF(AE82&lt;&gt;"",IF(AND(SUM($C82:AE82)&lt;=$C$5,AE81=1),1,0),0)</f>
        <v>0</v>
      </c>
      <c r="AG82" s="9">
        <f>IF(AF82&lt;&gt;"",IF(AND(SUM($C82:AF82)&lt;=$C$5,AF81=1),1,0),0)</f>
        <v>0</v>
      </c>
      <c r="AH82" s="9">
        <f>IF(AG82&lt;&gt;"",IF(AND(SUM($C82:AG82)&lt;=$C$5,AG81=1),1,0),0)</f>
        <v>0</v>
      </c>
      <c r="AI82" s="9">
        <f>IF(AH82&lt;&gt;"",IF(AND(SUM($C82:AH82)&lt;=$C$5,AH81=1),1,0),0)</f>
        <v>0</v>
      </c>
      <c r="AJ82" s="9">
        <f>IF(AI82&lt;&gt;"",IF(AND(SUM($C82:AI82)&lt;=$C$5,AI81=1),1,0),0)</f>
        <v>0</v>
      </c>
      <c r="AK82" s="9">
        <f>IF(AJ82&lt;&gt;"",IF(AND(SUM($C82:AJ82)&lt;=$C$5,AJ81=1),1,0),0)</f>
        <v>0</v>
      </c>
      <c r="AL82" s="9">
        <f>IF(AK82&lt;&gt;"",IF(AND(SUM($C82:AK82)&lt;=$C$5,AK81=1),1,0),0)</f>
        <v>0</v>
      </c>
      <c r="AM82" s="9">
        <f>IF(AL82&lt;&gt;"",IF(AND(SUM($C82:AL82)&lt;=$C$5,AL81=1),1,0),0)</f>
        <v>0</v>
      </c>
      <c r="AN82" s="9">
        <f>IF(AM82&lt;&gt;"",IF(AND(SUM($C82:AM82)&lt;=$C$5,AM81=1),1,0),0)</f>
        <v>0</v>
      </c>
      <c r="AO82" s="9">
        <f>IF(AN82&lt;&gt;"",IF(AND(SUM($C82:AN82)&lt;=$C$5,AN81=1),1,0),0)</f>
        <v>0</v>
      </c>
      <c r="AP82" s="9">
        <f>IF(AO82&lt;&gt;"",IF(AND(SUM($C82:AO82)&lt;=$C$5,AO81=1),1,0),0)</f>
        <v>0</v>
      </c>
      <c r="AQ82" s="9">
        <f>IF(AP82&lt;&gt;"",IF(AND(SUM($C82:AP82)&lt;=$C$5,AP81=1),1,0),0)</f>
        <v>0</v>
      </c>
      <c r="AR82" s="9">
        <f>IF(AQ82&lt;&gt;"",IF(AND(SUM($C82:AQ82)&lt;=$C$5,AQ81=1),1,0),0)</f>
        <v>0</v>
      </c>
      <c r="AS82" s="9">
        <f>IF(AR82&lt;&gt;"",IF(AND(SUM($C82:AR82)&lt;=$C$5,AR81=1),1,0),0)</f>
        <v>0</v>
      </c>
      <c r="AT82" s="9">
        <f>IF(AS82&lt;&gt;"",IF(AND(SUM($C82:AS82)&lt;=$C$5,AS81=1),1,0),0)</f>
        <v>0</v>
      </c>
      <c r="AU82" s="9">
        <f>IF(AT82&lt;&gt;"",IF(AND(SUM($C82:AT82)&lt;=$C$5,AT81=1),1,0),0)</f>
        <v>0</v>
      </c>
      <c r="AV82" s="9">
        <f>IF(AU82&lt;&gt;"",IF(AND(SUM($C82:AU82)&lt;=$C$5,AU81=1),1,0),0)</f>
        <v>0</v>
      </c>
      <c r="AW82" s="9">
        <f>IF(AV82&lt;&gt;"",IF(AND(SUM($C82:AV82)&lt;=$C$5,AV81=1),1,0),0)</f>
        <v>0</v>
      </c>
      <c r="AX82" s="9">
        <f>IF(AW82&lt;&gt;"",IF(AND(SUM($C82:AW82)&lt;=$C$5,AW81=1),1,0),0)</f>
        <v>0</v>
      </c>
      <c r="AY82" s="9">
        <f>IF(AX82&lt;&gt;"",IF(AND(SUM($C82:AX82)&lt;=$C$5,AX81=1),1,0),0)</f>
        <v>0</v>
      </c>
      <c r="AZ82" s="9">
        <f>IF(AY82&lt;&gt;"",IF(AND(SUM($C82:AY82)&lt;=$C$5,AY81=1),1,0),0)</f>
        <v>0</v>
      </c>
      <c r="BA82" s="9">
        <f>IF(AZ82&lt;&gt;"",IF(AND(SUM($C82:AZ82)&lt;=$C$5,AZ81=1),1,0),0)</f>
        <v>0</v>
      </c>
      <c r="BB82" s="9">
        <f>IF(BA82&lt;&gt;"",IF(AND(SUM($C82:BA82)&lt;=$C$5,BA81=1),1,0),0)</f>
        <v>0</v>
      </c>
      <c r="BC82" s="9">
        <f>IF(BB82&lt;&gt;"",IF(AND(SUM($C82:BB82)&lt;=$C$5,BB81=1),1,0),0)</f>
        <v>0</v>
      </c>
      <c r="BD82" s="9">
        <f>IF(BC82&lt;&gt;"",IF(AND(SUM($C82:BC82)&lt;=$C$5,BC81=1),1,0),0)</f>
        <v>0</v>
      </c>
      <c r="BE82" s="9">
        <f>IF(BD82&lt;&gt;"",IF(AND(SUM($C82:BD82)&lt;=$C$5,BD81=1),1,0),0)</f>
        <v>0</v>
      </c>
      <c r="BF82" s="9">
        <f>IF(BE82&lt;&gt;"",IF(AND(SUM($C82:BE82)&lt;=$C$5,BE81=1),1,0),0)</f>
        <v>0</v>
      </c>
      <c r="BG82" s="9">
        <f>IF(BF82&lt;&gt;"",IF(AND(SUM($C82:BF82)&lt;=$C$5,BF81=1),1,0),0)</f>
        <v>0</v>
      </c>
      <c r="BH82" s="9">
        <f>IF(BG82&lt;&gt;"",IF(AND(SUM($C82:BG82)&lt;=$C$5,BG81=1),1,0),0)</f>
        <v>0</v>
      </c>
      <c r="BI82" s="9">
        <f>IF(BH82&lt;&gt;"",IF(AND(SUM($C82:BH82)&lt;=$C$5,BH81=1),1,0),0)</f>
        <v>0</v>
      </c>
      <c r="BJ82" s="9">
        <f>IF(BI82&lt;&gt;"",IF(AND(SUM($C82:BI82)&lt;=$C$5,BI81=1),1,0),0)</f>
        <v>1</v>
      </c>
      <c r="BK82" s="9">
        <f>IF(BJ82&lt;&gt;"",IF(AND(SUM($C82:BJ82)&lt;=$C$5,BJ81=1),1,0),0)</f>
        <v>1</v>
      </c>
      <c r="BL82" s="9">
        <f>IF(BK82&lt;&gt;"",IF(AND(SUM($C82:BK82)&lt;=$C$5,BK81=1),1,0),0)</f>
        <v>1</v>
      </c>
      <c r="BM82" s="9">
        <f>IF(BL82&lt;&gt;"",IF(AND(SUM($C82:BL82)&lt;=$C$5,BL81=1),1,0),0)</f>
        <v>1</v>
      </c>
      <c r="BN82" s="9">
        <f>IF(BM82&lt;&gt;"",IF(AND(SUM($C82:BM82)&lt;=$C$5,BM81=1),1,0),0)</f>
        <v>0</v>
      </c>
      <c r="BO82" s="9">
        <f>IF(BN82&lt;&gt;"",IF(AND(SUM($C82:BN82)&lt;=$C$5,BN81=1),1,0),0)</f>
        <v>0</v>
      </c>
      <c r="BP82" s="9">
        <f>IF(BO82&lt;&gt;"",IF(AND(SUM($C82:BO82)&lt;=$C$5,BO81=1),1,0),0)</f>
        <v>0</v>
      </c>
      <c r="BQ82" s="9">
        <f>IF(BP82&lt;&gt;"",IF(AND(SUM($C82:BP82)&lt;=$C$5,BP81=1),1,0),0)</f>
        <v>0</v>
      </c>
      <c r="BR82" s="9">
        <f>IF(BQ82&lt;&gt;"",IF(AND(SUM($C82:BQ82)&lt;=$C$5,BQ81=1),1,0),0)</f>
        <v>0</v>
      </c>
      <c r="BS82" s="9">
        <f>IF(BR82&lt;&gt;"",IF(AND(SUM($C82:BR82)&lt;=$C$5,BR81=1),1,0),0)</f>
        <v>0</v>
      </c>
      <c r="BT82" s="9">
        <f>IF(BS82&lt;&gt;"",IF(AND(SUM($C82:BS82)&lt;=$C$5,BS81=1),1,0),0)</f>
        <v>0</v>
      </c>
      <c r="BU82" s="9">
        <f>IF(BT82&lt;&gt;"",IF(AND(SUM($C82:BT82)&lt;=$C$5,BT81=1),1,0),0)</f>
        <v>0</v>
      </c>
      <c r="BV82" s="9">
        <f>IF(BU82&lt;&gt;"",IF(AND(SUM($C82:BU82)&lt;=$C$5,BU81=1),1,0),0)</f>
        <v>0</v>
      </c>
      <c r="BW82" s="9">
        <f>IF(BV82&lt;&gt;"",IF(AND(SUM($C82:BV82)&lt;=$C$5,BV81=1),1,0),0)</f>
        <v>0</v>
      </c>
      <c r="BX82" s="9">
        <f>IF(BW82&lt;&gt;"",IF(AND(SUM($C82:BW82)&lt;=$C$5,BW81=1),1,0),0)</f>
        <v>0</v>
      </c>
      <c r="BY82" s="9">
        <f>IF(BX82&lt;&gt;"",IF(AND(SUM($C82:BX82)&lt;=$C$5,BX81=1),1,0),0)</f>
        <v>0</v>
      </c>
      <c r="BZ82" s="9">
        <f>IF(BY82&lt;&gt;"",IF(AND(SUM($C82:BY82)&lt;=$C$5,BY81=1),1,0),0)</f>
        <v>0</v>
      </c>
      <c r="CA82" s="9">
        <f>IF(BZ82&lt;&gt;"",IF(AND(SUM($C82:BZ82)&lt;=$C$5,BZ81=1),1,0),0)</f>
        <v>0</v>
      </c>
      <c r="CB82" s="9">
        <f>IF(CA82&lt;&gt;"",IF(AND(SUM($C82:CA82)&lt;=$C$5,CA81=1),1,0),0)</f>
        <v>0</v>
      </c>
      <c r="CC82" s="9">
        <f>IF(CB82&lt;&gt;"",IF(AND(SUM($C82:CB82)&lt;=$C$5,CB81=1),1,0),0)</f>
        <v>0</v>
      </c>
      <c r="CD82" s="9">
        <f>IF(CC82&lt;&gt;"",IF(AND(SUM($C82:CC82)&lt;=$C$5,CC81=1),1,0),0)</f>
        <v>0</v>
      </c>
      <c r="CE82" s="9">
        <f>IF(CD82&lt;&gt;"",IF(AND(SUM($C82:CD82)&lt;=$C$5,CD81=1),1,0),0)</f>
        <v>0</v>
      </c>
      <c r="CF82" s="9">
        <f t="shared" si="0"/>
        <v>0</v>
      </c>
      <c r="CG82" s="9" t="s">
        <v>19</v>
      </c>
      <c r="CH82" s="10">
        <f>1</f>
        <v>1</v>
      </c>
    </row>
    <row r="83" spans="2:86" x14ac:dyDescent="0.25">
      <c r="B83" s="18"/>
      <c r="C83" s="9">
        <f>IF(B83&lt;&gt;"",IF(AND(SUM(B83:$C83)&lt;=$C$5,B82=1),1,0),0)</f>
        <v>0</v>
      </c>
      <c r="D83" s="9">
        <f>IF(C83&lt;&gt;"",IF(AND(SUM(C83:$C83)&lt;=$C$5,C82=1),1,0),0)</f>
        <v>0</v>
      </c>
      <c r="E83" s="9">
        <f>IF(D83&lt;&gt;"",IF(AND(SUM($C83:D83)&lt;=$C$5,D82=1),1,0),0)</f>
        <v>0</v>
      </c>
      <c r="F83" s="9">
        <f>IF(E83&lt;&gt;"",IF(AND(SUM($C83:E83)&lt;=$C$5,E82=1),1,0),0)</f>
        <v>0</v>
      </c>
      <c r="G83" s="9">
        <f>IF(F83&lt;&gt;"",IF(AND(SUM($C83:F83)&lt;=$C$5,F82=1),1,0),0)</f>
        <v>0</v>
      </c>
      <c r="H83" s="9">
        <f>IF(G83&lt;&gt;"",IF(AND(SUM($C83:G83)&lt;=$C$5,G82=1),1,0),0)</f>
        <v>0</v>
      </c>
      <c r="I83" s="9">
        <f>IF(H83&lt;&gt;"",IF(AND(SUM($C83:H83)&lt;=$C$5,H82=1),1,0),0)</f>
        <v>0</v>
      </c>
      <c r="J83" s="9">
        <f>IF(I83&lt;&gt;"",IF(AND(SUM($C83:I83)&lt;=$C$5,I82=1),1,0),0)</f>
        <v>0</v>
      </c>
      <c r="K83" s="9">
        <f>IF(J83&lt;&gt;"",IF(AND(SUM($C83:J83)&lt;=$C$5,J82=1),1,0),0)</f>
        <v>0</v>
      </c>
      <c r="L83" s="9">
        <f>IF(K83&lt;&gt;"",IF(AND(SUM($C83:K83)&lt;=$C$5,K82=1),1,0),0)</f>
        <v>0</v>
      </c>
      <c r="M83" s="9">
        <f>IF(L83&lt;&gt;"",IF(AND(SUM($C83:L83)&lt;=$C$5,L82=1),1,0),0)</f>
        <v>0</v>
      </c>
      <c r="N83" s="9">
        <f>IF(M83&lt;&gt;"",IF(AND(SUM($C83:M83)&lt;=$C$5,M82=1),1,0),0)</f>
        <v>0</v>
      </c>
      <c r="O83" s="9">
        <f>IF(N83&lt;&gt;"",IF(AND(SUM($C83:N83)&lt;=$C$5,N82=1),1,0),0)</f>
        <v>0</v>
      </c>
      <c r="P83" s="9">
        <f>IF(O83&lt;&gt;"",IF(AND(SUM($C83:O83)&lt;=$C$5,O82=1),1,0),0)</f>
        <v>0</v>
      </c>
      <c r="Q83" s="9">
        <f>IF(P83&lt;&gt;"",IF(AND(SUM($C83:P83)&lt;=$C$5,P82=1),1,0),0)</f>
        <v>0</v>
      </c>
      <c r="R83" s="9">
        <f>IF(Q83&lt;&gt;"",IF(AND(SUM($C83:Q83)&lt;=$C$5,Q82=1),1,0),0)</f>
        <v>0</v>
      </c>
      <c r="S83" s="9">
        <f>IF(R83&lt;&gt;"",IF(AND(SUM($C83:R83)&lt;=$C$5,R82=1),1,0),0)</f>
        <v>0</v>
      </c>
      <c r="T83" s="9">
        <f>IF(S83&lt;&gt;"",IF(AND(SUM($C83:S83)&lt;=$C$5,S82=1),1,0),0)</f>
        <v>0</v>
      </c>
      <c r="U83" s="9">
        <f>IF(T83&lt;&gt;"",IF(AND(SUM($C83:T83)&lt;=$C$5,T82=1),1,0),0)</f>
        <v>0</v>
      </c>
      <c r="V83" s="9">
        <f>IF(U83&lt;&gt;"",IF(AND(SUM($C83:U83)&lt;=$C$5,U82=1),1,0),0)</f>
        <v>0</v>
      </c>
      <c r="W83" s="9">
        <f>IF(V83&lt;&gt;"",IF(AND(SUM($C83:V83)&lt;=$C$5,V82=1),1,0),0)</f>
        <v>0</v>
      </c>
      <c r="X83" s="9">
        <f>IF(W83&lt;&gt;"",IF(AND(SUM($C83:W83)&lt;=$C$5,W82=1),1,0),0)</f>
        <v>0</v>
      </c>
      <c r="Y83" s="9">
        <f>IF(X83&lt;&gt;"",IF(AND(SUM($C83:X83)&lt;=$C$5,X82=1),1,0),0)</f>
        <v>0</v>
      </c>
      <c r="Z83" s="9">
        <f>IF(Y83&lt;&gt;"",IF(AND(SUM($C83:Y83)&lt;=$C$5,Y82=1),1,0),0)</f>
        <v>0</v>
      </c>
      <c r="AA83" s="9">
        <f>IF(Z83&lt;&gt;"",IF(AND(SUM($C83:Z83)&lt;=$C$5,Z82=1),1,0),0)</f>
        <v>0</v>
      </c>
      <c r="AB83" s="9">
        <f>IF(AA83&lt;&gt;"",IF(AND(SUM($C83:AA83)&lt;=$C$5,AA82=1),1,0),0)</f>
        <v>0</v>
      </c>
      <c r="AC83" s="9">
        <f>IF(AB83&lt;&gt;"",IF(AND(SUM($C83:AB83)&lt;=$C$5,AB82=1),1,0),0)</f>
        <v>0</v>
      </c>
      <c r="AD83" s="9">
        <f>IF(AC83&lt;&gt;"",IF(AND(SUM($C83:AC83)&lt;=$C$5,AC82=1),1,0),0)</f>
        <v>0</v>
      </c>
      <c r="AE83" s="9">
        <f>IF(AD83&lt;&gt;"",IF(AND(SUM($C83:AD83)&lt;=$C$5,AD82=1),1,0),0)</f>
        <v>0</v>
      </c>
      <c r="AF83" s="9">
        <f>IF(AE83&lt;&gt;"",IF(AND(SUM($C83:AE83)&lt;=$C$5,AE82=1),1,0),0)</f>
        <v>0</v>
      </c>
      <c r="AG83" s="9">
        <f>IF(AF83&lt;&gt;"",IF(AND(SUM($C83:AF83)&lt;=$C$5,AF82=1),1,0),0)</f>
        <v>0</v>
      </c>
      <c r="AH83" s="9">
        <f>IF(AG83&lt;&gt;"",IF(AND(SUM($C83:AG83)&lt;=$C$5,AG82=1),1,0),0)</f>
        <v>0</v>
      </c>
      <c r="AI83" s="9">
        <f>IF(AH83&lt;&gt;"",IF(AND(SUM($C83:AH83)&lt;=$C$5,AH82=1),1,0),0)</f>
        <v>0</v>
      </c>
      <c r="AJ83" s="9">
        <f>IF(AI83&lt;&gt;"",IF(AND(SUM($C83:AI83)&lt;=$C$5,AI82=1),1,0),0)</f>
        <v>0</v>
      </c>
      <c r="AK83" s="9">
        <f>IF(AJ83&lt;&gt;"",IF(AND(SUM($C83:AJ83)&lt;=$C$5,AJ82=1),1,0),0)</f>
        <v>0</v>
      </c>
      <c r="AL83" s="9">
        <f>IF(AK83&lt;&gt;"",IF(AND(SUM($C83:AK83)&lt;=$C$5,AK82=1),1,0),0)</f>
        <v>0</v>
      </c>
      <c r="AM83" s="9">
        <f>IF(AL83&lt;&gt;"",IF(AND(SUM($C83:AL83)&lt;=$C$5,AL82=1),1,0),0)</f>
        <v>0</v>
      </c>
      <c r="AN83" s="9">
        <f>IF(AM83&lt;&gt;"",IF(AND(SUM($C83:AM83)&lt;=$C$5,AM82=1),1,0),0)</f>
        <v>0</v>
      </c>
      <c r="AO83" s="9">
        <f>IF(AN83&lt;&gt;"",IF(AND(SUM($C83:AN83)&lt;=$C$5,AN82=1),1,0),0)</f>
        <v>0</v>
      </c>
      <c r="AP83" s="9">
        <f>IF(AO83&lt;&gt;"",IF(AND(SUM($C83:AO83)&lt;=$C$5,AO82=1),1,0),0)</f>
        <v>0</v>
      </c>
      <c r="AQ83" s="9">
        <f>IF(AP83&lt;&gt;"",IF(AND(SUM($C83:AP83)&lt;=$C$5,AP82=1),1,0),0)</f>
        <v>0</v>
      </c>
      <c r="AR83" s="9">
        <f>IF(AQ83&lt;&gt;"",IF(AND(SUM($C83:AQ83)&lt;=$C$5,AQ82=1),1,0),0)</f>
        <v>0</v>
      </c>
      <c r="AS83" s="9">
        <f>IF(AR83&lt;&gt;"",IF(AND(SUM($C83:AR83)&lt;=$C$5,AR82=1),1,0),0)</f>
        <v>0</v>
      </c>
      <c r="AT83" s="9">
        <f>IF(AS83&lt;&gt;"",IF(AND(SUM($C83:AS83)&lt;=$C$5,AS82=1),1,0),0)</f>
        <v>0</v>
      </c>
      <c r="AU83" s="9">
        <f>IF(AT83&lt;&gt;"",IF(AND(SUM($C83:AT83)&lt;=$C$5,AT82=1),1,0),0)</f>
        <v>0</v>
      </c>
      <c r="AV83" s="9">
        <f>IF(AU83&lt;&gt;"",IF(AND(SUM($C83:AU83)&lt;=$C$5,AU82=1),1,0),0)</f>
        <v>0</v>
      </c>
      <c r="AW83" s="9">
        <f>IF(AV83&lt;&gt;"",IF(AND(SUM($C83:AV83)&lt;=$C$5,AV82=1),1,0),0)</f>
        <v>0</v>
      </c>
      <c r="AX83" s="9">
        <f>IF(AW83&lt;&gt;"",IF(AND(SUM($C83:AW83)&lt;=$C$5,AW82=1),1,0),0)</f>
        <v>0</v>
      </c>
      <c r="AY83" s="9">
        <f>IF(AX83&lt;&gt;"",IF(AND(SUM($C83:AX83)&lt;=$C$5,AX82=1),1,0),0)</f>
        <v>0</v>
      </c>
      <c r="AZ83" s="9">
        <f>IF(AY83&lt;&gt;"",IF(AND(SUM($C83:AY83)&lt;=$C$5,AY82=1),1,0),0)</f>
        <v>0</v>
      </c>
      <c r="BA83" s="9">
        <f>IF(AZ83&lt;&gt;"",IF(AND(SUM($C83:AZ83)&lt;=$C$5,AZ82=1),1,0),0)</f>
        <v>0</v>
      </c>
      <c r="BB83" s="9">
        <f>IF(BA83&lt;&gt;"",IF(AND(SUM($C83:BA83)&lt;=$C$5,BA82=1),1,0),0)</f>
        <v>0</v>
      </c>
      <c r="BC83" s="9">
        <f>IF(BB83&lt;&gt;"",IF(AND(SUM($C83:BB83)&lt;=$C$5,BB82=1),1,0),0)</f>
        <v>0</v>
      </c>
      <c r="BD83" s="9">
        <f>IF(BC83&lt;&gt;"",IF(AND(SUM($C83:BC83)&lt;=$C$5,BC82=1),1,0),0)</f>
        <v>0</v>
      </c>
      <c r="BE83" s="9">
        <f>IF(BD83&lt;&gt;"",IF(AND(SUM($C83:BD83)&lt;=$C$5,BD82=1),1,0),0)</f>
        <v>0</v>
      </c>
      <c r="BF83" s="9">
        <f>IF(BE83&lt;&gt;"",IF(AND(SUM($C83:BE83)&lt;=$C$5,BE82=1),1,0),0)</f>
        <v>0</v>
      </c>
      <c r="BG83" s="9">
        <f>IF(BF83&lt;&gt;"",IF(AND(SUM($C83:BF83)&lt;=$C$5,BF82=1),1,0),0)</f>
        <v>0</v>
      </c>
      <c r="BH83" s="9">
        <f>IF(BG83&lt;&gt;"",IF(AND(SUM($C83:BG83)&lt;=$C$5,BG82=1),1,0),0)</f>
        <v>0</v>
      </c>
      <c r="BI83" s="9">
        <f>IF(BH83&lt;&gt;"",IF(AND(SUM($C83:BH83)&lt;=$C$5,BH82=1),1,0),0)</f>
        <v>0</v>
      </c>
      <c r="BJ83" s="9">
        <f>IF(BI83&lt;&gt;"",IF(AND(SUM($C83:BI83)&lt;=$C$5,BI82=1),1,0),0)</f>
        <v>0</v>
      </c>
      <c r="BK83" s="9">
        <f>IF(BJ83&lt;&gt;"",IF(AND(SUM($C83:BJ83)&lt;=$C$5,BJ82=1),1,0),0)</f>
        <v>1</v>
      </c>
      <c r="BL83" s="9">
        <f>IF(BK83&lt;&gt;"",IF(AND(SUM($C83:BK83)&lt;=$C$5,BK82=1),1,0),0)</f>
        <v>1</v>
      </c>
      <c r="BM83" s="9">
        <f>IF(BL83&lt;&gt;"",IF(AND(SUM($C83:BL83)&lt;=$C$5,BL82=1),1,0),0)</f>
        <v>1</v>
      </c>
      <c r="BN83" s="9">
        <f>IF(BM83&lt;&gt;"",IF(AND(SUM($C83:BM83)&lt;=$C$5,BM82=1),1,0),0)</f>
        <v>1</v>
      </c>
      <c r="BO83" s="9">
        <f>IF(BN83&lt;&gt;"",IF(AND(SUM($C83:BN83)&lt;=$C$5,BN82=1),1,0),0)</f>
        <v>0</v>
      </c>
      <c r="BP83" s="9">
        <f>IF(BO83&lt;&gt;"",IF(AND(SUM($C83:BO83)&lt;=$C$5,BO82=1),1,0),0)</f>
        <v>0</v>
      </c>
      <c r="BQ83" s="9">
        <f>IF(BP83&lt;&gt;"",IF(AND(SUM($C83:BP83)&lt;=$C$5,BP82=1),1,0),0)</f>
        <v>0</v>
      </c>
      <c r="BR83" s="9">
        <f>IF(BQ83&lt;&gt;"",IF(AND(SUM($C83:BQ83)&lt;=$C$5,BQ82=1),1,0),0)</f>
        <v>0</v>
      </c>
      <c r="BS83" s="9">
        <f>IF(BR83&lt;&gt;"",IF(AND(SUM($C83:BR83)&lt;=$C$5,BR82=1),1,0),0)</f>
        <v>0</v>
      </c>
      <c r="BT83" s="9">
        <f>IF(BS83&lt;&gt;"",IF(AND(SUM($C83:BS83)&lt;=$C$5,BS82=1),1,0),0)</f>
        <v>0</v>
      </c>
      <c r="BU83" s="9">
        <f>IF(BT83&lt;&gt;"",IF(AND(SUM($C83:BT83)&lt;=$C$5,BT82=1),1,0),0)</f>
        <v>0</v>
      </c>
      <c r="BV83" s="9">
        <f>IF(BU83&lt;&gt;"",IF(AND(SUM($C83:BU83)&lt;=$C$5,BU82=1),1,0),0)</f>
        <v>0</v>
      </c>
      <c r="BW83" s="9">
        <f>IF(BV83&lt;&gt;"",IF(AND(SUM($C83:BV83)&lt;=$C$5,BV82=1),1,0),0)</f>
        <v>0</v>
      </c>
      <c r="BX83" s="9">
        <f>IF(BW83&lt;&gt;"",IF(AND(SUM($C83:BW83)&lt;=$C$5,BW82=1),1,0),0)</f>
        <v>0</v>
      </c>
      <c r="BY83" s="9">
        <f>IF(BX83&lt;&gt;"",IF(AND(SUM($C83:BX83)&lt;=$C$5,BX82=1),1,0),0)</f>
        <v>0</v>
      </c>
      <c r="BZ83" s="9">
        <f>IF(BY83&lt;&gt;"",IF(AND(SUM($C83:BY83)&lt;=$C$5,BY82=1),1,0),0)</f>
        <v>0</v>
      </c>
      <c r="CA83" s="9">
        <f>IF(BZ83&lt;&gt;"",IF(AND(SUM($C83:BZ83)&lt;=$C$5,BZ82=1),1,0),0)</f>
        <v>0</v>
      </c>
      <c r="CB83" s="9">
        <f>IF(CA83&lt;&gt;"",IF(AND(SUM($C83:CA83)&lt;=$C$5,CA82=1),1,0),0)</f>
        <v>0</v>
      </c>
      <c r="CC83" s="9">
        <f>IF(CB83&lt;&gt;"",IF(AND(SUM($C83:CB83)&lt;=$C$5,CB82=1),1,0),0)</f>
        <v>0</v>
      </c>
      <c r="CD83" s="9">
        <f>IF(CC83&lt;&gt;"",IF(AND(SUM($C83:CC83)&lt;=$C$5,CC82=1),1,0),0)</f>
        <v>0</v>
      </c>
      <c r="CE83" s="9">
        <f>IF(CD83&lt;&gt;"",IF(AND(SUM($C83:CD83)&lt;=$C$5,CD82=1),1,0),0)</f>
        <v>0</v>
      </c>
      <c r="CF83" s="9">
        <f t="shared" si="0"/>
        <v>1</v>
      </c>
      <c r="CG83" s="9" t="s">
        <v>19</v>
      </c>
      <c r="CH83" s="10">
        <f>1</f>
        <v>1</v>
      </c>
    </row>
    <row r="84" spans="2:86" x14ac:dyDescent="0.25">
      <c r="B84" s="18"/>
      <c r="C84" s="9">
        <f>IF(B84&lt;&gt;"",IF(AND(SUM(B84:$C84)&lt;=$C$5,B83=1),1,0),0)</f>
        <v>0</v>
      </c>
      <c r="D84" s="9">
        <f>IF(C84&lt;&gt;"",IF(AND(SUM(C84:$C84)&lt;=$C$5,C83=1),1,0),0)</f>
        <v>0</v>
      </c>
      <c r="E84" s="9">
        <f>IF(D84&lt;&gt;"",IF(AND(SUM($C84:D84)&lt;=$C$5,D83=1),1,0),0)</f>
        <v>0</v>
      </c>
      <c r="F84" s="9">
        <f>IF(E84&lt;&gt;"",IF(AND(SUM($C84:E84)&lt;=$C$5,E83=1),1,0),0)</f>
        <v>0</v>
      </c>
      <c r="G84" s="9">
        <f>IF(F84&lt;&gt;"",IF(AND(SUM($C84:F84)&lt;=$C$5,F83=1),1,0),0)</f>
        <v>0</v>
      </c>
      <c r="H84" s="9">
        <f>IF(G84&lt;&gt;"",IF(AND(SUM($C84:G84)&lt;=$C$5,G83=1),1,0),0)</f>
        <v>0</v>
      </c>
      <c r="I84" s="9">
        <f>IF(H84&lt;&gt;"",IF(AND(SUM($C84:H84)&lt;=$C$5,H83=1),1,0),0)</f>
        <v>0</v>
      </c>
      <c r="J84" s="9">
        <f>IF(I84&lt;&gt;"",IF(AND(SUM($C84:I84)&lt;=$C$5,I83=1),1,0),0)</f>
        <v>0</v>
      </c>
      <c r="K84" s="9">
        <f>IF(J84&lt;&gt;"",IF(AND(SUM($C84:J84)&lt;=$C$5,J83=1),1,0),0)</f>
        <v>0</v>
      </c>
      <c r="L84" s="9">
        <f>IF(K84&lt;&gt;"",IF(AND(SUM($C84:K84)&lt;=$C$5,K83=1),1,0),0)</f>
        <v>0</v>
      </c>
      <c r="M84" s="9">
        <f>IF(L84&lt;&gt;"",IF(AND(SUM($C84:L84)&lt;=$C$5,L83=1),1,0),0)</f>
        <v>0</v>
      </c>
      <c r="N84" s="9">
        <f>IF(M84&lt;&gt;"",IF(AND(SUM($C84:M84)&lt;=$C$5,M83=1),1,0),0)</f>
        <v>0</v>
      </c>
      <c r="O84" s="9">
        <f>IF(N84&lt;&gt;"",IF(AND(SUM($C84:N84)&lt;=$C$5,N83=1),1,0),0)</f>
        <v>0</v>
      </c>
      <c r="P84" s="9">
        <f>IF(O84&lt;&gt;"",IF(AND(SUM($C84:O84)&lt;=$C$5,O83=1),1,0),0)</f>
        <v>0</v>
      </c>
      <c r="Q84" s="9">
        <f>IF(P84&lt;&gt;"",IF(AND(SUM($C84:P84)&lt;=$C$5,P83=1),1,0),0)</f>
        <v>0</v>
      </c>
      <c r="R84" s="9">
        <f>IF(Q84&lt;&gt;"",IF(AND(SUM($C84:Q84)&lt;=$C$5,Q83=1),1,0),0)</f>
        <v>0</v>
      </c>
      <c r="S84" s="9">
        <f>IF(R84&lt;&gt;"",IF(AND(SUM($C84:R84)&lt;=$C$5,R83=1),1,0),0)</f>
        <v>0</v>
      </c>
      <c r="T84" s="9">
        <f>IF(S84&lt;&gt;"",IF(AND(SUM($C84:S84)&lt;=$C$5,S83=1),1,0),0)</f>
        <v>0</v>
      </c>
      <c r="U84" s="9">
        <f>IF(T84&lt;&gt;"",IF(AND(SUM($C84:T84)&lt;=$C$5,T83=1),1,0),0)</f>
        <v>0</v>
      </c>
      <c r="V84" s="9">
        <f>IF(U84&lt;&gt;"",IF(AND(SUM($C84:U84)&lt;=$C$5,U83=1),1,0),0)</f>
        <v>0</v>
      </c>
      <c r="W84" s="9">
        <f>IF(V84&lt;&gt;"",IF(AND(SUM($C84:V84)&lt;=$C$5,V83=1),1,0),0)</f>
        <v>0</v>
      </c>
      <c r="X84" s="9">
        <f>IF(W84&lt;&gt;"",IF(AND(SUM($C84:W84)&lt;=$C$5,W83=1),1,0),0)</f>
        <v>0</v>
      </c>
      <c r="Y84" s="9">
        <f>IF(X84&lt;&gt;"",IF(AND(SUM($C84:X84)&lt;=$C$5,X83=1),1,0),0)</f>
        <v>0</v>
      </c>
      <c r="Z84" s="9">
        <f>IF(Y84&lt;&gt;"",IF(AND(SUM($C84:Y84)&lt;=$C$5,Y83=1),1,0),0)</f>
        <v>0</v>
      </c>
      <c r="AA84" s="9">
        <f>IF(Z84&lt;&gt;"",IF(AND(SUM($C84:Z84)&lt;=$C$5,Z83=1),1,0),0)</f>
        <v>0</v>
      </c>
      <c r="AB84" s="9">
        <f>IF(AA84&lt;&gt;"",IF(AND(SUM($C84:AA84)&lt;=$C$5,AA83=1),1,0),0)</f>
        <v>0</v>
      </c>
      <c r="AC84" s="9">
        <f>IF(AB84&lt;&gt;"",IF(AND(SUM($C84:AB84)&lt;=$C$5,AB83=1),1,0),0)</f>
        <v>0</v>
      </c>
      <c r="AD84" s="9">
        <f>IF(AC84&lt;&gt;"",IF(AND(SUM($C84:AC84)&lt;=$C$5,AC83=1),1,0),0)</f>
        <v>0</v>
      </c>
      <c r="AE84" s="9">
        <f>IF(AD84&lt;&gt;"",IF(AND(SUM($C84:AD84)&lt;=$C$5,AD83=1),1,0),0)</f>
        <v>0</v>
      </c>
      <c r="AF84" s="9">
        <f>IF(AE84&lt;&gt;"",IF(AND(SUM($C84:AE84)&lt;=$C$5,AE83=1),1,0),0)</f>
        <v>0</v>
      </c>
      <c r="AG84" s="9">
        <f>IF(AF84&lt;&gt;"",IF(AND(SUM($C84:AF84)&lt;=$C$5,AF83=1),1,0),0)</f>
        <v>0</v>
      </c>
      <c r="AH84" s="9">
        <f>IF(AG84&lt;&gt;"",IF(AND(SUM($C84:AG84)&lt;=$C$5,AG83=1),1,0),0)</f>
        <v>0</v>
      </c>
      <c r="AI84" s="9">
        <f>IF(AH84&lt;&gt;"",IF(AND(SUM($C84:AH84)&lt;=$C$5,AH83=1),1,0),0)</f>
        <v>0</v>
      </c>
      <c r="AJ84" s="9">
        <f>IF(AI84&lt;&gt;"",IF(AND(SUM($C84:AI84)&lt;=$C$5,AI83=1),1,0),0)</f>
        <v>0</v>
      </c>
      <c r="AK84" s="9">
        <f>IF(AJ84&lt;&gt;"",IF(AND(SUM($C84:AJ84)&lt;=$C$5,AJ83=1),1,0),0)</f>
        <v>0</v>
      </c>
      <c r="AL84" s="9">
        <f>IF(AK84&lt;&gt;"",IF(AND(SUM($C84:AK84)&lt;=$C$5,AK83=1),1,0),0)</f>
        <v>0</v>
      </c>
      <c r="AM84" s="9">
        <f>IF(AL84&lt;&gt;"",IF(AND(SUM($C84:AL84)&lt;=$C$5,AL83=1),1,0),0)</f>
        <v>0</v>
      </c>
      <c r="AN84" s="9">
        <f>IF(AM84&lt;&gt;"",IF(AND(SUM($C84:AM84)&lt;=$C$5,AM83=1),1,0),0)</f>
        <v>0</v>
      </c>
      <c r="AO84" s="9">
        <f>IF(AN84&lt;&gt;"",IF(AND(SUM($C84:AN84)&lt;=$C$5,AN83=1),1,0),0)</f>
        <v>0</v>
      </c>
      <c r="AP84" s="9">
        <f>IF(AO84&lt;&gt;"",IF(AND(SUM($C84:AO84)&lt;=$C$5,AO83=1),1,0),0)</f>
        <v>0</v>
      </c>
      <c r="AQ84" s="9">
        <f>IF(AP84&lt;&gt;"",IF(AND(SUM($C84:AP84)&lt;=$C$5,AP83=1),1,0),0)</f>
        <v>0</v>
      </c>
      <c r="AR84" s="9">
        <f>IF(AQ84&lt;&gt;"",IF(AND(SUM($C84:AQ84)&lt;=$C$5,AQ83=1),1,0),0)</f>
        <v>0</v>
      </c>
      <c r="AS84" s="9">
        <f>IF(AR84&lt;&gt;"",IF(AND(SUM($C84:AR84)&lt;=$C$5,AR83=1),1,0),0)</f>
        <v>0</v>
      </c>
      <c r="AT84" s="9">
        <f>IF(AS84&lt;&gt;"",IF(AND(SUM($C84:AS84)&lt;=$C$5,AS83=1),1,0),0)</f>
        <v>0</v>
      </c>
      <c r="AU84" s="9">
        <f>IF(AT84&lt;&gt;"",IF(AND(SUM($C84:AT84)&lt;=$C$5,AT83=1),1,0),0)</f>
        <v>0</v>
      </c>
      <c r="AV84" s="9">
        <f>IF(AU84&lt;&gt;"",IF(AND(SUM($C84:AU84)&lt;=$C$5,AU83=1),1,0),0)</f>
        <v>0</v>
      </c>
      <c r="AW84" s="9">
        <f>IF(AV84&lt;&gt;"",IF(AND(SUM($C84:AV84)&lt;=$C$5,AV83=1),1,0),0)</f>
        <v>0</v>
      </c>
      <c r="AX84" s="9">
        <f>IF(AW84&lt;&gt;"",IF(AND(SUM($C84:AW84)&lt;=$C$5,AW83=1),1,0),0)</f>
        <v>0</v>
      </c>
      <c r="AY84" s="9">
        <f>IF(AX84&lt;&gt;"",IF(AND(SUM($C84:AX84)&lt;=$C$5,AX83=1),1,0),0)</f>
        <v>0</v>
      </c>
      <c r="AZ84" s="9">
        <f>IF(AY84&lt;&gt;"",IF(AND(SUM($C84:AY84)&lt;=$C$5,AY83=1),1,0),0)</f>
        <v>0</v>
      </c>
      <c r="BA84" s="9">
        <f>IF(AZ84&lt;&gt;"",IF(AND(SUM($C84:AZ84)&lt;=$C$5,AZ83=1),1,0),0)</f>
        <v>0</v>
      </c>
      <c r="BB84" s="9">
        <f>IF(BA84&lt;&gt;"",IF(AND(SUM($C84:BA84)&lt;=$C$5,BA83=1),1,0),0)</f>
        <v>0</v>
      </c>
      <c r="BC84" s="9">
        <f>IF(BB84&lt;&gt;"",IF(AND(SUM($C84:BB84)&lt;=$C$5,BB83=1),1,0),0)</f>
        <v>0</v>
      </c>
      <c r="BD84" s="9">
        <f>IF(BC84&lt;&gt;"",IF(AND(SUM($C84:BC84)&lt;=$C$5,BC83=1),1,0),0)</f>
        <v>0</v>
      </c>
      <c r="BE84" s="9">
        <f>IF(BD84&lt;&gt;"",IF(AND(SUM($C84:BD84)&lt;=$C$5,BD83=1),1,0),0)</f>
        <v>0</v>
      </c>
      <c r="BF84" s="9">
        <f>IF(BE84&lt;&gt;"",IF(AND(SUM($C84:BE84)&lt;=$C$5,BE83=1),1,0),0)</f>
        <v>0</v>
      </c>
      <c r="BG84" s="9">
        <f>IF(BF84&lt;&gt;"",IF(AND(SUM($C84:BF84)&lt;=$C$5,BF83=1),1,0),0)</f>
        <v>0</v>
      </c>
      <c r="BH84" s="9">
        <f>IF(BG84&lt;&gt;"",IF(AND(SUM($C84:BG84)&lt;=$C$5,BG83=1),1,0),0)</f>
        <v>0</v>
      </c>
      <c r="BI84" s="9">
        <f>IF(BH84&lt;&gt;"",IF(AND(SUM($C84:BH84)&lt;=$C$5,BH83=1),1,0),0)</f>
        <v>0</v>
      </c>
      <c r="BJ84" s="9">
        <f>IF(BI84&lt;&gt;"",IF(AND(SUM($C84:BI84)&lt;=$C$5,BI83=1),1,0),0)</f>
        <v>0</v>
      </c>
      <c r="BK84" s="9">
        <f>IF(BJ84&lt;&gt;"",IF(AND(SUM($C84:BJ84)&lt;=$C$5,BJ83=1),1,0),0)</f>
        <v>0</v>
      </c>
      <c r="BL84" s="9">
        <f>IF(BK84&lt;&gt;"",IF(AND(SUM($C84:BK84)&lt;=$C$5,BK83=1),1,0),0)</f>
        <v>1</v>
      </c>
      <c r="BM84" s="9">
        <f>IF(BL84&lt;&gt;"",IF(AND(SUM($C84:BL84)&lt;=$C$5,BL83=1),1,0),0)</f>
        <v>1</v>
      </c>
      <c r="BN84" s="9">
        <f>IF(BM84&lt;&gt;"",IF(AND(SUM($C84:BM84)&lt;=$C$5,BM83=1),1,0),0)</f>
        <v>1</v>
      </c>
      <c r="BO84" s="9">
        <f>IF(BN84&lt;&gt;"",IF(AND(SUM($C84:BN84)&lt;=$C$5,BN83=1),1,0),0)</f>
        <v>1</v>
      </c>
      <c r="BP84" s="9">
        <f>IF(BO84&lt;&gt;"",IF(AND(SUM($C84:BO84)&lt;=$C$5,BO83=1),1,0),0)</f>
        <v>0</v>
      </c>
      <c r="BQ84" s="9">
        <f>IF(BP84&lt;&gt;"",IF(AND(SUM($C84:BP84)&lt;=$C$5,BP83=1),1,0),0)</f>
        <v>0</v>
      </c>
      <c r="BR84" s="9">
        <f>IF(BQ84&lt;&gt;"",IF(AND(SUM($C84:BQ84)&lt;=$C$5,BQ83=1),1,0),0)</f>
        <v>0</v>
      </c>
      <c r="BS84" s="9">
        <f>IF(BR84&lt;&gt;"",IF(AND(SUM($C84:BR84)&lt;=$C$5,BR83=1),1,0),0)</f>
        <v>0</v>
      </c>
      <c r="BT84" s="9">
        <f>IF(BS84&lt;&gt;"",IF(AND(SUM($C84:BS84)&lt;=$C$5,BS83=1),1,0),0)</f>
        <v>0</v>
      </c>
      <c r="BU84" s="9">
        <f>IF(BT84&lt;&gt;"",IF(AND(SUM($C84:BT84)&lt;=$C$5,BT83=1),1,0),0)</f>
        <v>0</v>
      </c>
      <c r="BV84" s="9">
        <f>IF(BU84&lt;&gt;"",IF(AND(SUM($C84:BU84)&lt;=$C$5,BU83=1),1,0),0)</f>
        <v>0</v>
      </c>
      <c r="BW84" s="9">
        <f>IF(BV84&lt;&gt;"",IF(AND(SUM($C84:BV84)&lt;=$C$5,BV83=1),1,0),0)</f>
        <v>0</v>
      </c>
      <c r="BX84" s="9">
        <f>IF(BW84&lt;&gt;"",IF(AND(SUM($C84:BW84)&lt;=$C$5,BW83=1),1,0),0)</f>
        <v>0</v>
      </c>
      <c r="BY84" s="9">
        <f>IF(BX84&lt;&gt;"",IF(AND(SUM($C84:BX84)&lt;=$C$5,BX83=1),1,0),0)</f>
        <v>0</v>
      </c>
      <c r="BZ84" s="9">
        <f>IF(BY84&lt;&gt;"",IF(AND(SUM($C84:BY84)&lt;=$C$5,BY83=1),1,0),0)</f>
        <v>0</v>
      </c>
      <c r="CA84" s="9">
        <f>IF(BZ84&lt;&gt;"",IF(AND(SUM($C84:BZ84)&lt;=$C$5,BZ83=1),1,0),0)</f>
        <v>0</v>
      </c>
      <c r="CB84" s="9">
        <f>IF(CA84&lt;&gt;"",IF(AND(SUM($C84:CA84)&lt;=$C$5,CA83=1),1,0),0)</f>
        <v>0</v>
      </c>
      <c r="CC84" s="9">
        <f>IF(CB84&lt;&gt;"",IF(AND(SUM($C84:CB84)&lt;=$C$5,CB83=1),1,0),0)</f>
        <v>0</v>
      </c>
      <c r="CD84" s="9">
        <f>IF(CC84&lt;&gt;"",IF(AND(SUM($C84:CC84)&lt;=$C$5,CC83=1),1,0),0)</f>
        <v>0</v>
      </c>
      <c r="CE84" s="9">
        <f>IF(CD84&lt;&gt;"",IF(AND(SUM($C84:CD84)&lt;=$C$5,CD83=1),1,0),0)</f>
        <v>0</v>
      </c>
      <c r="CF84" s="9">
        <f t="shared" si="0"/>
        <v>1</v>
      </c>
      <c r="CG84" s="9" t="s">
        <v>19</v>
      </c>
      <c r="CH84" s="10">
        <f>1</f>
        <v>1</v>
      </c>
    </row>
    <row r="85" spans="2:86" x14ac:dyDescent="0.25">
      <c r="B85" s="18"/>
      <c r="C85" s="9">
        <f>IF(B85&lt;&gt;"",IF(AND(SUM(B85:$C85)&lt;=$C$5,B84=1),1,0),0)</f>
        <v>0</v>
      </c>
      <c r="D85" s="9">
        <f>IF(C85&lt;&gt;"",IF(AND(SUM(C85:$C85)&lt;=$C$5,C84=1),1,0),0)</f>
        <v>0</v>
      </c>
      <c r="E85" s="9">
        <f>IF(D85&lt;&gt;"",IF(AND(SUM($C85:D85)&lt;=$C$5,D84=1),1,0),0)</f>
        <v>0</v>
      </c>
      <c r="F85" s="9">
        <f>IF(E85&lt;&gt;"",IF(AND(SUM($C85:E85)&lt;=$C$5,E84=1),1,0),0)</f>
        <v>0</v>
      </c>
      <c r="G85" s="9">
        <f>IF(F85&lt;&gt;"",IF(AND(SUM($C85:F85)&lt;=$C$5,F84=1),1,0),0)</f>
        <v>0</v>
      </c>
      <c r="H85" s="9">
        <f>IF(G85&lt;&gt;"",IF(AND(SUM($C85:G85)&lt;=$C$5,G84=1),1,0),0)</f>
        <v>0</v>
      </c>
      <c r="I85" s="9">
        <f>IF(H85&lt;&gt;"",IF(AND(SUM($C85:H85)&lt;=$C$5,H84=1),1,0),0)</f>
        <v>0</v>
      </c>
      <c r="J85" s="9">
        <f>IF(I85&lt;&gt;"",IF(AND(SUM($C85:I85)&lt;=$C$5,I84=1),1,0),0)</f>
        <v>0</v>
      </c>
      <c r="K85" s="9">
        <f>IF(J85&lt;&gt;"",IF(AND(SUM($C85:J85)&lt;=$C$5,J84=1),1,0),0)</f>
        <v>0</v>
      </c>
      <c r="L85" s="9">
        <f>IF(K85&lt;&gt;"",IF(AND(SUM($C85:K85)&lt;=$C$5,K84=1),1,0),0)</f>
        <v>0</v>
      </c>
      <c r="M85" s="9">
        <f>IF(L85&lt;&gt;"",IF(AND(SUM($C85:L85)&lt;=$C$5,L84=1),1,0),0)</f>
        <v>0</v>
      </c>
      <c r="N85" s="9">
        <f>IF(M85&lt;&gt;"",IF(AND(SUM($C85:M85)&lt;=$C$5,M84=1),1,0),0)</f>
        <v>0</v>
      </c>
      <c r="O85" s="9">
        <f>IF(N85&lt;&gt;"",IF(AND(SUM($C85:N85)&lt;=$C$5,N84=1),1,0),0)</f>
        <v>0</v>
      </c>
      <c r="P85" s="9">
        <f>IF(O85&lt;&gt;"",IF(AND(SUM($C85:O85)&lt;=$C$5,O84=1),1,0),0)</f>
        <v>0</v>
      </c>
      <c r="Q85" s="9">
        <f>IF(P85&lt;&gt;"",IF(AND(SUM($C85:P85)&lt;=$C$5,P84=1),1,0),0)</f>
        <v>0</v>
      </c>
      <c r="R85" s="9">
        <f>IF(Q85&lt;&gt;"",IF(AND(SUM($C85:Q85)&lt;=$C$5,Q84=1),1,0),0)</f>
        <v>0</v>
      </c>
      <c r="S85" s="9">
        <f>IF(R85&lt;&gt;"",IF(AND(SUM($C85:R85)&lt;=$C$5,R84=1),1,0),0)</f>
        <v>0</v>
      </c>
      <c r="T85" s="9">
        <f>IF(S85&lt;&gt;"",IF(AND(SUM($C85:S85)&lt;=$C$5,S84=1),1,0),0)</f>
        <v>0</v>
      </c>
      <c r="U85" s="9">
        <f>IF(T85&lt;&gt;"",IF(AND(SUM($C85:T85)&lt;=$C$5,T84=1),1,0),0)</f>
        <v>0</v>
      </c>
      <c r="V85" s="9">
        <f>IF(U85&lt;&gt;"",IF(AND(SUM($C85:U85)&lt;=$C$5,U84=1),1,0),0)</f>
        <v>0</v>
      </c>
      <c r="W85" s="9">
        <f>IF(V85&lt;&gt;"",IF(AND(SUM($C85:V85)&lt;=$C$5,V84=1),1,0),0)</f>
        <v>0</v>
      </c>
      <c r="X85" s="9">
        <f>IF(W85&lt;&gt;"",IF(AND(SUM($C85:W85)&lt;=$C$5,W84=1),1,0),0)</f>
        <v>0</v>
      </c>
      <c r="Y85" s="9">
        <f>IF(X85&lt;&gt;"",IF(AND(SUM($C85:X85)&lt;=$C$5,X84=1),1,0),0)</f>
        <v>0</v>
      </c>
      <c r="Z85" s="9">
        <f>IF(Y85&lt;&gt;"",IF(AND(SUM($C85:Y85)&lt;=$C$5,Y84=1),1,0),0)</f>
        <v>0</v>
      </c>
      <c r="AA85" s="9">
        <f>IF(Z85&lt;&gt;"",IF(AND(SUM($C85:Z85)&lt;=$C$5,Z84=1),1,0),0)</f>
        <v>0</v>
      </c>
      <c r="AB85" s="9">
        <f>IF(AA85&lt;&gt;"",IF(AND(SUM($C85:AA85)&lt;=$C$5,AA84=1),1,0),0)</f>
        <v>0</v>
      </c>
      <c r="AC85" s="9">
        <f>IF(AB85&lt;&gt;"",IF(AND(SUM($C85:AB85)&lt;=$C$5,AB84=1),1,0),0)</f>
        <v>0</v>
      </c>
      <c r="AD85" s="9">
        <f>IF(AC85&lt;&gt;"",IF(AND(SUM($C85:AC85)&lt;=$C$5,AC84=1),1,0),0)</f>
        <v>0</v>
      </c>
      <c r="AE85" s="9">
        <f>IF(AD85&lt;&gt;"",IF(AND(SUM($C85:AD85)&lt;=$C$5,AD84=1),1,0),0)</f>
        <v>0</v>
      </c>
      <c r="AF85" s="9">
        <f>IF(AE85&lt;&gt;"",IF(AND(SUM($C85:AE85)&lt;=$C$5,AE84=1),1,0),0)</f>
        <v>0</v>
      </c>
      <c r="AG85" s="9">
        <f>IF(AF85&lt;&gt;"",IF(AND(SUM($C85:AF85)&lt;=$C$5,AF84=1),1,0),0)</f>
        <v>0</v>
      </c>
      <c r="AH85" s="9">
        <f>IF(AG85&lt;&gt;"",IF(AND(SUM($C85:AG85)&lt;=$C$5,AG84=1),1,0),0)</f>
        <v>0</v>
      </c>
      <c r="AI85" s="9">
        <f>IF(AH85&lt;&gt;"",IF(AND(SUM($C85:AH85)&lt;=$C$5,AH84=1),1,0),0)</f>
        <v>0</v>
      </c>
      <c r="AJ85" s="9">
        <f>IF(AI85&lt;&gt;"",IF(AND(SUM($C85:AI85)&lt;=$C$5,AI84=1),1,0),0)</f>
        <v>0</v>
      </c>
      <c r="AK85" s="9">
        <f>IF(AJ85&lt;&gt;"",IF(AND(SUM($C85:AJ85)&lt;=$C$5,AJ84=1),1,0),0)</f>
        <v>0</v>
      </c>
      <c r="AL85" s="9">
        <f>IF(AK85&lt;&gt;"",IF(AND(SUM($C85:AK85)&lt;=$C$5,AK84=1),1,0),0)</f>
        <v>0</v>
      </c>
      <c r="AM85" s="9">
        <f>IF(AL85&lt;&gt;"",IF(AND(SUM($C85:AL85)&lt;=$C$5,AL84=1),1,0),0)</f>
        <v>0</v>
      </c>
      <c r="AN85" s="9">
        <f>IF(AM85&lt;&gt;"",IF(AND(SUM($C85:AM85)&lt;=$C$5,AM84=1),1,0),0)</f>
        <v>0</v>
      </c>
      <c r="AO85" s="9">
        <f>IF(AN85&lt;&gt;"",IF(AND(SUM($C85:AN85)&lt;=$C$5,AN84=1),1,0),0)</f>
        <v>0</v>
      </c>
      <c r="AP85" s="9">
        <f>IF(AO85&lt;&gt;"",IF(AND(SUM($C85:AO85)&lt;=$C$5,AO84=1),1,0),0)</f>
        <v>0</v>
      </c>
      <c r="AQ85" s="9">
        <f>IF(AP85&lt;&gt;"",IF(AND(SUM($C85:AP85)&lt;=$C$5,AP84=1),1,0),0)</f>
        <v>0</v>
      </c>
      <c r="AR85" s="9">
        <f>IF(AQ85&lt;&gt;"",IF(AND(SUM($C85:AQ85)&lt;=$C$5,AQ84=1),1,0),0)</f>
        <v>0</v>
      </c>
      <c r="AS85" s="9">
        <f>IF(AR85&lt;&gt;"",IF(AND(SUM($C85:AR85)&lt;=$C$5,AR84=1),1,0),0)</f>
        <v>0</v>
      </c>
      <c r="AT85" s="9">
        <f>IF(AS85&lt;&gt;"",IF(AND(SUM($C85:AS85)&lt;=$C$5,AS84=1),1,0),0)</f>
        <v>0</v>
      </c>
      <c r="AU85" s="9">
        <f>IF(AT85&lt;&gt;"",IF(AND(SUM($C85:AT85)&lt;=$C$5,AT84=1),1,0),0)</f>
        <v>0</v>
      </c>
      <c r="AV85" s="9">
        <f>IF(AU85&lt;&gt;"",IF(AND(SUM($C85:AU85)&lt;=$C$5,AU84=1),1,0),0)</f>
        <v>0</v>
      </c>
      <c r="AW85" s="9">
        <f>IF(AV85&lt;&gt;"",IF(AND(SUM($C85:AV85)&lt;=$C$5,AV84=1),1,0),0)</f>
        <v>0</v>
      </c>
      <c r="AX85" s="9">
        <f>IF(AW85&lt;&gt;"",IF(AND(SUM($C85:AW85)&lt;=$C$5,AW84=1),1,0),0)</f>
        <v>0</v>
      </c>
      <c r="AY85" s="9">
        <f>IF(AX85&lt;&gt;"",IF(AND(SUM($C85:AX85)&lt;=$C$5,AX84=1),1,0),0)</f>
        <v>0</v>
      </c>
      <c r="AZ85" s="9">
        <f>IF(AY85&lt;&gt;"",IF(AND(SUM($C85:AY85)&lt;=$C$5,AY84=1),1,0),0)</f>
        <v>0</v>
      </c>
      <c r="BA85" s="9">
        <f>IF(AZ85&lt;&gt;"",IF(AND(SUM($C85:AZ85)&lt;=$C$5,AZ84=1),1,0),0)</f>
        <v>0</v>
      </c>
      <c r="BB85" s="9">
        <f>IF(BA85&lt;&gt;"",IF(AND(SUM($C85:BA85)&lt;=$C$5,BA84=1),1,0),0)</f>
        <v>0</v>
      </c>
      <c r="BC85" s="9">
        <f>IF(BB85&lt;&gt;"",IF(AND(SUM($C85:BB85)&lt;=$C$5,BB84=1),1,0),0)</f>
        <v>0</v>
      </c>
      <c r="BD85" s="9">
        <f>IF(BC85&lt;&gt;"",IF(AND(SUM($C85:BC85)&lt;=$C$5,BC84=1),1,0),0)</f>
        <v>0</v>
      </c>
      <c r="BE85" s="9">
        <f>IF(BD85&lt;&gt;"",IF(AND(SUM($C85:BD85)&lt;=$C$5,BD84=1),1,0),0)</f>
        <v>0</v>
      </c>
      <c r="BF85" s="9">
        <f>IF(BE85&lt;&gt;"",IF(AND(SUM($C85:BE85)&lt;=$C$5,BE84=1),1,0),0)</f>
        <v>0</v>
      </c>
      <c r="BG85" s="9">
        <f>IF(BF85&lt;&gt;"",IF(AND(SUM($C85:BF85)&lt;=$C$5,BF84=1),1,0),0)</f>
        <v>0</v>
      </c>
      <c r="BH85" s="9">
        <f>IF(BG85&lt;&gt;"",IF(AND(SUM($C85:BG85)&lt;=$C$5,BG84=1),1,0),0)</f>
        <v>0</v>
      </c>
      <c r="BI85" s="9">
        <f>IF(BH85&lt;&gt;"",IF(AND(SUM($C85:BH85)&lt;=$C$5,BH84=1),1,0),0)</f>
        <v>0</v>
      </c>
      <c r="BJ85" s="9">
        <f>IF(BI85&lt;&gt;"",IF(AND(SUM($C85:BI85)&lt;=$C$5,BI84=1),1,0),0)</f>
        <v>0</v>
      </c>
      <c r="BK85" s="9">
        <f>IF(BJ85&lt;&gt;"",IF(AND(SUM($C85:BJ85)&lt;=$C$5,BJ84=1),1,0),0)</f>
        <v>0</v>
      </c>
      <c r="BL85" s="9">
        <f>IF(BK85&lt;&gt;"",IF(AND(SUM($C85:BK85)&lt;=$C$5,BK84=1),1,0),0)</f>
        <v>0</v>
      </c>
      <c r="BM85" s="9">
        <f>IF(BL85&lt;&gt;"",IF(AND(SUM($C85:BL85)&lt;=$C$5,BL84=1),1,0),0)</f>
        <v>1</v>
      </c>
      <c r="BN85" s="9">
        <f>IF(BM85&lt;&gt;"",IF(AND(SUM($C85:BM85)&lt;=$C$5,BM84=1),1,0),0)</f>
        <v>1</v>
      </c>
      <c r="BO85" s="9">
        <f>IF(BN85&lt;&gt;"",IF(AND(SUM($C85:BN85)&lt;=$C$5,BN84=1),1,0),0)</f>
        <v>1</v>
      </c>
      <c r="BP85" s="9">
        <f>IF(BO85&lt;&gt;"",IF(AND(SUM($C85:BO85)&lt;=$C$5,BO84=1),1,0),0)</f>
        <v>1</v>
      </c>
      <c r="BQ85" s="9">
        <f>IF(BP85&lt;&gt;"",IF(AND(SUM($C85:BP85)&lt;=$C$5,BP84=1),1,0),0)</f>
        <v>0</v>
      </c>
      <c r="BR85" s="9">
        <f>IF(BQ85&lt;&gt;"",IF(AND(SUM($C85:BQ85)&lt;=$C$5,BQ84=1),1,0),0)</f>
        <v>0</v>
      </c>
      <c r="BS85" s="9">
        <f>IF(BR85&lt;&gt;"",IF(AND(SUM($C85:BR85)&lt;=$C$5,BR84=1),1,0),0)</f>
        <v>0</v>
      </c>
      <c r="BT85" s="9">
        <f>IF(BS85&lt;&gt;"",IF(AND(SUM($C85:BS85)&lt;=$C$5,BS84=1),1,0),0)</f>
        <v>0</v>
      </c>
      <c r="BU85" s="9">
        <f>IF(BT85&lt;&gt;"",IF(AND(SUM($C85:BT85)&lt;=$C$5,BT84=1),1,0),0)</f>
        <v>0</v>
      </c>
      <c r="BV85" s="9">
        <f>IF(BU85&lt;&gt;"",IF(AND(SUM($C85:BU85)&lt;=$C$5,BU84=1),1,0),0)</f>
        <v>0</v>
      </c>
      <c r="BW85" s="9">
        <f>IF(BV85&lt;&gt;"",IF(AND(SUM($C85:BV85)&lt;=$C$5,BV84=1),1,0),0)</f>
        <v>0</v>
      </c>
      <c r="BX85" s="9">
        <f>IF(BW85&lt;&gt;"",IF(AND(SUM($C85:BW85)&lt;=$C$5,BW84=1),1,0),0)</f>
        <v>0</v>
      </c>
      <c r="BY85" s="9">
        <f>IF(BX85&lt;&gt;"",IF(AND(SUM($C85:BX85)&lt;=$C$5,BX84=1),1,0),0)</f>
        <v>0</v>
      </c>
      <c r="BZ85" s="9">
        <f>IF(BY85&lt;&gt;"",IF(AND(SUM($C85:BY85)&lt;=$C$5,BY84=1),1,0),0)</f>
        <v>0</v>
      </c>
      <c r="CA85" s="9">
        <f>IF(BZ85&lt;&gt;"",IF(AND(SUM($C85:BZ85)&lt;=$C$5,BZ84=1),1,0),0)</f>
        <v>0</v>
      </c>
      <c r="CB85" s="9">
        <f>IF(CA85&lt;&gt;"",IF(AND(SUM($C85:CA85)&lt;=$C$5,CA84=1),1,0),0)</f>
        <v>0</v>
      </c>
      <c r="CC85" s="9">
        <f>IF(CB85&lt;&gt;"",IF(AND(SUM($C85:CB85)&lt;=$C$5,CB84=1),1,0),0)</f>
        <v>0</v>
      </c>
      <c r="CD85" s="9">
        <f>IF(CC85&lt;&gt;"",IF(AND(SUM($C85:CC85)&lt;=$C$5,CC84=1),1,0),0)</f>
        <v>0</v>
      </c>
      <c r="CE85" s="9">
        <f>IF(CD85&lt;&gt;"",IF(AND(SUM($C85:CD85)&lt;=$C$5,CD84=1),1,0),0)</f>
        <v>0</v>
      </c>
      <c r="CF85" s="9">
        <f t="shared" si="0"/>
        <v>1</v>
      </c>
      <c r="CG85" s="9" t="s">
        <v>19</v>
      </c>
      <c r="CH85" s="10">
        <f>1</f>
        <v>1</v>
      </c>
    </row>
    <row r="86" spans="2:86" x14ac:dyDescent="0.25">
      <c r="B86" s="18"/>
      <c r="C86" s="9">
        <f>IF(B86&lt;&gt;"",IF(AND(SUM(B86:$C86)&lt;=$C$5,B85=1),1,0),0)</f>
        <v>0</v>
      </c>
      <c r="D86" s="9">
        <f>IF(C86&lt;&gt;"",IF(AND(SUM(C86:$C86)&lt;=$C$5,C85=1),1,0),0)</f>
        <v>0</v>
      </c>
      <c r="E86" s="9">
        <f>IF(D86&lt;&gt;"",IF(AND(SUM($C86:D86)&lt;=$C$5,D85=1),1,0),0)</f>
        <v>0</v>
      </c>
      <c r="F86" s="9">
        <f>IF(E86&lt;&gt;"",IF(AND(SUM($C86:E86)&lt;=$C$5,E85=1),1,0),0)</f>
        <v>0</v>
      </c>
      <c r="G86" s="9">
        <f>IF(F86&lt;&gt;"",IF(AND(SUM($C86:F86)&lt;=$C$5,F85=1),1,0),0)</f>
        <v>0</v>
      </c>
      <c r="H86" s="9">
        <f>IF(G86&lt;&gt;"",IF(AND(SUM($C86:G86)&lt;=$C$5,G85=1),1,0),0)</f>
        <v>0</v>
      </c>
      <c r="I86" s="9">
        <f>IF(H86&lt;&gt;"",IF(AND(SUM($C86:H86)&lt;=$C$5,H85=1),1,0),0)</f>
        <v>0</v>
      </c>
      <c r="J86" s="9">
        <f>IF(I86&lt;&gt;"",IF(AND(SUM($C86:I86)&lt;=$C$5,I85=1),1,0),0)</f>
        <v>0</v>
      </c>
      <c r="K86" s="9">
        <f>IF(J86&lt;&gt;"",IF(AND(SUM($C86:J86)&lt;=$C$5,J85=1),1,0),0)</f>
        <v>0</v>
      </c>
      <c r="L86" s="9">
        <f>IF(K86&lt;&gt;"",IF(AND(SUM($C86:K86)&lt;=$C$5,K85=1),1,0),0)</f>
        <v>0</v>
      </c>
      <c r="M86" s="9">
        <f>IF(L86&lt;&gt;"",IF(AND(SUM($C86:L86)&lt;=$C$5,L85=1),1,0),0)</f>
        <v>0</v>
      </c>
      <c r="N86" s="9">
        <f>IF(M86&lt;&gt;"",IF(AND(SUM($C86:M86)&lt;=$C$5,M85=1),1,0),0)</f>
        <v>0</v>
      </c>
      <c r="O86" s="9">
        <f>IF(N86&lt;&gt;"",IF(AND(SUM($C86:N86)&lt;=$C$5,N85=1),1,0),0)</f>
        <v>0</v>
      </c>
      <c r="P86" s="9">
        <f>IF(O86&lt;&gt;"",IF(AND(SUM($C86:O86)&lt;=$C$5,O85=1),1,0),0)</f>
        <v>0</v>
      </c>
      <c r="Q86" s="9">
        <f>IF(P86&lt;&gt;"",IF(AND(SUM($C86:P86)&lt;=$C$5,P85=1),1,0),0)</f>
        <v>0</v>
      </c>
      <c r="R86" s="9">
        <f>IF(Q86&lt;&gt;"",IF(AND(SUM($C86:Q86)&lt;=$C$5,Q85=1),1,0),0)</f>
        <v>0</v>
      </c>
      <c r="S86" s="9">
        <f>IF(R86&lt;&gt;"",IF(AND(SUM($C86:R86)&lt;=$C$5,R85=1),1,0),0)</f>
        <v>0</v>
      </c>
      <c r="T86" s="9">
        <f>IF(S86&lt;&gt;"",IF(AND(SUM($C86:S86)&lt;=$C$5,S85=1),1,0),0)</f>
        <v>0</v>
      </c>
      <c r="U86" s="9">
        <f>IF(T86&lt;&gt;"",IF(AND(SUM($C86:T86)&lt;=$C$5,T85=1),1,0),0)</f>
        <v>0</v>
      </c>
      <c r="V86" s="9">
        <f>IF(U86&lt;&gt;"",IF(AND(SUM($C86:U86)&lt;=$C$5,U85=1),1,0),0)</f>
        <v>0</v>
      </c>
      <c r="W86" s="9">
        <f>IF(V86&lt;&gt;"",IF(AND(SUM($C86:V86)&lt;=$C$5,V85=1),1,0),0)</f>
        <v>0</v>
      </c>
      <c r="X86" s="9">
        <f>IF(W86&lt;&gt;"",IF(AND(SUM($C86:W86)&lt;=$C$5,W85=1),1,0),0)</f>
        <v>0</v>
      </c>
      <c r="Y86" s="9">
        <f>IF(X86&lt;&gt;"",IF(AND(SUM($C86:X86)&lt;=$C$5,X85=1),1,0),0)</f>
        <v>0</v>
      </c>
      <c r="Z86" s="9">
        <f>IF(Y86&lt;&gt;"",IF(AND(SUM($C86:Y86)&lt;=$C$5,Y85=1),1,0),0)</f>
        <v>0</v>
      </c>
      <c r="AA86" s="9">
        <f>IF(Z86&lt;&gt;"",IF(AND(SUM($C86:Z86)&lt;=$C$5,Z85=1),1,0),0)</f>
        <v>0</v>
      </c>
      <c r="AB86" s="9">
        <f>IF(AA86&lt;&gt;"",IF(AND(SUM($C86:AA86)&lt;=$C$5,AA85=1),1,0),0)</f>
        <v>0</v>
      </c>
      <c r="AC86" s="9">
        <f>IF(AB86&lt;&gt;"",IF(AND(SUM($C86:AB86)&lt;=$C$5,AB85=1),1,0),0)</f>
        <v>0</v>
      </c>
      <c r="AD86" s="9">
        <f>IF(AC86&lt;&gt;"",IF(AND(SUM($C86:AC86)&lt;=$C$5,AC85=1),1,0),0)</f>
        <v>0</v>
      </c>
      <c r="AE86" s="9">
        <f>IF(AD86&lt;&gt;"",IF(AND(SUM($C86:AD86)&lt;=$C$5,AD85=1),1,0),0)</f>
        <v>0</v>
      </c>
      <c r="AF86" s="9">
        <f>IF(AE86&lt;&gt;"",IF(AND(SUM($C86:AE86)&lt;=$C$5,AE85=1),1,0),0)</f>
        <v>0</v>
      </c>
      <c r="AG86" s="9">
        <f>IF(AF86&lt;&gt;"",IF(AND(SUM($C86:AF86)&lt;=$C$5,AF85=1),1,0),0)</f>
        <v>0</v>
      </c>
      <c r="AH86" s="9">
        <f>IF(AG86&lt;&gt;"",IF(AND(SUM($C86:AG86)&lt;=$C$5,AG85=1),1,0),0)</f>
        <v>0</v>
      </c>
      <c r="AI86" s="9">
        <f>IF(AH86&lt;&gt;"",IF(AND(SUM($C86:AH86)&lt;=$C$5,AH85=1),1,0),0)</f>
        <v>0</v>
      </c>
      <c r="AJ86" s="9">
        <f>IF(AI86&lt;&gt;"",IF(AND(SUM($C86:AI86)&lt;=$C$5,AI85=1),1,0),0)</f>
        <v>0</v>
      </c>
      <c r="AK86" s="9">
        <f>IF(AJ86&lt;&gt;"",IF(AND(SUM($C86:AJ86)&lt;=$C$5,AJ85=1),1,0),0)</f>
        <v>0</v>
      </c>
      <c r="AL86" s="9">
        <f>IF(AK86&lt;&gt;"",IF(AND(SUM($C86:AK86)&lt;=$C$5,AK85=1),1,0),0)</f>
        <v>0</v>
      </c>
      <c r="AM86" s="9">
        <f>IF(AL86&lt;&gt;"",IF(AND(SUM($C86:AL86)&lt;=$C$5,AL85=1),1,0),0)</f>
        <v>0</v>
      </c>
      <c r="AN86" s="9">
        <f>IF(AM86&lt;&gt;"",IF(AND(SUM($C86:AM86)&lt;=$C$5,AM85=1),1,0),0)</f>
        <v>0</v>
      </c>
      <c r="AO86" s="9">
        <f>IF(AN86&lt;&gt;"",IF(AND(SUM($C86:AN86)&lt;=$C$5,AN85=1),1,0),0)</f>
        <v>0</v>
      </c>
      <c r="AP86" s="9">
        <f>IF(AO86&lt;&gt;"",IF(AND(SUM($C86:AO86)&lt;=$C$5,AO85=1),1,0),0)</f>
        <v>0</v>
      </c>
      <c r="AQ86" s="9">
        <f>IF(AP86&lt;&gt;"",IF(AND(SUM($C86:AP86)&lt;=$C$5,AP85=1),1,0),0)</f>
        <v>0</v>
      </c>
      <c r="AR86" s="9">
        <f>IF(AQ86&lt;&gt;"",IF(AND(SUM($C86:AQ86)&lt;=$C$5,AQ85=1),1,0),0)</f>
        <v>0</v>
      </c>
      <c r="AS86" s="9">
        <f>IF(AR86&lt;&gt;"",IF(AND(SUM($C86:AR86)&lt;=$C$5,AR85=1),1,0),0)</f>
        <v>0</v>
      </c>
      <c r="AT86" s="9">
        <f>IF(AS86&lt;&gt;"",IF(AND(SUM($C86:AS86)&lt;=$C$5,AS85=1),1,0),0)</f>
        <v>0</v>
      </c>
      <c r="AU86" s="9">
        <f>IF(AT86&lt;&gt;"",IF(AND(SUM($C86:AT86)&lt;=$C$5,AT85=1),1,0),0)</f>
        <v>0</v>
      </c>
      <c r="AV86" s="9">
        <f>IF(AU86&lt;&gt;"",IF(AND(SUM($C86:AU86)&lt;=$C$5,AU85=1),1,0),0)</f>
        <v>0</v>
      </c>
      <c r="AW86" s="9">
        <f>IF(AV86&lt;&gt;"",IF(AND(SUM($C86:AV86)&lt;=$C$5,AV85=1),1,0),0)</f>
        <v>0</v>
      </c>
      <c r="AX86" s="9">
        <f>IF(AW86&lt;&gt;"",IF(AND(SUM($C86:AW86)&lt;=$C$5,AW85=1),1,0),0)</f>
        <v>0</v>
      </c>
      <c r="AY86" s="9">
        <f>IF(AX86&lt;&gt;"",IF(AND(SUM($C86:AX86)&lt;=$C$5,AX85=1),1,0),0)</f>
        <v>0</v>
      </c>
      <c r="AZ86" s="9">
        <f>IF(AY86&lt;&gt;"",IF(AND(SUM($C86:AY86)&lt;=$C$5,AY85=1),1,0),0)</f>
        <v>0</v>
      </c>
      <c r="BA86" s="9">
        <f>IF(AZ86&lt;&gt;"",IF(AND(SUM($C86:AZ86)&lt;=$C$5,AZ85=1),1,0),0)</f>
        <v>0</v>
      </c>
      <c r="BB86" s="9">
        <f>IF(BA86&lt;&gt;"",IF(AND(SUM($C86:BA86)&lt;=$C$5,BA85=1),1,0),0)</f>
        <v>0</v>
      </c>
      <c r="BC86" s="9">
        <f>IF(BB86&lt;&gt;"",IF(AND(SUM($C86:BB86)&lt;=$C$5,BB85=1),1,0),0)</f>
        <v>0</v>
      </c>
      <c r="BD86" s="9">
        <f>IF(BC86&lt;&gt;"",IF(AND(SUM($C86:BC86)&lt;=$C$5,BC85=1),1,0),0)</f>
        <v>0</v>
      </c>
      <c r="BE86" s="9">
        <f>IF(BD86&lt;&gt;"",IF(AND(SUM($C86:BD86)&lt;=$C$5,BD85=1),1,0),0)</f>
        <v>0</v>
      </c>
      <c r="BF86" s="9">
        <f>IF(BE86&lt;&gt;"",IF(AND(SUM($C86:BE86)&lt;=$C$5,BE85=1),1,0),0)</f>
        <v>0</v>
      </c>
      <c r="BG86" s="9">
        <f>IF(BF86&lt;&gt;"",IF(AND(SUM($C86:BF86)&lt;=$C$5,BF85=1),1,0),0)</f>
        <v>0</v>
      </c>
      <c r="BH86" s="9">
        <f>IF(BG86&lt;&gt;"",IF(AND(SUM($C86:BG86)&lt;=$C$5,BG85=1),1,0),0)</f>
        <v>0</v>
      </c>
      <c r="BI86" s="9">
        <f>IF(BH86&lt;&gt;"",IF(AND(SUM($C86:BH86)&lt;=$C$5,BH85=1),1,0),0)</f>
        <v>0</v>
      </c>
      <c r="BJ86" s="9">
        <f>IF(BI86&lt;&gt;"",IF(AND(SUM($C86:BI86)&lt;=$C$5,BI85=1),1,0),0)</f>
        <v>0</v>
      </c>
      <c r="BK86" s="9">
        <f>IF(BJ86&lt;&gt;"",IF(AND(SUM($C86:BJ86)&lt;=$C$5,BJ85=1),1,0),0)</f>
        <v>0</v>
      </c>
      <c r="BL86" s="9">
        <f>IF(BK86&lt;&gt;"",IF(AND(SUM($C86:BK86)&lt;=$C$5,BK85=1),1,0),0)</f>
        <v>0</v>
      </c>
      <c r="BM86" s="9">
        <f>IF(BL86&lt;&gt;"",IF(AND(SUM($C86:BL86)&lt;=$C$5,BL85=1),1,0),0)</f>
        <v>0</v>
      </c>
      <c r="BN86" s="9">
        <f>IF(BM86&lt;&gt;"",IF(AND(SUM($C86:BM86)&lt;=$C$5,BM85=1),1,0),0)</f>
        <v>1</v>
      </c>
      <c r="BO86" s="9">
        <f>IF(BN86&lt;&gt;"",IF(AND(SUM($C86:BN86)&lt;=$C$5,BN85=1),1,0),0)</f>
        <v>1</v>
      </c>
      <c r="BP86" s="9">
        <f>IF(BO86&lt;&gt;"",IF(AND(SUM($C86:BO86)&lt;=$C$5,BO85=1),1,0),0)</f>
        <v>1</v>
      </c>
      <c r="BQ86" s="9">
        <f>IF(BP86&lt;&gt;"",IF(AND(SUM($C86:BP86)&lt;=$C$5,BP85=1),1,0),0)</f>
        <v>1</v>
      </c>
      <c r="BR86" s="9">
        <f>IF(BQ86&lt;&gt;"",IF(AND(SUM($C86:BQ86)&lt;=$C$5,BQ85=1),1,0),0)</f>
        <v>0</v>
      </c>
      <c r="BS86" s="9">
        <f>IF(BR86&lt;&gt;"",IF(AND(SUM($C86:BR86)&lt;=$C$5,BR85=1),1,0),0)</f>
        <v>0</v>
      </c>
      <c r="BT86" s="9">
        <f>IF(BS86&lt;&gt;"",IF(AND(SUM($C86:BS86)&lt;=$C$5,BS85=1),1,0),0)</f>
        <v>0</v>
      </c>
      <c r="BU86" s="9">
        <f>IF(BT86&lt;&gt;"",IF(AND(SUM($C86:BT86)&lt;=$C$5,BT85=1),1,0),0)</f>
        <v>0</v>
      </c>
      <c r="BV86" s="9">
        <f>IF(BU86&lt;&gt;"",IF(AND(SUM($C86:BU86)&lt;=$C$5,BU85=1),1,0),0)</f>
        <v>0</v>
      </c>
      <c r="BW86" s="9">
        <f>IF(BV86&lt;&gt;"",IF(AND(SUM($C86:BV86)&lt;=$C$5,BV85=1),1,0),0)</f>
        <v>0</v>
      </c>
      <c r="BX86" s="9">
        <f>IF(BW86&lt;&gt;"",IF(AND(SUM($C86:BW86)&lt;=$C$5,BW85=1),1,0),0)</f>
        <v>0</v>
      </c>
      <c r="BY86" s="9">
        <f>IF(BX86&lt;&gt;"",IF(AND(SUM($C86:BX86)&lt;=$C$5,BX85=1),1,0),0)</f>
        <v>0</v>
      </c>
      <c r="BZ86" s="9">
        <f>IF(BY86&lt;&gt;"",IF(AND(SUM($C86:BY86)&lt;=$C$5,BY85=1),1,0),0)</f>
        <v>0</v>
      </c>
      <c r="CA86" s="9">
        <f>IF(BZ86&lt;&gt;"",IF(AND(SUM($C86:BZ86)&lt;=$C$5,BZ85=1),1,0),0)</f>
        <v>0</v>
      </c>
      <c r="CB86" s="9">
        <f>IF(CA86&lt;&gt;"",IF(AND(SUM($C86:CA86)&lt;=$C$5,CA85=1),1,0),0)</f>
        <v>0</v>
      </c>
      <c r="CC86" s="9">
        <f>IF(CB86&lt;&gt;"",IF(AND(SUM($C86:CB86)&lt;=$C$5,CB85=1),1,0),0)</f>
        <v>0</v>
      </c>
      <c r="CD86" s="9">
        <f>IF(CC86&lt;&gt;"",IF(AND(SUM($C86:CC86)&lt;=$C$5,CC85=1),1,0),0)</f>
        <v>0</v>
      </c>
      <c r="CE86" s="9">
        <f>IF(CD86&lt;&gt;"",IF(AND(SUM($C86:CD86)&lt;=$C$5,CD85=1),1,0),0)</f>
        <v>0</v>
      </c>
      <c r="CF86" s="9">
        <f t="shared" si="0"/>
        <v>1</v>
      </c>
      <c r="CG86" s="9" t="s">
        <v>19</v>
      </c>
      <c r="CH86" s="10">
        <f>1</f>
        <v>1</v>
      </c>
    </row>
    <row r="87" spans="2:86" x14ac:dyDescent="0.25">
      <c r="B87" s="18"/>
      <c r="C87" s="9">
        <f>IF(B87&lt;&gt;"",IF(AND(SUM(B87:$C87)&lt;=$C$5,B86=1),1,0),0)</f>
        <v>0</v>
      </c>
      <c r="D87" s="9">
        <f>IF(C87&lt;&gt;"",IF(AND(SUM(C87:$C87)&lt;=$C$5,C86=1),1,0),0)</f>
        <v>0</v>
      </c>
      <c r="E87" s="9">
        <f>IF(D87&lt;&gt;"",IF(AND(SUM($C87:D87)&lt;=$C$5,D86=1),1,0),0)</f>
        <v>0</v>
      </c>
      <c r="F87" s="9">
        <f>IF(E87&lt;&gt;"",IF(AND(SUM($C87:E87)&lt;=$C$5,E86=1),1,0),0)</f>
        <v>0</v>
      </c>
      <c r="G87" s="9">
        <f>IF(F87&lt;&gt;"",IF(AND(SUM($C87:F87)&lt;=$C$5,F86=1),1,0),0)</f>
        <v>0</v>
      </c>
      <c r="H87" s="9">
        <f>IF(G87&lt;&gt;"",IF(AND(SUM($C87:G87)&lt;=$C$5,G86=1),1,0),0)</f>
        <v>0</v>
      </c>
      <c r="I87" s="9">
        <f>IF(H87&lt;&gt;"",IF(AND(SUM($C87:H87)&lt;=$C$5,H86=1),1,0),0)</f>
        <v>0</v>
      </c>
      <c r="J87" s="9">
        <f>IF(I87&lt;&gt;"",IF(AND(SUM($C87:I87)&lt;=$C$5,I86=1),1,0),0)</f>
        <v>0</v>
      </c>
      <c r="K87" s="9">
        <f>IF(J87&lt;&gt;"",IF(AND(SUM($C87:J87)&lt;=$C$5,J86=1),1,0),0)</f>
        <v>0</v>
      </c>
      <c r="L87" s="9">
        <f>IF(K87&lt;&gt;"",IF(AND(SUM($C87:K87)&lt;=$C$5,K86=1),1,0),0)</f>
        <v>0</v>
      </c>
      <c r="M87" s="9">
        <f>IF(L87&lt;&gt;"",IF(AND(SUM($C87:L87)&lt;=$C$5,L86=1),1,0),0)</f>
        <v>0</v>
      </c>
      <c r="N87" s="9">
        <f>IF(M87&lt;&gt;"",IF(AND(SUM($C87:M87)&lt;=$C$5,M86=1),1,0),0)</f>
        <v>0</v>
      </c>
      <c r="O87" s="9">
        <f>IF(N87&lt;&gt;"",IF(AND(SUM($C87:N87)&lt;=$C$5,N86=1),1,0),0)</f>
        <v>0</v>
      </c>
      <c r="P87" s="9">
        <f>IF(O87&lt;&gt;"",IF(AND(SUM($C87:O87)&lt;=$C$5,O86=1),1,0),0)</f>
        <v>0</v>
      </c>
      <c r="Q87" s="9">
        <f>IF(P87&lt;&gt;"",IF(AND(SUM($C87:P87)&lt;=$C$5,P86=1),1,0),0)</f>
        <v>0</v>
      </c>
      <c r="R87" s="9">
        <f>IF(Q87&lt;&gt;"",IF(AND(SUM($C87:Q87)&lt;=$C$5,Q86=1),1,0),0)</f>
        <v>0</v>
      </c>
      <c r="S87" s="9">
        <f>IF(R87&lt;&gt;"",IF(AND(SUM($C87:R87)&lt;=$C$5,R86=1),1,0),0)</f>
        <v>0</v>
      </c>
      <c r="T87" s="9">
        <f>IF(S87&lt;&gt;"",IF(AND(SUM($C87:S87)&lt;=$C$5,S86=1),1,0),0)</f>
        <v>0</v>
      </c>
      <c r="U87" s="9">
        <f>IF(T87&lt;&gt;"",IF(AND(SUM($C87:T87)&lt;=$C$5,T86=1),1,0),0)</f>
        <v>0</v>
      </c>
      <c r="V87" s="9">
        <f>IF(U87&lt;&gt;"",IF(AND(SUM($C87:U87)&lt;=$C$5,U86=1),1,0),0)</f>
        <v>0</v>
      </c>
      <c r="W87" s="9">
        <f>IF(V87&lt;&gt;"",IF(AND(SUM($C87:V87)&lt;=$C$5,V86=1),1,0),0)</f>
        <v>0</v>
      </c>
      <c r="X87" s="9">
        <f>IF(W87&lt;&gt;"",IF(AND(SUM($C87:W87)&lt;=$C$5,W86=1),1,0),0)</f>
        <v>0</v>
      </c>
      <c r="Y87" s="9">
        <f>IF(X87&lt;&gt;"",IF(AND(SUM($C87:X87)&lt;=$C$5,X86=1),1,0),0)</f>
        <v>0</v>
      </c>
      <c r="Z87" s="9">
        <f>IF(Y87&lt;&gt;"",IF(AND(SUM($C87:Y87)&lt;=$C$5,Y86=1),1,0),0)</f>
        <v>0</v>
      </c>
      <c r="AA87" s="9">
        <f>IF(Z87&lt;&gt;"",IF(AND(SUM($C87:Z87)&lt;=$C$5,Z86=1),1,0),0)</f>
        <v>0</v>
      </c>
      <c r="AB87" s="9">
        <f>IF(AA87&lt;&gt;"",IF(AND(SUM($C87:AA87)&lt;=$C$5,AA86=1),1,0),0)</f>
        <v>0</v>
      </c>
      <c r="AC87" s="9">
        <f>IF(AB87&lt;&gt;"",IF(AND(SUM($C87:AB87)&lt;=$C$5,AB86=1),1,0),0)</f>
        <v>0</v>
      </c>
      <c r="AD87" s="9">
        <f>IF(AC87&lt;&gt;"",IF(AND(SUM($C87:AC87)&lt;=$C$5,AC86=1),1,0),0)</f>
        <v>0</v>
      </c>
      <c r="AE87" s="9">
        <f>IF(AD87&lt;&gt;"",IF(AND(SUM($C87:AD87)&lt;=$C$5,AD86=1),1,0),0)</f>
        <v>0</v>
      </c>
      <c r="AF87" s="9">
        <f>IF(AE87&lt;&gt;"",IF(AND(SUM($C87:AE87)&lt;=$C$5,AE86=1),1,0),0)</f>
        <v>0</v>
      </c>
      <c r="AG87" s="9">
        <f>IF(AF87&lt;&gt;"",IF(AND(SUM($C87:AF87)&lt;=$C$5,AF86=1),1,0),0)</f>
        <v>0</v>
      </c>
      <c r="AH87" s="9">
        <f>IF(AG87&lt;&gt;"",IF(AND(SUM($C87:AG87)&lt;=$C$5,AG86=1),1,0),0)</f>
        <v>0</v>
      </c>
      <c r="AI87" s="9">
        <f>IF(AH87&lt;&gt;"",IF(AND(SUM($C87:AH87)&lt;=$C$5,AH86=1),1,0),0)</f>
        <v>0</v>
      </c>
      <c r="AJ87" s="9">
        <f>IF(AI87&lt;&gt;"",IF(AND(SUM($C87:AI87)&lt;=$C$5,AI86=1),1,0),0)</f>
        <v>0</v>
      </c>
      <c r="AK87" s="9">
        <f>IF(AJ87&lt;&gt;"",IF(AND(SUM($C87:AJ87)&lt;=$C$5,AJ86=1),1,0),0)</f>
        <v>0</v>
      </c>
      <c r="AL87" s="9">
        <f>IF(AK87&lt;&gt;"",IF(AND(SUM($C87:AK87)&lt;=$C$5,AK86=1),1,0),0)</f>
        <v>0</v>
      </c>
      <c r="AM87" s="9">
        <f>IF(AL87&lt;&gt;"",IF(AND(SUM($C87:AL87)&lt;=$C$5,AL86=1),1,0),0)</f>
        <v>0</v>
      </c>
      <c r="AN87" s="9">
        <f>IF(AM87&lt;&gt;"",IF(AND(SUM($C87:AM87)&lt;=$C$5,AM86=1),1,0),0)</f>
        <v>0</v>
      </c>
      <c r="AO87" s="9">
        <f>IF(AN87&lt;&gt;"",IF(AND(SUM($C87:AN87)&lt;=$C$5,AN86=1),1,0),0)</f>
        <v>0</v>
      </c>
      <c r="AP87" s="9">
        <f>IF(AO87&lt;&gt;"",IF(AND(SUM($C87:AO87)&lt;=$C$5,AO86=1),1,0),0)</f>
        <v>0</v>
      </c>
      <c r="AQ87" s="9">
        <f>IF(AP87&lt;&gt;"",IF(AND(SUM($C87:AP87)&lt;=$C$5,AP86=1),1,0),0)</f>
        <v>0</v>
      </c>
      <c r="AR87" s="9">
        <f>IF(AQ87&lt;&gt;"",IF(AND(SUM($C87:AQ87)&lt;=$C$5,AQ86=1),1,0),0)</f>
        <v>0</v>
      </c>
      <c r="AS87" s="9">
        <f>IF(AR87&lt;&gt;"",IF(AND(SUM($C87:AR87)&lt;=$C$5,AR86=1),1,0),0)</f>
        <v>0</v>
      </c>
      <c r="AT87" s="9">
        <f>IF(AS87&lt;&gt;"",IF(AND(SUM($C87:AS87)&lt;=$C$5,AS86=1),1,0),0)</f>
        <v>0</v>
      </c>
      <c r="AU87" s="9">
        <f>IF(AT87&lt;&gt;"",IF(AND(SUM($C87:AT87)&lt;=$C$5,AT86=1),1,0),0)</f>
        <v>0</v>
      </c>
      <c r="AV87" s="9">
        <f>IF(AU87&lt;&gt;"",IF(AND(SUM($C87:AU87)&lt;=$C$5,AU86=1),1,0),0)</f>
        <v>0</v>
      </c>
      <c r="AW87" s="9">
        <f>IF(AV87&lt;&gt;"",IF(AND(SUM($C87:AV87)&lt;=$C$5,AV86=1),1,0),0)</f>
        <v>0</v>
      </c>
      <c r="AX87" s="9">
        <f>IF(AW87&lt;&gt;"",IF(AND(SUM($C87:AW87)&lt;=$C$5,AW86=1),1,0),0)</f>
        <v>0</v>
      </c>
      <c r="AY87" s="9">
        <f>IF(AX87&lt;&gt;"",IF(AND(SUM($C87:AX87)&lt;=$C$5,AX86=1),1,0),0)</f>
        <v>0</v>
      </c>
      <c r="AZ87" s="9">
        <f>IF(AY87&lt;&gt;"",IF(AND(SUM($C87:AY87)&lt;=$C$5,AY86=1),1,0),0)</f>
        <v>0</v>
      </c>
      <c r="BA87" s="9">
        <f>IF(AZ87&lt;&gt;"",IF(AND(SUM($C87:AZ87)&lt;=$C$5,AZ86=1),1,0),0)</f>
        <v>0</v>
      </c>
      <c r="BB87" s="9">
        <f>IF(BA87&lt;&gt;"",IF(AND(SUM($C87:BA87)&lt;=$C$5,BA86=1),1,0),0)</f>
        <v>0</v>
      </c>
      <c r="BC87" s="9">
        <f>IF(BB87&lt;&gt;"",IF(AND(SUM($C87:BB87)&lt;=$C$5,BB86=1),1,0),0)</f>
        <v>0</v>
      </c>
      <c r="BD87" s="9">
        <f>IF(BC87&lt;&gt;"",IF(AND(SUM($C87:BC87)&lt;=$C$5,BC86=1),1,0),0)</f>
        <v>0</v>
      </c>
      <c r="BE87" s="9">
        <f>IF(BD87&lt;&gt;"",IF(AND(SUM($C87:BD87)&lt;=$C$5,BD86=1),1,0),0)</f>
        <v>0</v>
      </c>
      <c r="BF87" s="9">
        <f>IF(BE87&lt;&gt;"",IF(AND(SUM($C87:BE87)&lt;=$C$5,BE86=1),1,0),0)</f>
        <v>0</v>
      </c>
      <c r="BG87" s="9">
        <f>IF(BF87&lt;&gt;"",IF(AND(SUM($C87:BF87)&lt;=$C$5,BF86=1),1,0),0)</f>
        <v>0</v>
      </c>
      <c r="BH87" s="9">
        <f>IF(BG87&lt;&gt;"",IF(AND(SUM($C87:BG87)&lt;=$C$5,BG86=1),1,0),0)</f>
        <v>0</v>
      </c>
      <c r="BI87" s="9">
        <f>IF(BH87&lt;&gt;"",IF(AND(SUM($C87:BH87)&lt;=$C$5,BH86=1),1,0),0)</f>
        <v>0</v>
      </c>
      <c r="BJ87" s="9">
        <f>IF(BI87&lt;&gt;"",IF(AND(SUM($C87:BI87)&lt;=$C$5,BI86=1),1,0),0)</f>
        <v>0</v>
      </c>
      <c r="BK87" s="9">
        <f>IF(BJ87&lt;&gt;"",IF(AND(SUM($C87:BJ87)&lt;=$C$5,BJ86=1),1,0),0)</f>
        <v>0</v>
      </c>
      <c r="BL87" s="9">
        <f>IF(BK87&lt;&gt;"",IF(AND(SUM($C87:BK87)&lt;=$C$5,BK86=1),1,0),0)</f>
        <v>0</v>
      </c>
      <c r="BM87" s="9">
        <f>IF(BL87&lt;&gt;"",IF(AND(SUM($C87:BL87)&lt;=$C$5,BL86=1),1,0),0)</f>
        <v>0</v>
      </c>
      <c r="BN87" s="9">
        <f>IF(BM87&lt;&gt;"",IF(AND(SUM($C87:BM87)&lt;=$C$5,BM86=1),1,0),0)</f>
        <v>0</v>
      </c>
      <c r="BO87" s="9">
        <f>IF(BN87&lt;&gt;"",IF(AND(SUM($C87:BN87)&lt;=$C$5,BN86=1),1,0),0)</f>
        <v>1</v>
      </c>
      <c r="BP87" s="9">
        <f>IF(BO87&lt;&gt;"",IF(AND(SUM($C87:BO87)&lt;=$C$5,BO86=1),1,0),0)</f>
        <v>1</v>
      </c>
      <c r="BQ87" s="9">
        <f>IF(BP87&lt;&gt;"",IF(AND(SUM($C87:BP87)&lt;=$C$5,BP86=1),1,0),0)</f>
        <v>1</v>
      </c>
      <c r="BR87" s="9">
        <f>IF(BQ87&lt;&gt;"",IF(AND(SUM($C87:BQ87)&lt;=$C$5,BQ86=1),1,0),0)</f>
        <v>1</v>
      </c>
      <c r="BS87" s="9">
        <f>IF(BR87&lt;&gt;"",IF(AND(SUM($C87:BR87)&lt;=$C$5,BR86=1),1,0),0)</f>
        <v>0</v>
      </c>
      <c r="BT87" s="9">
        <f>IF(BS87&lt;&gt;"",IF(AND(SUM($C87:BS87)&lt;=$C$5,BS86=1),1,0),0)</f>
        <v>0</v>
      </c>
      <c r="BU87" s="9">
        <f>IF(BT87&lt;&gt;"",IF(AND(SUM($C87:BT87)&lt;=$C$5,BT86=1),1,0),0)</f>
        <v>0</v>
      </c>
      <c r="BV87" s="9">
        <f>IF(BU87&lt;&gt;"",IF(AND(SUM($C87:BU87)&lt;=$C$5,BU86=1),1,0),0)</f>
        <v>0</v>
      </c>
      <c r="BW87" s="9">
        <f>IF(BV87&lt;&gt;"",IF(AND(SUM($C87:BV87)&lt;=$C$5,BV86=1),1,0),0)</f>
        <v>0</v>
      </c>
      <c r="BX87" s="9">
        <f>IF(BW87&lt;&gt;"",IF(AND(SUM($C87:BW87)&lt;=$C$5,BW86=1),1,0),0)</f>
        <v>0</v>
      </c>
      <c r="BY87" s="9">
        <f>IF(BX87&lt;&gt;"",IF(AND(SUM($C87:BX87)&lt;=$C$5,BX86=1),1,0),0)</f>
        <v>0</v>
      </c>
      <c r="BZ87" s="9">
        <f>IF(BY87&lt;&gt;"",IF(AND(SUM($C87:BY87)&lt;=$C$5,BY86=1),1,0),0)</f>
        <v>0</v>
      </c>
      <c r="CA87" s="9">
        <f>IF(BZ87&lt;&gt;"",IF(AND(SUM($C87:BZ87)&lt;=$C$5,BZ86=1),1,0),0)</f>
        <v>0</v>
      </c>
      <c r="CB87" s="9">
        <f>IF(CA87&lt;&gt;"",IF(AND(SUM($C87:CA87)&lt;=$C$5,CA86=1),1,0),0)</f>
        <v>0</v>
      </c>
      <c r="CC87" s="9">
        <f>IF(CB87&lt;&gt;"",IF(AND(SUM($C87:CB87)&lt;=$C$5,CB86=1),1,0),0)</f>
        <v>0</v>
      </c>
      <c r="CD87" s="9">
        <f>IF(CC87&lt;&gt;"",IF(AND(SUM($C87:CC87)&lt;=$C$5,CC86=1),1,0),0)</f>
        <v>0</v>
      </c>
      <c r="CE87" s="9">
        <f>IF(CD87&lt;&gt;"",IF(AND(SUM($C87:CD87)&lt;=$C$5,CD86=1),1,0),0)</f>
        <v>0</v>
      </c>
      <c r="CF87" s="9">
        <f t="shared" si="0"/>
        <v>0</v>
      </c>
      <c r="CG87" s="9" t="s">
        <v>19</v>
      </c>
      <c r="CH87" s="10">
        <f>1</f>
        <v>1</v>
      </c>
    </row>
    <row r="88" spans="2:86" x14ac:dyDescent="0.25">
      <c r="B88" s="18"/>
      <c r="C88" s="9">
        <f>IF(B88&lt;&gt;"",IF(AND(SUM(B88:$C88)&lt;=$C$5,B87=1),1,0),0)</f>
        <v>0</v>
      </c>
      <c r="D88" s="9">
        <f>IF(C88&lt;&gt;"",IF(AND(SUM(C88:$C88)&lt;=$C$5,C87=1),1,0),0)</f>
        <v>0</v>
      </c>
      <c r="E88" s="9">
        <f>IF(D88&lt;&gt;"",IF(AND(SUM($C88:D88)&lt;=$C$5,D87=1),1,0),0)</f>
        <v>0</v>
      </c>
      <c r="F88" s="9">
        <f>IF(E88&lt;&gt;"",IF(AND(SUM($C88:E88)&lt;=$C$5,E87=1),1,0),0)</f>
        <v>0</v>
      </c>
      <c r="G88" s="9">
        <f>IF(F88&lt;&gt;"",IF(AND(SUM($C88:F88)&lt;=$C$5,F87=1),1,0),0)</f>
        <v>0</v>
      </c>
      <c r="H88" s="9">
        <f>IF(G88&lt;&gt;"",IF(AND(SUM($C88:G88)&lt;=$C$5,G87=1),1,0),0)</f>
        <v>0</v>
      </c>
      <c r="I88" s="9">
        <f>IF(H88&lt;&gt;"",IF(AND(SUM($C88:H88)&lt;=$C$5,H87=1),1,0),0)</f>
        <v>0</v>
      </c>
      <c r="J88" s="9">
        <f>IF(I88&lt;&gt;"",IF(AND(SUM($C88:I88)&lt;=$C$5,I87=1),1,0),0)</f>
        <v>0</v>
      </c>
      <c r="K88" s="9">
        <f>IF(J88&lt;&gt;"",IF(AND(SUM($C88:J88)&lt;=$C$5,J87=1),1,0),0)</f>
        <v>0</v>
      </c>
      <c r="L88" s="9">
        <f>IF(K88&lt;&gt;"",IF(AND(SUM($C88:K88)&lt;=$C$5,K87=1),1,0),0)</f>
        <v>0</v>
      </c>
      <c r="M88" s="9">
        <f>IF(L88&lt;&gt;"",IF(AND(SUM($C88:L88)&lt;=$C$5,L87=1),1,0),0)</f>
        <v>0</v>
      </c>
      <c r="N88" s="9">
        <f>IF(M88&lt;&gt;"",IF(AND(SUM($C88:M88)&lt;=$C$5,M87=1),1,0),0)</f>
        <v>0</v>
      </c>
      <c r="O88" s="9">
        <f>IF(N88&lt;&gt;"",IF(AND(SUM($C88:N88)&lt;=$C$5,N87=1),1,0),0)</f>
        <v>0</v>
      </c>
      <c r="P88" s="9">
        <f>IF(O88&lt;&gt;"",IF(AND(SUM($C88:O88)&lt;=$C$5,O87=1),1,0),0)</f>
        <v>0</v>
      </c>
      <c r="Q88" s="9">
        <f>IF(P88&lt;&gt;"",IF(AND(SUM($C88:P88)&lt;=$C$5,P87=1),1,0),0)</f>
        <v>0</v>
      </c>
      <c r="R88" s="9">
        <f>IF(Q88&lt;&gt;"",IF(AND(SUM($C88:Q88)&lt;=$C$5,Q87=1),1,0),0)</f>
        <v>0</v>
      </c>
      <c r="S88" s="9">
        <f>IF(R88&lt;&gt;"",IF(AND(SUM($C88:R88)&lt;=$C$5,R87=1),1,0),0)</f>
        <v>0</v>
      </c>
      <c r="T88" s="9">
        <f>IF(S88&lt;&gt;"",IF(AND(SUM($C88:S88)&lt;=$C$5,S87=1),1,0),0)</f>
        <v>0</v>
      </c>
      <c r="U88" s="9">
        <f>IF(T88&lt;&gt;"",IF(AND(SUM($C88:T88)&lt;=$C$5,T87=1),1,0),0)</f>
        <v>0</v>
      </c>
      <c r="V88" s="9">
        <f>IF(U88&lt;&gt;"",IF(AND(SUM($C88:U88)&lt;=$C$5,U87=1),1,0),0)</f>
        <v>0</v>
      </c>
      <c r="W88" s="9">
        <f>IF(V88&lt;&gt;"",IF(AND(SUM($C88:V88)&lt;=$C$5,V87=1),1,0),0)</f>
        <v>0</v>
      </c>
      <c r="X88" s="9">
        <f>IF(W88&lt;&gt;"",IF(AND(SUM($C88:W88)&lt;=$C$5,W87=1),1,0),0)</f>
        <v>0</v>
      </c>
      <c r="Y88" s="9">
        <f>IF(X88&lt;&gt;"",IF(AND(SUM($C88:X88)&lt;=$C$5,X87=1),1,0),0)</f>
        <v>0</v>
      </c>
      <c r="Z88" s="9">
        <f>IF(Y88&lt;&gt;"",IF(AND(SUM($C88:Y88)&lt;=$C$5,Y87=1),1,0),0)</f>
        <v>0</v>
      </c>
      <c r="AA88" s="9">
        <f>IF(Z88&lt;&gt;"",IF(AND(SUM($C88:Z88)&lt;=$C$5,Z87=1),1,0),0)</f>
        <v>0</v>
      </c>
      <c r="AB88" s="9">
        <f>IF(AA88&lt;&gt;"",IF(AND(SUM($C88:AA88)&lt;=$C$5,AA87=1),1,0),0)</f>
        <v>0</v>
      </c>
      <c r="AC88" s="9">
        <f>IF(AB88&lt;&gt;"",IF(AND(SUM($C88:AB88)&lt;=$C$5,AB87=1),1,0),0)</f>
        <v>0</v>
      </c>
      <c r="AD88" s="9">
        <f>IF(AC88&lt;&gt;"",IF(AND(SUM($C88:AC88)&lt;=$C$5,AC87=1),1,0),0)</f>
        <v>0</v>
      </c>
      <c r="AE88" s="9">
        <f>IF(AD88&lt;&gt;"",IF(AND(SUM($C88:AD88)&lt;=$C$5,AD87=1),1,0),0)</f>
        <v>0</v>
      </c>
      <c r="AF88" s="9">
        <f>IF(AE88&lt;&gt;"",IF(AND(SUM($C88:AE88)&lt;=$C$5,AE87=1),1,0),0)</f>
        <v>0</v>
      </c>
      <c r="AG88" s="9">
        <f>IF(AF88&lt;&gt;"",IF(AND(SUM($C88:AF88)&lt;=$C$5,AF87=1),1,0),0)</f>
        <v>0</v>
      </c>
      <c r="AH88" s="9">
        <f>IF(AG88&lt;&gt;"",IF(AND(SUM($C88:AG88)&lt;=$C$5,AG87=1),1,0),0)</f>
        <v>0</v>
      </c>
      <c r="AI88" s="9">
        <f>IF(AH88&lt;&gt;"",IF(AND(SUM($C88:AH88)&lt;=$C$5,AH87=1),1,0),0)</f>
        <v>0</v>
      </c>
      <c r="AJ88" s="9">
        <f>IF(AI88&lt;&gt;"",IF(AND(SUM($C88:AI88)&lt;=$C$5,AI87=1),1,0),0)</f>
        <v>0</v>
      </c>
      <c r="AK88" s="9">
        <f>IF(AJ88&lt;&gt;"",IF(AND(SUM($C88:AJ88)&lt;=$C$5,AJ87=1),1,0),0)</f>
        <v>0</v>
      </c>
      <c r="AL88" s="9">
        <f>IF(AK88&lt;&gt;"",IF(AND(SUM($C88:AK88)&lt;=$C$5,AK87=1),1,0),0)</f>
        <v>0</v>
      </c>
      <c r="AM88" s="9">
        <f>IF(AL88&lt;&gt;"",IF(AND(SUM($C88:AL88)&lt;=$C$5,AL87=1),1,0),0)</f>
        <v>0</v>
      </c>
      <c r="AN88" s="9">
        <f>IF(AM88&lt;&gt;"",IF(AND(SUM($C88:AM88)&lt;=$C$5,AM87=1),1,0),0)</f>
        <v>0</v>
      </c>
      <c r="AO88" s="9">
        <f>IF(AN88&lt;&gt;"",IF(AND(SUM($C88:AN88)&lt;=$C$5,AN87=1),1,0),0)</f>
        <v>0</v>
      </c>
      <c r="AP88" s="9">
        <f>IF(AO88&lt;&gt;"",IF(AND(SUM($C88:AO88)&lt;=$C$5,AO87=1),1,0),0)</f>
        <v>0</v>
      </c>
      <c r="AQ88" s="9">
        <f>IF(AP88&lt;&gt;"",IF(AND(SUM($C88:AP88)&lt;=$C$5,AP87=1),1,0),0)</f>
        <v>0</v>
      </c>
      <c r="AR88" s="9">
        <f>IF(AQ88&lt;&gt;"",IF(AND(SUM($C88:AQ88)&lt;=$C$5,AQ87=1),1,0),0)</f>
        <v>0</v>
      </c>
      <c r="AS88" s="9">
        <f>IF(AR88&lt;&gt;"",IF(AND(SUM($C88:AR88)&lt;=$C$5,AR87=1),1,0),0)</f>
        <v>0</v>
      </c>
      <c r="AT88" s="9">
        <f>IF(AS88&lt;&gt;"",IF(AND(SUM($C88:AS88)&lt;=$C$5,AS87=1),1,0),0)</f>
        <v>0</v>
      </c>
      <c r="AU88" s="9">
        <f>IF(AT88&lt;&gt;"",IF(AND(SUM($C88:AT88)&lt;=$C$5,AT87=1),1,0),0)</f>
        <v>0</v>
      </c>
      <c r="AV88" s="9">
        <f>IF(AU88&lt;&gt;"",IF(AND(SUM($C88:AU88)&lt;=$C$5,AU87=1),1,0),0)</f>
        <v>0</v>
      </c>
      <c r="AW88" s="9">
        <f>IF(AV88&lt;&gt;"",IF(AND(SUM($C88:AV88)&lt;=$C$5,AV87=1),1,0),0)</f>
        <v>0</v>
      </c>
      <c r="AX88" s="9">
        <f>IF(AW88&lt;&gt;"",IF(AND(SUM($C88:AW88)&lt;=$C$5,AW87=1),1,0),0)</f>
        <v>0</v>
      </c>
      <c r="AY88" s="9">
        <f>IF(AX88&lt;&gt;"",IF(AND(SUM($C88:AX88)&lt;=$C$5,AX87=1),1,0),0)</f>
        <v>0</v>
      </c>
      <c r="AZ88" s="9">
        <f>IF(AY88&lt;&gt;"",IF(AND(SUM($C88:AY88)&lt;=$C$5,AY87=1),1,0),0)</f>
        <v>0</v>
      </c>
      <c r="BA88" s="9">
        <f>IF(AZ88&lt;&gt;"",IF(AND(SUM($C88:AZ88)&lt;=$C$5,AZ87=1),1,0),0)</f>
        <v>0</v>
      </c>
      <c r="BB88" s="9">
        <f>IF(BA88&lt;&gt;"",IF(AND(SUM($C88:BA88)&lt;=$C$5,BA87=1),1,0),0)</f>
        <v>0</v>
      </c>
      <c r="BC88" s="9">
        <f>IF(BB88&lt;&gt;"",IF(AND(SUM($C88:BB88)&lt;=$C$5,BB87=1),1,0),0)</f>
        <v>0</v>
      </c>
      <c r="BD88" s="9">
        <f>IF(BC88&lt;&gt;"",IF(AND(SUM($C88:BC88)&lt;=$C$5,BC87=1),1,0),0)</f>
        <v>0</v>
      </c>
      <c r="BE88" s="9">
        <f>IF(BD88&lt;&gt;"",IF(AND(SUM($C88:BD88)&lt;=$C$5,BD87=1),1,0),0)</f>
        <v>0</v>
      </c>
      <c r="BF88" s="9">
        <f>IF(BE88&lt;&gt;"",IF(AND(SUM($C88:BE88)&lt;=$C$5,BE87=1),1,0),0)</f>
        <v>0</v>
      </c>
      <c r="BG88" s="9">
        <f>IF(BF88&lt;&gt;"",IF(AND(SUM($C88:BF88)&lt;=$C$5,BF87=1),1,0),0)</f>
        <v>0</v>
      </c>
      <c r="BH88" s="9">
        <f>IF(BG88&lt;&gt;"",IF(AND(SUM($C88:BG88)&lt;=$C$5,BG87=1),1,0),0)</f>
        <v>0</v>
      </c>
      <c r="BI88" s="9">
        <f>IF(BH88&lt;&gt;"",IF(AND(SUM($C88:BH88)&lt;=$C$5,BH87=1),1,0),0)</f>
        <v>0</v>
      </c>
      <c r="BJ88" s="9">
        <f>IF(BI88&lt;&gt;"",IF(AND(SUM($C88:BI88)&lt;=$C$5,BI87=1),1,0),0)</f>
        <v>0</v>
      </c>
      <c r="BK88" s="9">
        <f>IF(BJ88&lt;&gt;"",IF(AND(SUM($C88:BJ88)&lt;=$C$5,BJ87=1),1,0),0)</f>
        <v>0</v>
      </c>
      <c r="BL88" s="9">
        <f>IF(BK88&lt;&gt;"",IF(AND(SUM($C88:BK88)&lt;=$C$5,BK87=1),1,0),0)</f>
        <v>0</v>
      </c>
      <c r="BM88" s="9">
        <f>IF(BL88&lt;&gt;"",IF(AND(SUM($C88:BL88)&lt;=$C$5,BL87=1),1,0),0)</f>
        <v>0</v>
      </c>
      <c r="BN88" s="9">
        <f>IF(BM88&lt;&gt;"",IF(AND(SUM($C88:BM88)&lt;=$C$5,BM87=1),1,0),0)</f>
        <v>0</v>
      </c>
      <c r="BO88" s="9">
        <f>IF(BN88&lt;&gt;"",IF(AND(SUM($C88:BN88)&lt;=$C$5,BN87=1),1,0),0)</f>
        <v>0</v>
      </c>
      <c r="BP88" s="9">
        <f>IF(BO88&lt;&gt;"",IF(AND(SUM($C88:BO88)&lt;=$C$5,BO87=1),1,0),0)</f>
        <v>1</v>
      </c>
      <c r="BQ88" s="9">
        <f>IF(BP88&lt;&gt;"",IF(AND(SUM($C88:BP88)&lt;=$C$5,BP87=1),1,0),0)</f>
        <v>1</v>
      </c>
      <c r="BR88" s="9">
        <f>IF(BQ88&lt;&gt;"",IF(AND(SUM($C88:BQ88)&lt;=$C$5,BQ87=1),1,0),0)</f>
        <v>1</v>
      </c>
      <c r="BS88" s="9">
        <f>IF(BR88&lt;&gt;"",IF(AND(SUM($C88:BR88)&lt;=$C$5,BR87=1),1,0),0)</f>
        <v>1</v>
      </c>
      <c r="BT88" s="9">
        <f>IF(BS88&lt;&gt;"",IF(AND(SUM($C88:BS88)&lt;=$C$5,BS87=1),1,0),0)</f>
        <v>0</v>
      </c>
      <c r="BU88" s="9">
        <f>IF(BT88&lt;&gt;"",IF(AND(SUM($C88:BT88)&lt;=$C$5,BT87=1),1,0),0)</f>
        <v>0</v>
      </c>
      <c r="BV88" s="9">
        <f>IF(BU88&lt;&gt;"",IF(AND(SUM($C88:BU88)&lt;=$C$5,BU87=1),1,0),0)</f>
        <v>0</v>
      </c>
      <c r="BW88" s="9">
        <f>IF(BV88&lt;&gt;"",IF(AND(SUM($C88:BV88)&lt;=$C$5,BV87=1),1,0),0)</f>
        <v>0</v>
      </c>
      <c r="BX88" s="9">
        <f>IF(BW88&lt;&gt;"",IF(AND(SUM($C88:BW88)&lt;=$C$5,BW87=1),1,0),0)</f>
        <v>0</v>
      </c>
      <c r="BY88" s="9">
        <f>IF(BX88&lt;&gt;"",IF(AND(SUM($C88:BX88)&lt;=$C$5,BX87=1),1,0),0)</f>
        <v>0</v>
      </c>
      <c r="BZ88" s="9">
        <f>IF(BY88&lt;&gt;"",IF(AND(SUM($C88:BY88)&lt;=$C$5,BY87=1),1,0),0)</f>
        <v>0</v>
      </c>
      <c r="CA88" s="9">
        <f>IF(BZ88&lt;&gt;"",IF(AND(SUM($C88:BZ88)&lt;=$C$5,BZ87=1),1,0),0)</f>
        <v>0</v>
      </c>
      <c r="CB88" s="9">
        <f>IF(CA88&lt;&gt;"",IF(AND(SUM($C88:CA88)&lt;=$C$5,CA87=1),1,0),0)</f>
        <v>0</v>
      </c>
      <c r="CC88" s="9">
        <f>IF(CB88&lt;&gt;"",IF(AND(SUM($C88:CB88)&lt;=$C$5,CB87=1),1,0),0)</f>
        <v>0</v>
      </c>
      <c r="CD88" s="9">
        <f>IF(CC88&lt;&gt;"",IF(AND(SUM($C88:CC88)&lt;=$C$5,CC87=1),1,0),0)</f>
        <v>0</v>
      </c>
      <c r="CE88" s="9">
        <f>IF(CD88&lt;&gt;"",IF(AND(SUM($C88:CD88)&lt;=$C$5,CD87=1),1,0),0)</f>
        <v>0</v>
      </c>
      <c r="CF88" s="9">
        <f t="shared" ref="CF88:CF103" si="1">SUMPRODUCT(C88:CE88,$C$11:$CE$11)</f>
        <v>0</v>
      </c>
      <c r="CG88" s="9" t="s">
        <v>19</v>
      </c>
      <c r="CH88" s="10">
        <f>1</f>
        <v>1</v>
      </c>
    </row>
    <row r="89" spans="2:86" x14ac:dyDescent="0.25">
      <c r="B89" s="18"/>
      <c r="C89" s="9">
        <f>IF(B89&lt;&gt;"",IF(AND(SUM(B89:$C89)&lt;=$C$5,B88=1),1,0),0)</f>
        <v>0</v>
      </c>
      <c r="D89" s="9">
        <f>IF(C89&lt;&gt;"",IF(AND(SUM(C89:$C89)&lt;=$C$5,C88=1),1,0),0)</f>
        <v>0</v>
      </c>
      <c r="E89" s="9">
        <f>IF(D89&lt;&gt;"",IF(AND(SUM($C89:D89)&lt;=$C$5,D88=1),1,0),0)</f>
        <v>0</v>
      </c>
      <c r="F89" s="9">
        <f>IF(E89&lt;&gt;"",IF(AND(SUM($C89:E89)&lt;=$C$5,E88=1),1,0),0)</f>
        <v>0</v>
      </c>
      <c r="G89" s="9">
        <f>IF(F89&lt;&gt;"",IF(AND(SUM($C89:F89)&lt;=$C$5,F88=1),1,0),0)</f>
        <v>0</v>
      </c>
      <c r="H89" s="9">
        <f>IF(G89&lt;&gt;"",IF(AND(SUM($C89:G89)&lt;=$C$5,G88=1),1,0),0)</f>
        <v>0</v>
      </c>
      <c r="I89" s="9">
        <f>IF(H89&lt;&gt;"",IF(AND(SUM($C89:H89)&lt;=$C$5,H88=1),1,0),0)</f>
        <v>0</v>
      </c>
      <c r="J89" s="9">
        <f>IF(I89&lt;&gt;"",IF(AND(SUM($C89:I89)&lt;=$C$5,I88=1),1,0),0)</f>
        <v>0</v>
      </c>
      <c r="K89" s="9">
        <f>IF(J89&lt;&gt;"",IF(AND(SUM($C89:J89)&lt;=$C$5,J88=1),1,0),0)</f>
        <v>0</v>
      </c>
      <c r="L89" s="9">
        <f>IF(K89&lt;&gt;"",IF(AND(SUM($C89:K89)&lt;=$C$5,K88=1),1,0),0)</f>
        <v>0</v>
      </c>
      <c r="M89" s="9">
        <f>IF(L89&lt;&gt;"",IF(AND(SUM($C89:L89)&lt;=$C$5,L88=1),1,0),0)</f>
        <v>0</v>
      </c>
      <c r="N89" s="9">
        <f>IF(M89&lt;&gt;"",IF(AND(SUM($C89:M89)&lt;=$C$5,M88=1),1,0),0)</f>
        <v>0</v>
      </c>
      <c r="O89" s="9">
        <f>IF(N89&lt;&gt;"",IF(AND(SUM($C89:N89)&lt;=$C$5,N88=1),1,0),0)</f>
        <v>0</v>
      </c>
      <c r="P89" s="9">
        <f>IF(O89&lt;&gt;"",IF(AND(SUM($C89:O89)&lt;=$C$5,O88=1),1,0),0)</f>
        <v>0</v>
      </c>
      <c r="Q89" s="9">
        <f>IF(P89&lt;&gt;"",IF(AND(SUM($C89:P89)&lt;=$C$5,P88=1),1,0),0)</f>
        <v>0</v>
      </c>
      <c r="R89" s="9">
        <f>IF(Q89&lt;&gt;"",IF(AND(SUM($C89:Q89)&lt;=$C$5,Q88=1),1,0),0)</f>
        <v>0</v>
      </c>
      <c r="S89" s="9">
        <f>IF(R89&lt;&gt;"",IF(AND(SUM($C89:R89)&lt;=$C$5,R88=1),1,0),0)</f>
        <v>0</v>
      </c>
      <c r="T89" s="9">
        <f>IF(S89&lt;&gt;"",IF(AND(SUM($C89:S89)&lt;=$C$5,S88=1),1,0),0)</f>
        <v>0</v>
      </c>
      <c r="U89" s="9">
        <f>IF(T89&lt;&gt;"",IF(AND(SUM($C89:T89)&lt;=$C$5,T88=1),1,0),0)</f>
        <v>0</v>
      </c>
      <c r="V89" s="9">
        <f>IF(U89&lt;&gt;"",IF(AND(SUM($C89:U89)&lt;=$C$5,U88=1),1,0),0)</f>
        <v>0</v>
      </c>
      <c r="W89" s="9">
        <f>IF(V89&lt;&gt;"",IF(AND(SUM($C89:V89)&lt;=$C$5,V88=1),1,0),0)</f>
        <v>0</v>
      </c>
      <c r="X89" s="9">
        <f>IF(W89&lt;&gt;"",IF(AND(SUM($C89:W89)&lt;=$C$5,W88=1),1,0),0)</f>
        <v>0</v>
      </c>
      <c r="Y89" s="9">
        <f>IF(X89&lt;&gt;"",IF(AND(SUM($C89:X89)&lt;=$C$5,X88=1),1,0),0)</f>
        <v>0</v>
      </c>
      <c r="Z89" s="9">
        <f>IF(Y89&lt;&gt;"",IF(AND(SUM($C89:Y89)&lt;=$C$5,Y88=1),1,0),0)</f>
        <v>0</v>
      </c>
      <c r="AA89" s="9">
        <f>IF(Z89&lt;&gt;"",IF(AND(SUM($C89:Z89)&lt;=$C$5,Z88=1),1,0),0)</f>
        <v>0</v>
      </c>
      <c r="AB89" s="9">
        <f>IF(AA89&lt;&gt;"",IF(AND(SUM($C89:AA89)&lt;=$C$5,AA88=1),1,0),0)</f>
        <v>0</v>
      </c>
      <c r="AC89" s="9">
        <f>IF(AB89&lt;&gt;"",IF(AND(SUM($C89:AB89)&lt;=$C$5,AB88=1),1,0),0)</f>
        <v>0</v>
      </c>
      <c r="AD89" s="9">
        <f>IF(AC89&lt;&gt;"",IF(AND(SUM($C89:AC89)&lt;=$C$5,AC88=1),1,0),0)</f>
        <v>0</v>
      </c>
      <c r="AE89" s="9">
        <f>IF(AD89&lt;&gt;"",IF(AND(SUM($C89:AD89)&lt;=$C$5,AD88=1),1,0),0)</f>
        <v>0</v>
      </c>
      <c r="AF89" s="9">
        <f>IF(AE89&lt;&gt;"",IF(AND(SUM($C89:AE89)&lt;=$C$5,AE88=1),1,0),0)</f>
        <v>0</v>
      </c>
      <c r="AG89" s="9">
        <f>IF(AF89&lt;&gt;"",IF(AND(SUM($C89:AF89)&lt;=$C$5,AF88=1),1,0),0)</f>
        <v>0</v>
      </c>
      <c r="AH89" s="9">
        <f>IF(AG89&lt;&gt;"",IF(AND(SUM($C89:AG89)&lt;=$C$5,AG88=1),1,0),0)</f>
        <v>0</v>
      </c>
      <c r="AI89" s="9">
        <f>IF(AH89&lt;&gt;"",IF(AND(SUM($C89:AH89)&lt;=$C$5,AH88=1),1,0),0)</f>
        <v>0</v>
      </c>
      <c r="AJ89" s="9">
        <f>IF(AI89&lt;&gt;"",IF(AND(SUM($C89:AI89)&lt;=$C$5,AI88=1),1,0),0)</f>
        <v>0</v>
      </c>
      <c r="AK89" s="9">
        <f>IF(AJ89&lt;&gt;"",IF(AND(SUM($C89:AJ89)&lt;=$C$5,AJ88=1),1,0),0)</f>
        <v>0</v>
      </c>
      <c r="AL89" s="9">
        <f>IF(AK89&lt;&gt;"",IF(AND(SUM($C89:AK89)&lt;=$C$5,AK88=1),1,0),0)</f>
        <v>0</v>
      </c>
      <c r="AM89" s="9">
        <f>IF(AL89&lt;&gt;"",IF(AND(SUM($C89:AL89)&lt;=$C$5,AL88=1),1,0),0)</f>
        <v>0</v>
      </c>
      <c r="AN89" s="9">
        <f>IF(AM89&lt;&gt;"",IF(AND(SUM($C89:AM89)&lt;=$C$5,AM88=1),1,0),0)</f>
        <v>0</v>
      </c>
      <c r="AO89" s="9">
        <f>IF(AN89&lt;&gt;"",IF(AND(SUM($C89:AN89)&lt;=$C$5,AN88=1),1,0),0)</f>
        <v>0</v>
      </c>
      <c r="AP89" s="9">
        <f>IF(AO89&lt;&gt;"",IF(AND(SUM($C89:AO89)&lt;=$C$5,AO88=1),1,0),0)</f>
        <v>0</v>
      </c>
      <c r="AQ89" s="9">
        <f>IF(AP89&lt;&gt;"",IF(AND(SUM($C89:AP89)&lt;=$C$5,AP88=1),1,0),0)</f>
        <v>0</v>
      </c>
      <c r="AR89" s="9">
        <f>IF(AQ89&lt;&gt;"",IF(AND(SUM($C89:AQ89)&lt;=$C$5,AQ88=1),1,0),0)</f>
        <v>0</v>
      </c>
      <c r="AS89" s="9">
        <f>IF(AR89&lt;&gt;"",IF(AND(SUM($C89:AR89)&lt;=$C$5,AR88=1),1,0),0)</f>
        <v>0</v>
      </c>
      <c r="AT89" s="9">
        <f>IF(AS89&lt;&gt;"",IF(AND(SUM($C89:AS89)&lt;=$C$5,AS88=1),1,0),0)</f>
        <v>0</v>
      </c>
      <c r="AU89" s="9">
        <f>IF(AT89&lt;&gt;"",IF(AND(SUM($C89:AT89)&lt;=$C$5,AT88=1),1,0),0)</f>
        <v>0</v>
      </c>
      <c r="AV89" s="9">
        <f>IF(AU89&lt;&gt;"",IF(AND(SUM($C89:AU89)&lt;=$C$5,AU88=1),1,0),0)</f>
        <v>0</v>
      </c>
      <c r="AW89" s="9">
        <f>IF(AV89&lt;&gt;"",IF(AND(SUM($C89:AV89)&lt;=$C$5,AV88=1),1,0),0)</f>
        <v>0</v>
      </c>
      <c r="AX89" s="9">
        <f>IF(AW89&lt;&gt;"",IF(AND(SUM($C89:AW89)&lt;=$C$5,AW88=1),1,0),0)</f>
        <v>0</v>
      </c>
      <c r="AY89" s="9">
        <f>IF(AX89&lt;&gt;"",IF(AND(SUM($C89:AX89)&lt;=$C$5,AX88=1),1,0),0)</f>
        <v>0</v>
      </c>
      <c r="AZ89" s="9">
        <f>IF(AY89&lt;&gt;"",IF(AND(SUM($C89:AY89)&lt;=$C$5,AY88=1),1,0),0)</f>
        <v>0</v>
      </c>
      <c r="BA89" s="9">
        <f>IF(AZ89&lt;&gt;"",IF(AND(SUM($C89:AZ89)&lt;=$C$5,AZ88=1),1,0),0)</f>
        <v>0</v>
      </c>
      <c r="BB89" s="9">
        <f>IF(BA89&lt;&gt;"",IF(AND(SUM($C89:BA89)&lt;=$C$5,BA88=1),1,0),0)</f>
        <v>0</v>
      </c>
      <c r="BC89" s="9">
        <f>IF(BB89&lt;&gt;"",IF(AND(SUM($C89:BB89)&lt;=$C$5,BB88=1),1,0),0)</f>
        <v>0</v>
      </c>
      <c r="BD89" s="9">
        <f>IF(BC89&lt;&gt;"",IF(AND(SUM($C89:BC89)&lt;=$C$5,BC88=1),1,0),0)</f>
        <v>0</v>
      </c>
      <c r="BE89" s="9">
        <f>IF(BD89&lt;&gt;"",IF(AND(SUM($C89:BD89)&lt;=$C$5,BD88=1),1,0),0)</f>
        <v>0</v>
      </c>
      <c r="BF89" s="9">
        <f>IF(BE89&lt;&gt;"",IF(AND(SUM($C89:BE89)&lt;=$C$5,BE88=1),1,0),0)</f>
        <v>0</v>
      </c>
      <c r="BG89" s="9">
        <f>IF(BF89&lt;&gt;"",IF(AND(SUM($C89:BF89)&lt;=$C$5,BF88=1),1,0),0)</f>
        <v>0</v>
      </c>
      <c r="BH89" s="9">
        <f>IF(BG89&lt;&gt;"",IF(AND(SUM($C89:BG89)&lt;=$C$5,BG88=1),1,0),0)</f>
        <v>0</v>
      </c>
      <c r="BI89" s="9">
        <f>IF(BH89&lt;&gt;"",IF(AND(SUM($C89:BH89)&lt;=$C$5,BH88=1),1,0),0)</f>
        <v>0</v>
      </c>
      <c r="BJ89" s="9">
        <f>IF(BI89&lt;&gt;"",IF(AND(SUM($C89:BI89)&lt;=$C$5,BI88=1),1,0),0)</f>
        <v>0</v>
      </c>
      <c r="BK89" s="9">
        <f>IF(BJ89&lt;&gt;"",IF(AND(SUM($C89:BJ89)&lt;=$C$5,BJ88=1),1,0),0)</f>
        <v>0</v>
      </c>
      <c r="BL89" s="9">
        <f>IF(BK89&lt;&gt;"",IF(AND(SUM($C89:BK89)&lt;=$C$5,BK88=1),1,0),0)</f>
        <v>0</v>
      </c>
      <c r="BM89" s="9">
        <f>IF(BL89&lt;&gt;"",IF(AND(SUM($C89:BL89)&lt;=$C$5,BL88=1),1,0),0)</f>
        <v>0</v>
      </c>
      <c r="BN89" s="9">
        <f>IF(BM89&lt;&gt;"",IF(AND(SUM($C89:BM89)&lt;=$C$5,BM88=1),1,0),0)</f>
        <v>0</v>
      </c>
      <c r="BO89" s="9">
        <f>IF(BN89&lt;&gt;"",IF(AND(SUM($C89:BN89)&lt;=$C$5,BN88=1),1,0),0)</f>
        <v>0</v>
      </c>
      <c r="BP89" s="9">
        <f>IF(BO89&lt;&gt;"",IF(AND(SUM($C89:BO89)&lt;=$C$5,BO88=1),1,0),0)</f>
        <v>0</v>
      </c>
      <c r="BQ89" s="9">
        <f>IF(BP89&lt;&gt;"",IF(AND(SUM($C89:BP89)&lt;=$C$5,BP88=1),1,0),0)</f>
        <v>1</v>
      </c>
      <c r="BR89" s="9">
        <f>IF(BQ89&lt;&gt;"",IF(AND(SUM($C89:BQ89)&lt;=$C$5,BQ88=1),1,0),0)</f>
        <v>1</v>
      </c>
      <c r="BS89" s="9">
        <f>IF(BR89&lt;&gt;"",IF(AND(SUM($C89:BR89)&lt;=$C$5,BR88=1),1,0),0)</f>
        <v>1</v>
      </c>
      <c r="BT89" s="9">
        <f>IF(BS89&lt;&gt;"",IF(AND(SUM($C89:BS89)&lt;=$C$5,BS88=1),1,0),0)</f>
        <v>1</v>
      </c>
      <c r="BU89" s="9">
        <f>IF(BT89&lt;&gt;"",IF(AND(SUM($C89:BT89)&lt;=$C$5,BT88=1),1,0),0)</f>
        <v>0</v>
      </c>
      <c r="BV89" s="9">
        <f>IF(BU89&lt;&gt;"",IF(AND(SUM($C89:BU89)&lt;=$C$5,BU88=1),1,0),0)</f>
        <v>0</v>
      </c>
      <c r="BW89" s="9">
        <f>IF(BV89&lt;&gt;"",IF(AND(SUM($C89:BV89)&lt;=$C$5,BV88=1),1,0),0)</f>
        <v>0</v>
      </c>
      <c r="BX89" s="9">
        <f>IF(BW89&lt;&gt;"",IF(AND(SUM($C89:BW89)&lt;=$C$5,BW88=1),1,0),0)</f>
        <v>0</v>
      </c>
      <c r="BY89" s="9">
        <f>IF(BX89&lt;&gt;"",IF(AND(SUM($C89:BX89)&lt;=$C$5,BX88=1),1,0),0)</f>
        <v>0</v>
      </c>
      <c r="BZ89" s="9">
        <f>IF(BY89&lt;&gt;"",IF(AND(SUM($C89:BY89)&lt;=$C$5,BY88=1),1,0),0)</f>
        <v>0</v>
      </c>
      <c r="CA89" s="9">
        <f>IF(BZ89&lt;&gt;"",IF(AND(SUM($C89:BZ89)&lt;=$C$5,BZ88=1),1,0),0)</f>
        <v>0</v>
      </c>
      <c r="CB89" s="9">
        <f>IF(CA89&lt;&gt;"",IF(AND(SUM($C89:CA89)&lt;=$C$5,CA88=1),1,0),0)</f>
        <v>0</v>
      </c>
      <c r="CC89" s="9">
        <f>IF(CB89&lt;&gt;"",IF(AND(SUM($C89:CB89)&lt;=$C$5,CB88=1),1,0),0)</f>
        <v>0</v>
      </c>
      <c r="CD89" s="9">
        <f>IF(CC89&lt;&gt;"",IF(AND(SUM($C89:CC89)&lt;=$C$5,CC88=1),1,0),0)</f>
        <v>0</v>
      </c>
      <c r="CE89" s="9">
        <f>IF(CD89&lt;&gt;"",IF(AND(SUM($C89:CD89)&lt;=$C$5,CD88=1),1,0),0)</f>
        <v>0</v>
      </c>
      <c r="CF89" s="9">
        <f t="shared" si="1"/>
        <v>0</v>
      </c>
      <c r="CG89" s="9" t="s">
        <v>19</v>
      </c>
      <c r="CH89" s="10">
        <f>1</f>
        <v>1</v>
      </c>
    </row>
    <row r="90" spans="2:86" x14ac:dyDescent="0.25">
      <c r="B90" s="18"/>
      <c r="C90" s="9">
        <f>IF(B90&lt;&gt;"",IF(AND(SUM(B90:$C90)&lt;=$C$5,B89=1),1,0),0)</f>
        <v>0</v>
      </c>
      <c r="D90" s="9">
        <f>IF(C90&lt;&gt;"",IF(AND(SUM(C90:$C90)&lt;=$C$5,C89=1),1,0),0)</f>
        <v>0</v>
      </c>
      <c r="E90" s="9">
        <f>IF(D90&lt;&gt;"",IF(AND(SUM($C90:D90)&lt;=$C$5,D89=1),1,0),0)</f>
        <v>0</v>
      </c>
      <c r="F90" s="9">
        <f>IF(E90&lt;&gt;"",IF(AND(SUM($C90:E90)&lt;=$C$5,E89=1),1,0),0)</f>
        <v>0</v>
      </c>
      <c r="G90" s="9">
        <f>IF(F90&lt;&gt;"",IF(AND(SUM($C90:F90)&lt;=$C$5,F89=1),1,0),0)</f>
        <v>0</v>
      </c>
      <c r="H90" s="9">
        <f>IF(G90&lt;&gt;"",IF(AND(SUM($C90:G90)&lt;=$C$5,G89=1),1,0),0)</f>
        <v>0</v>
      </c>
      <c r="I90" s="9">
        <f>IF(H90&lt;&gt;"",IF(AND(SUM($C90:H90)&lt;=$C$5,H89=1),1,0),0)</f>
        <v>0</v>
      </c>
      <c r="J90" s="9">
        <f>IF(I90&lt;&gt;"",IF(AND(SUM($C90:I90)&lt;=$C$5,I89=1),1,0),0)</f>
        <v>0</v>
      </c>
      <c r="K90" s="9">
        <f>IF(J90&lt;&gt;"",IF(AND(SUM($C90:J90)&lt;=$C$5,J89=1),1,0),0)</f>
        <v>0</v>
      </c>
      <c r="L90" s="9">
        <f>IF(K90&lt;&gt;"",IF(AND(SUM($C90:K90)&lt;=$C$5,K89=1),1,0),0)</f>
        <v>0</v>
      </c>
      <c r="M90" s="9">
        <f>IF(L90&lt;&gt;"",IF(AND(SUM($C90:L90)&lt;=$C$5,L89=1),1,0),0)</f>
        <v>0</v>
      </c>
      <c r="N90" s="9">
        <f>IF(M90&lt;&gt;"",IF(AND(SUM($C90:M90)&lt;=$C$5,M89=1),1,0),0)</f>
        <v>0</v>
      </c>
      <c r="O90" s="9">
        <f>IF(N90&lt;&gt;"",IF(AND(SUM($C90:N90)&lt;=$C$5,N89=1),1,0),0)</f>
        <v>0</v>
      </c>
      <c r="P90" s="9">
        <f>IF(O90&lt;&gt;"",IF(AND(SUM($C90:O90)&lt;=$C$5,O89=1),1,0),0)</f>
        <v>0</v>
      </c>
      <c r="Q90" s="9">
        <f>IF(P90&lt;&gt;"",IF(AND(SUM($C90:P90)&lt;=$C$5,P89=1),1,0),0)</f>
        <v>0</v>
      </c>
      <c r="R90" s="9">
        <f>IF(Q90&lt;&gt;"",IF(AND(SUM($C90:Q90)&lt;=$C$5,Q89=1),1,0),0)</f>
        <v>0</v>
      </c>
      <c r="S90" s="9">
        <f>IF(R90&lt;&gt;"",IF(AND(SUM($C90:R90)&lt;=$C$5,R89=1),1,0),0)</f>
        <v>0</v>
      </c>
      <c r="T90" s="9">
        <f>IF(S90&lt;&gt;"",IF(AND(SUM($C90:S90)&lt;=$C$5,S89=1),1,0),0)</f>
        <v>0</v>
      </c>
      <c r="U90" s="9">
        <f>IF(T90&lt;&gt;"",IF(AND(SUM($C90:T90)&lt;=$C$5,T89=1),1,0),0)</f>
        <v>0</v>
      </c>
      <c r="V90" s="9">
        <f>IF(U90&lt;&gt;"",IF(AND(SUM($C90:U90)&lt;=$C$5,U89=1),1,0),0)</f>
        <v>0</v>
      </c>
      <c r="W90" s="9">
        <f>IF(V90&lt;&gt;"",IF(AND(SUM($C90:V90)&lt;=$C$5,V89=1),1,0),0)</f>
        <v>0</v>
      </c>
      <c r="X90" s="9">
        <f>IF(W90&lt;&gt;"",IF(AND(SUM($C90:W90)&lt;=$C$5,W89=1),1,0),0)</f>
        <v>0</v>
      </c>
      <c r="Y90" s="9">
        <f>IF(X90&lt;&gt;"",IF(AND(SUM($C90:X90)&lt;=$C$5,X89=1),1,0),0)</f>
        <v>0</v>
      </c>
      <c r="Z90" s="9">
        <f>IF(Y90&lt;&gt;"",IF(AND(SUM($C90:Y90)&lt;=$C$5,Y89=1),1,0),0)</f>
        <v>0</v>
      </c>
      <c r="AA90" s="9">
        <f>IF(Z90&lt;&gt;"",IF(AND(SUM($C90:Z90)&lt;=$C$5,Z89=1),1,0),0)</f>
        <v>0</v>
      </c>
      <c r="AB90" s="9">
        <f>IF(AA90&lt;&gt;"",IF(AND(SUM($C90:AA90)&lt;=$C$5,AA89=1),1,0),0)</f>
        <v>0</v>
      </c>
      <c r="AC90" s="9">
        <f>IF(AB90&lt;&gt;"",IF(AND(SUM($C90:AB90)&lt;=$C$5,AB89=1),1,0),0)</f>
        <v>0</v>
      </c>
      <c r="AD90" s="9">
        <f>IF(AC90&lt;&gt;"",IF(AND(SUM($C90:AC90)&lt;=$C$5,AC89=1),1,0),0)</f>
        <v>0</v>
      </c>
      <c r="AE90" s="9">
        <f>IF(AD90&lt;&gt;"",IF(AND(SUM($C90:AD90)&lt;=$C$5,AD89=1),1,0),0)</f>
        <v>0</v>
      </c>
      <c r="AF90" s="9">
        <f>IF(AE90&lt;&gt;"",IF(AND(SUM($C90:AE90)&lt;=$C$5,AE89=1),1,0),0)</f>
        <v>0</v>
      </c>
      <c r="AG90" s="9">
        <f>IF(AF90&lt;&gt;"",IF(AND(SUM($C90:AF90)&lt;=$C$5,AF89=1),1,0),0)</f>
        <v>0</v>
      </c>
      <c r="AH90" s="9">
        <f>IF(AG90&lt;&gt;"",IF(AND(SUM($C90:AG90)&lt;=$C$5,AG89=1),1,0),0)</f>
        <v>0</v>
      </c>
      <c r="AI90" s="9">
        <f>IF(AH90&lt;&gt;"",IF(AND(SUM($C90:AH90)&lt;=$C$5,AH89=1),1,0),0)</f>
        <v>0</v>
      </c>
      <c r="AJ90" s="9">
        <f>IF(AI90&lt;&gt;"",IF(AND(SUM($C90:AI90)&lt;=$C$5,AI89=1),1,0),0)</f>
        <v>0</v>
      </c>
      <c r="AK90" s="9">
        <f>IF(AJ90&lt;&gt;"",IF(AND(SUM($C90:AJ90)&lt;=$C$5,AJ89=1),1,0),0)</f>
        <v>0</v>
      </c>
      <c r="AL90" s="9">
        <f>IF(AK90&lt;&gt;"",IF(AND(SUM($C90:AK90)&lt;=$C$5,AK89=1),1,0),0)</f>
        <v>0</v>
      </c>
      <c r="AM90" s="9">
        <f>IF(AL90&lt;&gt;"",IF(AND(SUM($C90:AL90)&lt;=$C$5,AL89=1),1,0),0)</f>
        <v>0</v>
      </c>
      <c r="AN90" s="9">
        <f>IF(AM90&lt;&gt;"",IF(AND(SUM($C90:AM90)&lt;=$C$5,AM89=1),1,0),0)</f>
        <v>0</v>
      </c>
      <c r="AO90" s="9">
        <f>IF(AN90&lt;&gt;"",IF(AND(SUM($C90:AN90)&lt;=$C$5,AN89=1),1,0),0)</f>
        <v>0</v>
      </c>
      <c r="AP90" s="9">
        <f>IF(AO90&lt;&gt;"",IF(AND(SUM($C90:AO90)&lt;=$C$5,AO89=1),1,0),0)</f>
        <v>0</v>
      </c>
      <c r="AQ90" s="9">
        <f>IF(AP90&lt;&gt;"",IF(AND(SUM($C90:AP90)&lt;=$C$5,AP89=1),1,0),0)</f>
        <v>0</v>
      </c>
      <c r="AR90" s="9">
        <f>IF(AQ90&lt;&gt;"",IF(AND(SUM($C90:AQ90)&lt;=$C$5,AQ89=1),1,0),0)</f>
        <v>0</v>
      </c>
      <c r="AS90" s="9">
        <f>IF(AR90&lt;&gt;"",IF(AND(SUM($C90:AR90)&lt;=$C$5,AR89=1),1,0),0)</f>
        <v>0</v>
      </c>
      <c r="AT90" s="9">
        <f>IF(AS90&lt;&gt;"",IF(AND(SUM($C90:AS90)&lt;=$C$5,AS89=1),1,0),0)</f>
        <v>0</v>
      </c>
      <c r="AU90" s="9">
        <f>IF(AT90&lt;&gt;"",IF(AND(SUM($C90:AT90)&lt;=$C$5,AT89=1),1,0),0)</f>
        <v>0</v>
      </c>
      <c r="AV90" s="9">
        <f>IF(AU90&lt;&gt;"",IF(AND(SUM($C90:AU90)&lt;=$C$5,AU89=1),1,0),0)</f>
        <v>0</v>
      </c>
      <c r="AW90" s="9">
        <f>IF(AV90&lt;&gt;"",IF(AND(SUM($C90:AV90)&lt;=$C$5,AV89=1),1,0),0)</f>
        <v>0</v>
      </c>
      <c r="AX90" s="9">
        <f>IF(AW90&lt;&gt;"",IF(AND(SUM($C90:AW90)&lt;=$C$5,AW89=1),1,0),0)</f>
        <v>0</v>
      </c>
      <c r="AY90" s="9">
        <f>IF(AX90&lt;&gt;"",IF(AND(SUM($C90:AX90)&lt;=$C$5,AX89=1),1,0),0)</f>
        <v>0</v>
      </c>
      <c r="AZ90" s="9">
        <f>IF(AY90&lt;&gt;"",IF(AND(SUM($C90:AY90)&lt;=$C$5,AY89=1),1,0),0)</f>
        <v>0</v>
      </c>
      <c r="BA90" s="9">
        <f>IF(AZ90&lt;&gt;"",IF(AND(SUM($C90:AZ90)&lt;=$C$5,AZ89=1),1,0),0)</f>
        <v>0</v>
      </c>
      <c r="BB90" s="9">
        <f>IF(BA90&lt;&gt;"",IF(AND(SUM($C90:BA90)&lt;=$C$5,BA89=1),1,0),0)</f>
        <v>0</v>
      </c>
      <c r="BC90" s="9">
        <f>IF(BB90&lt;&gt;"",IF(AND(SUM($C90:BB90)&lt;=$C$5,BB89=1),1,0),0)</f>
        <v>0</v>
      </c>
      <c r="BD90" s="9">
        <f>IF(BC90&lt;&gt;"",IF(AND(SUM($C90:BC90)&lt;=$C$5,BC89=1),1,0),0)</f>
        <v>0</v>
      </c>
      <c r="BE90" s="9">
        <f>IF(BD90&lt;&gt;"",IF(AND(SUM($C90:BD90)&lt;=$C$5,BD89=1),1,0),0)</f>
        <v>0</v>
      </c>
      <c r="BF90" s="9">
        <f>IF(BE90&lt;&gt;"",IF(AND(SUM($C90:BE90)&lt;=$C$5,BE89=1),1,0),0)</f>
        <v>0</v>
      </c>
      <c r="BG90" s="9">
        <f>IF(BF90&lt;&gt;"",IF(AND(SUM($C90:BF90)&lt;=$C$5,BF89=1),1,0),0)</f>
        <v>0</v>
      </c>
      <c r="BH90" s="9">
        <f>IF(BG90&lt;&gt;"",IF(AND(SUM($C90:BG90)&lt;=$C$5,BG89=1),1,0),0)</f>
        <v>0</v>
      </c>
      <c r="BI90" s="9">
        <f>IF(BH90&lt;&gt;"",IF(AND(SUM($C90:BH90)&lt;=$C$5,BH89=1),1,0),0)</f>
        <v>0</v>
      </c>
      <c r="BJ90" s="9">
        <f>IF(BI90&lt;&gt;"",IF(AND(SUM($C90:BI90)&lt;=$C$5,BI89=1),1,0),0)</f>
        <v>0</v>
      </c>
      <c r="BK90" s="9">
        <f>IF(BJ90&lt;&gt;"",IF(AND(SUM($C90:BJ90)&lt;=$C$5,BJ89=1),1,0),0)</f>
        <v>0</v>
      </c>
      <c r="BL90" s="9">
        <f>IF(BK90&lt;&gt;"",IF(AND(SUM($C90:BK90)&lt;=$C$5,BK89=1),1,0),0)</f>
        <v>0</v>
      </c>
      <c r="BM90" s="9">
        <f>IF(BL90&lt;&gt;"",IF(AND(SUM($C90:BL90)&lt;=$C$5,BL89=1),1,0),0)</f>
        <v>0</v>
      </c>
      <c r="BN90" s="9">
        <f>IF(BM90&lt;&gt;"",IF(AND(SUM($C90:BM90)&lt;=$C$5,BM89=1),1,0),0)</f>
        <v>0</v>
      </c>
      <c r="BO90" s="9">
        <f>IF(BN90&lt;&gt;"",IF(AND(SUM($C90:BN90)&lt;=$C$5,BN89=1),1,0),0)</f>
        <v>0</v>
      </c>
      <c r="BP90" s="9">
        <f>IF(BO90&lt;&gt;"",IF(AND(SUM($C90:BO90)&lt;=$C$5,BO89=1),1,0),0)</f>
        <v>0</v>
      </c>
      <c r="BQ90" s="9">
        <f>IF(BP90&lt;&gt;"",IF(AND(SUM($C90:BP90)&lt;=$C$5,BP89=1),1,0),0)</f>
        <v>0</v>
      </c>
      <c r="BR90" s="9">
        <f>IF(BQ90&lt;&gt;"",IF(AND(SUM($C90:BQ90)&lt;=$C$5,BQ89=1),1,0),0)</f>
        <v>1</v>
      </c>
      <c r="BS90" s="9">
        <f>IF(BR90&lt;&gt;"",IF(AND(SUM($C90:BR90)&lt;=$C$5,BR89=1),1,0),0)</f>
        <v>1</v>
      </c>
      <c r="BT90" s="9">
        <f>IF(BS90&lt;&gt;"",IF(AND(SUM($C90:BS90)&lt;=$C$5,BS89=1),1,0),0)</f>
        <v>1</v>
      </c>
      <c r="BU90" s="9">
        <f>IF(BT90&lt;&gt;"",IF(AND(SUM($C90:BT90)&lt;=$C$5,BT89=1),1,0),0)</f>
        <v>1</v>
      </c>
      <c r="BV90" s="9">
        <f>IF(BU90&lt;&gt;"",IF(AND(SUM($C90:BU90)&lt;=$C$5,BU89=1),1,0),0)</f>
        <v>0</v>
      </c>
      <c r="BW90" s="9">
        <f>IF(BV90&lt;&gt;"",IF(AND(SUM($C90:BV90)&lt;=$C$5,BV89=1),1,0),0)</f>
        <v>0</v>
      </c>
      <c r="BX90" s="9">
        <f>IF(BW90&lt;&gt;"",IF(AND(SUM($C90:BW90)&lt;=$C$5,BW89=1),1,0),0)</f>
        <v>0</v>
      </c>
      <c r="BY90" s="9">
        <f>IF(BX90&lt;&gt;"",IF(AND(SUM($C90:BX90)&lt;=$C$5,BX89=1),1,0),0)</f>
        <v>0</v>
      </c>
      <c r="BZ90" s="9">
        <f>IF(BY90&lt;&gt;"",IF(AND(SUM($C90:BY90)&lt;=$C$5,BY89=1),1,0),0)</f>
        <v>0</v>
      </c>
      <c r="CA90" s="9">
        <f>IF(BZ90&lt;&gt;"",IF(AND(SUM($C90:BZ90)&lt;=$C$5,BZ89=1),1,0),0)</f>
        <v>0</v>
      </c>
      <c r="CB90" s="9">
        <f>IF(CA90&lt;&gt;"",IF(AND(SUM($C90:CA90)&lt;=$C$5,CA89=1),1,0),0)</f>
        <v>0</v>
      </c>
      <c r="CC90" s="9">
        <f>IF(CB90&lt;&gt;"",IF(AND(SUM($C90:CB90)&lt;=$C$5,CB89=1),1,0),0)</f>
        <v>0</v>
      </c>
      <c r="CD90" s="9">
        <f>IF(CC90&lt;&gt;"",IF(AND(SUM($C90:CC90)&lt;=$C$5,CC89=1),1,0),0)</f>
        <v>0</v>
      </c>
      <c r="CE90" s="9">
        <f>IF(CD90&lt;&gt;"",IF(AND(SUM($C90:CD90)&lt;=$C$5,CD89=1),1,0),0)</f>
        <v>0</v>
      </c>
      <c r="CF90" s="9">
        <f t="shared" si="1"/>
        <v>0</v>
      </c>
      <c r="CG90" s="9" t="s">
        <v>19</v>
      </c>
      <c r="CH90" s="10">
        <f>1</f>
        <v>1</v>
      </c>
    </row>
    <row r="91" spans="2:86" x14ac:dyDescent="0.25">
      <c r="B91" s="18"/>
      <c r="C91" s="9">
        <f>IF(B91&lt;&gt;"",IF(AND(SUM(B91:$C91)&lt;=$C$5,B90=1),1,0),0)</f>
        <v>0</v>
      </c>
      <c r="D91" s="9">
        <f>IF(C91&lt;&gt;"",IF(AND(SUM(C91:$C91)&lt;=$C$5,C90=1),1,0),0)</f>
        <v>0</v>
      </c>
      <c r="E91" s="9">
        <f>IF(D91&lt;&gt;"",IF(AND(SUM($C91:D91)&lt;=$C$5,D90=1),1,0),0)</f>
        <v>0</v>
      </c>
      <c r="F91" s="9">
        <f>IF(E91&lt;&gt;"",IF(AND(SUM($C91:E91)&lt;=$C$5,E90=1),1,0),0)</f>
        <v>0</v>
      </c>
      <c r="G91" s="9">
        <f>IF(F91&lt;&gt;"",IF(AND(SUM($C91:F91)&lt;=$C$5,F90=1),1,0),0)</f>
        <v>0</v>
      </c>
      <c r="H91" s="9">
        <f>IF(G91&lt;&gt;"",IF(AND(SUM($C91:G91)&lt;=$C$5,G90=1),1,0),0)</f>
        <v>0</v>
      </c>
      <c r="I91" s="9">
        <f>IF(H91&lt;&gt;"",IF(AND(SUM($C91:H91)&lt;=$C$5,H90=1),1,0),0)</f>
        <v>0</v>
      </c>
      <c r="J91" s="9">
        <f>IF(I91&lt;&gt;"",IF(AND(SUM($C91:I91)&lt;=$C$5,I90=1),1,0),0)</f>
        <v>0</v>
      </c>
      <c r="K91" s="9">
        <f>IF(J91&lt;&gt;"",IF(AND(SUM($C91:J91)&lt;=$C$5,J90=1),1,0),0)</f>
        <v>0</v>
      </c>
      <c r="L91" s="9">
        <f>IF(K91&lt;&gt;"",IF(AND(SUM($C91:K91)&lt;=$C$5,K90=1),1,0),0)</f>
        <v>0</v>
      </c>
      <c r="M91" s="9">
        <f>IF(L91&lt;&gt;"",IF(AND(SUM($C91:L91)&lt;=$C$5,L90=1),1,0),0)</f>
        <v>0</v>
      </c>
      <c r="N91" s="9">
        <f>IF(M91&lt;&gt;"",IF(AND(SUM($C91:M91)&lt;=$C$5,M90=1),1,0),0)</f>
        <v>0</v>
      </c>
      <c r="O91" s="9">
        <f>IF(N91&lt;&gt;"",IF(AND(SUM($C91:N91)&lt;=$C$5,N90=1),1,0),0)</f>
        <v>0</v>
      </c>
      <c r="P91" s="9">
        <f>IF(O91&lt;&gt;"",IF(AND(SUM($C91:O91)&lt;=$C$5,O90=1),1,0),0)</f>
        <v>0</v>
      </c>
      <c r="Q91" s="9">
        <f>IF(P91&lt;&gt;"",IF(AND(SUM($C91:P91)&lt;=$C$5,P90=1),1,0),0)</f>
        <v>0</v>
      </c>
      <c r="R91" s="9">
        <f>IF(Q91&lt;&gt;"",IF(AND(SUM($C91:Q91)&lt;=$C$5,Q90=1),1,0),0)</f>
        <v>0</v>
      </c>
      <c r="S91" s="9">
        <f>IF(R91&lt;&gt;"",IF(AND(SUM($C91:R91)&lt;=$C$5,R90=1),1,0),0)</f>
        <v>0</v>
      </c>
      <c r="T91" s="9">
        <f>IF(S91&lt;&gt;"",IF(AND(SUM($C91:S91)&lt;=$C$5,S90=1),1,0),0)</f>
        <v>0</v>
      </c>
      <c r="U91" s="9">
        <f>IF(T91&lt;&gt;"",IF(AND(SUM($C91:T91)&lt;=$C$5,T90=1),1,0),0)</f>
        <v>0</v>
      </c>
      <c r="V91" s="9">
        <f>IF(U91&lt;&gt;"",IF(AND(SUM($C91:U91)&lt;=$C$5,U90=1),1,0),0)</f>
        <v>0</v>
      </c>
      <c r="W91" s="9">
        <f>IF(V91&lt;&gt;"",IF(AND(SUM($C91:V91)&lt;=$C$5,V90=1),1,0),0)</f>
        <v>0</v>
      </c>
      <c r="X91" s="9">
        <f>IF(W91&lt;&gt;"",IF(AND(SUM($C91:W91)&lt;=$C$5,W90=1),1,0),0)</f>
        <v>0</v>
      </c>
      <c r="Y91" s="9">
        <f>IF(X91&lt;&gt;"",IF(AND(SUM($C91:X91)&lt;=$C$5,X90=1),1,0),0)</f>
        <v>0</v>
      </c>
      <c r="Z91" s="9">
        <f>IF(Y91&lt;&gt;"",IF(AND(SUM($C91:Y91)&lt;=$C$5,Y90=1),1,0),0)</f>
        <v>0</v>
      </c>
      <c r="AA91" s="9">
        <f>IF(Z91&lt;&gt;"",IF(AND(SUM($C91:Z91)&lt;=$C$5,Z90=1),1,0),0)</f>
        <v>0</v>
      </c>
      <c r="AB91" s="9">
        <f>IF(AA91&lt;&gt;"",IF(AND(SUM($C91:AA91)&lt;=$C$5,AA90=1),1,0),0)</f>
        <v>0</v>
      </c>
      <c r="AC91" s="9">
        <f>IF(AB91&lt;&gt;"",IF(AND(SUM($C91:AB91)&lt;=$C$5,AB90=1),1,0),0)</f>
        <v>0</v>
      </c>
      <c r="AD91" s="9">
        <f>IF(AC91&lt;&gt;"",IF(AND(SUM($C91:AC91)&lt;=$C$5,AC90=1),1,0),0)</f>
        <v>0</v>
      </c>
      <c r="AE91" s="9">
        <f>IF(AD91&lt;&gt;"",IF(AND(SUM($C91:AD91)&lt;=$C$5,AD90=1),1,0),0)</f>
        <v>0</v>
      </c>
      <c r="AF91" s="9">
        <f>IF(AE91&lt;&gt;"",IF(AND(SUM($C91:AE91)&lt;=$C$5,AE90=1),1,0),0)</f>
        <v>0</v>
      </c>
      <c r="AG91" s="9">
        <f>IF(AF91&lt;&gt;"",IF(AND(SUM($C91:AF91)&lt;=$C$5,AF90=1),1,0),0)</f>
        <v>0</v>
      </c>
      <c r="AH91" s="9">
        <f>IF(AG91&lt;&gt;"",IF(AND(SUM($C91:AG91)&lt;=$C$5,AG90=1),1,0),0)</f>
        <v>0</v>
      </c>
      <c r="AI91" s="9">
        <f>IF(AH91&lt;&gt;"",IF(AND(SUM($C91:AH91)&lt;=$C$5,AH90=1),1,0),0)</f>
        <v>0</v>
      </c>
      <c r="AJ91" s="9">
        <f>IF(AI91&lt;&gt;"",IF(AND(SUM($C91:AI91)&lt;=$C$5,AI90=1),1,0),0)</f>
        <v>0</v>
      </c>
      <c r="AK91" s="9">
        <f>IF(AJ91&lt;&gt;"",IF(AND(SUM($C91:AJ91)&lt;=$C$5,AJ90=1),1,0),0)</f>
        <v>0</v>
      </c>
      <c r="AL91" s="9">
        <f>IF(AK91&lt;&gt;"",IF(AND(SUM($C91:AK91)&lt;=$C$5,AK90=1),1,0),0)</f>
        <v>0</v>
      </c>
      <c r="AM91" s="9">
        <f>IF(AL91&lt;&gt;"",IF(AND(SUM($C91:AL91)&lt;=$C$5,AL90=1),1,0),0)</f>
        <v>0</v>
      </c>
      <c r="AN91" s="9">
        <f>IF(AM91&lt;&gt;"",IF(AND(SUM($C91:AM91)&lt;=$C$5,AM90=1),1,0),0)</f>
        <v>0</v>
      </c>
      <c r="AO91" s="9">
        <f>IF(AN91&lt;&gt;"",IF(AND(SUM($C91:AN91)&lt;=$C$5,AN90=1),1,0),0)</f>
        <v>0</v>
      </c>
      <c r="AP91" s="9">
        <f>IF(AO91&lt;&gt;"",IF(AND(SUM($C91:AO91)&lt;=$C$5,AO90=1),1,0),0)</f>
        <v>0</v>
      </c>
      <c r="AQ91" s="9">
        <f>IF(AP91&lt;&gt;"",IF(AND(SUM($C91:AP91)&lt;=$C$5,AP90=1),1,0),0)</f>
        <v>0</v>
      </c>
      <c r="AR91" s="9">
        <f>IF(AQ91&lt;&gt;"",IF(AND(SUM($C91:AQ91)&lt;=$C$5,AQ90=1),1,0),0)</f>
        <v>0</v>
      </c>
      <c r="AS91" s="9">
        <f>IF(AR91&lt;&gt;"",IF(AND(SUM($C91:AR91)&lt;=$C$5,AR90=1),1,0),0)</f>
        <v>0</v>
      </c>
      <c r="AT91" s="9">
        <f>IF(AS91&lt;&gt;"",IF(AND(SUM($C91:AS91)&lt;=$C$5,AS90=1),1,0),0)</f>
        <v>0</v>
      </c>
      <c r="AU91" s="9">
        <f>IF(AT91&lt;&gt;"",IF(AND(SUM($C91:AT91)&lt;=$C$5,AT90=1),1,0),0)</f>
        <v>0</v>
      </c>
      <c r="AV91" s="9">
        <f>IF(AU91&lt;&gt;"",IF(AND(SUM($C91:AU91)&lt;=$C$5,AU90=1),1,0),0)</f>
        <v>0</v>
      </c>
      <c r="AW91" s="9">
        <f>IF(AV91&lt;&gt;"",IF(AND(SUM($C91:AV91)&lt;=$C$5,AV90=1),1,0),0)</f>
        <v>0</v>
      </c>
      <c r="AX91" s="9">
        <f>IF(AW91&lt;&gt;"",IF(AND(SUM($C91:AW91)&lt;=$C$5,AW90=1),1,0),0)</f>
        <v>0</v>
      </c>
      <c r="AY91" s="9">
        <f>IF(AX91&lt;&gt;"",IF(AND(SUM($C91:AX91)&lt;=$C$5,AX90=1),1,0),0)</f>
        <v>0</v>
      </c>
      <c r="AZ91" s="9">
        <f>IF(AY91&lt;&gt;"",IF(AND(SUM($C91:AY91)&lt;=$C$5,AY90=1),1,0),0)</f>
        <v>0</v>
      </c>
      <c r="BA91" s="9">
        <f>IF(AZ91&lt;&gt;"",IF(AND(SUM($C91:AZ91)&lt;=$C$5,AZ90=1),1,0),0)</f>
        <v>0</v>
      </c>
      <c r="BB91" s="9">
        <f>IF(BA91&lt;&gt;"",IF(AND(SUM($C91:BA91)&lt;=$C$5,BA90=1),1,0),0)</f>
        <v>0</v>
      </c>
      <c r="BC91" s="9">
        <f>IF(BB91&lt;&gt;"",IF(AND(SUM($C91:BB91)&lt;=$C$5,BB90=1),1,0),0)</f>
        <v>0</v>
      </c>
      <c r="BD91" s="9">
        <f>IF(BC91&lt;&gt;"",IF(AND(SUM($C91:BC91)&lt;=$C$5,BC90=1),1,0),0)</f>
        <v>0</v>
      </c>
      <c r="BE91" s="9">
        <f>IF(BD91&lt;&gt;"",IF(AND(SUM($C91:BD91)&lt;=$C$5,BD90=1),1,0),0)</f>
        <v>0</v>
      </c>
      <c r="BF91" s="9">
        <f>IF(BE91&lt;&gt;"",IF(AND(SUM($C91:BE91)&lt;=$C$5,BE90=1),1,0),0)</f>
        <v>0</v>
      </c>
      <c r="BG91" s="9">
        <f>IF(BF91&lt;&gt;"",IF(AND(SUM($C91:BF91)&lt;=$C$5,BF90=1),1,0),0)</f>
        <v>0</v>
      </c>
      <c r="BH91" s="9">
        <f>IF(BG91&lt;&gt;"",IF(AND(SUM($C91:BG91)&lt;=$C$5,BG90=1),1,0),0)</f>
        <v>0</v>
      </c>
      <c r="BI91" s="9">
        <f>IF(BH91&lt;&gt;"",IF(AND(SUM($C91:BH91)&lt;=$C$5,BH90=1),1,0),0)</f>
        <v>0</v>
      </c>
      <c r="BJ91" s="9">
        <f>IF(BI91&lt;&gt;"",IF(AND(SUM($C91:BI91)&lt;=$C$5,BI90=1),1,0),0)</f>
        <v>0</v>
      </c>
      <c r="BK91" s="9">
        <f>IF(BJ91&lt;&gt;"",IF(AND(SUM($C91:BJ91)&lt;=$C$5,BJ90=1),1,0),0)</f>
        <v>0</v>
      </c>
      <c r="BL91" s="9">
        <f>IF(BK91&lt;&gt;"",IF(AND(SUM($C91:BK91)&lt;=$C$5,BK90=1),1,0),0)</f>
        <v>0</v>
      </c>
      <c r="BM91" s="9">
        <f>IF(BL91&lt;&gt;"",IF(AND(SUM($C91:BL91)&lt;=$C$5,BL90=1),1,0),0)</f>
        <v>0</v>
      </c>
      <c r="BN91" s="9">
        <f>IF(BM91&lt;&gt;"",IF(AND(SUM($C91:BM91)&lt;=$C$5,BM90=1),1,0),0)</f>
        <v>0</v>
      </c>
      <c r="BO91" s="9">
        <f>IF(BN91&lt;&gt;"",IF(AND(SUM($C91:BN91)&lt;=$C$5,BN90=1),1,0),0)</f>
        <v>0</v>
      </c>
      <c r="BP91" s="9">
        <f>IF(BO91&lt;&gt;"",IF(AND(SUM($C91:BO91)&lt;=$C$5,BO90=1),1,0),0)</f>
        <v>0</v>
      </c>
      <c r="BQ91" s="9">
        <f>IF(BP91&lt;&gt;"",IF(AND(SUM($C91:BP91)&lt;=$C$5,BP90=1),1,0),0)</f>
        <v>0</v>
      </c>
      <c r="BR91" s="9">
        <f>IF(BQ91&lt;&gt;"",IF(AND(SUM($C91:BQ91)&lt;=$C$5,BQ90=1),1,0),0)</f>
        <v>0</v>
      </c>
      <c r="BS91" s="9">
        <f>IF(BR91&lt;&gt;"",IF(AND(SUM($C91:BR91)&lt;=$C$5,BR90=1),1,0),0)</f>
        <v>1</v>
      </c>
      <c r="BT91" s="9">
        <f>IF(BS91&lt;&gt;"",IF(AND(SUM($C91:BS91)&lt;=$C$5,BS90=1),1,0),0)</f>
        <v>1</v>
      </c>
      <c r="BU91" s="9">
        <f>IF(BT91&lt;&gt;"",IF(AND(SUM($C91:BT91)&lt;=$C$5,BT90=1),1,0),0)</f>
        <v>1</v>
      </c>
      <c r="BV91" s="9">
        <f>IF(BU91&lt;&gt;"",IF(AND(SUM($C91:BU91)&lt;=$C$5,BU90=1),1,0),0)</f>
        <v>1</v>
      </c>
      <c r="BW91" s="9">
        <f>IF(BV91&lt;&gt;"",IF(AND(SUM($C91:BV91)&lt;=$C$5,BV90=1),1,0),0)</f>
        <v>0</v>
      </c>
      <c r="BX91" s="9">
        <f>IF(BW91&lt;&gt;"",IF(AND(SUM($C91:BW91)&lt;=$C$5,BW90=1),1,0),0)</f>
        <v>0</v>
      </c>
      <c r="BY91" s="9">
        <f>IF(BX91&lt;&gt;"",IF(AND(SUM($C91:BX91)&lt;=$C$5,BX90=1),1,0),0)</f>
        <v>0</v>
      </c>
      <c r="BZ91" s="9">
        <f>IF(BY91&lt;&gt;"",IF(AND(SUM($C91:BY91)&lt;=$C$5,BY90=1),1,0),0)</f>
        <v>0</v>
      </c>
      <c r="CA91" s="9">
        <f>IF(BZ91&lt;&gt;"",IF(AND(SUM($C91:BZ91)&lt;=$C$5,BZ90=1),1,0),0)</f>
        <v>0</v>
      </c>
      <c r="CB91" s="9">
        <f>IF(CA91&lt;&gt;"",IF(AND(SUM($C91:CA91)&lt;=$C$5,CA90=1),1,0),0)</f>
        <v>0</v>
      </c>
      <c r="CC91" s="9">
        <f>IF(CB91&lt;&gt;"",IF(AND(SUM($C91:CB91)&lt;=$C$5,CB90=1),1,0),0)</f>
        <v>0</v>
      </c>
      <c r="CD91" s="9">
        <f>IF(CC91&lt;&gt;"",IF(AND(SUM($C91:CC91)&lt;=$C$5,CC90=1),1,0),0)</f>
        <v>0</v>
      </c>
      <c r="CE91" s="9">
        <f>IF(CD91&lt;&gt;"",IF(AND(SUM($C91:CD91)&lt;=$C$5,CD90=1),1,0),0)</f>
        <v>0</v>
      </c>
      <c r="CF91" s="9">
        <f t="shared" si="1"/>
        <v>0</v>
      </c>
      <c r="CG91" s="9" t="s">
        <v>19</v>
      </c>
      <c r="CH91" s="10">
        <f>1</f>
        <v>1</v>
      </c>
    </row>
    <row r="92" spans="2:86" x14ac:dyDescent="0.25">
      <c r="B92" s="18"/>
      <c r="C92" s="9">
        <f>IF(B92&lt;&gt;"",IF(AND(SUM(B92:$C92)&lt;=$C$5,B91=1),1,0),0)</f>
        <v>0</v>
      </c>
      <c r="D92" s="9">
        <f>IF(C92&lt;&gt;"",IF(AND(SUM(C92:$C92)&lt;=$C$5,C91=1),1,0),0)</f>
        <v>0</v>
      </c>
      <c r="E92" s="9">
        <f>IF(D92&lt;&gt;"",IF(AND(SUM($C92:D92)&lt;=$C$5,D91=1),1,0),0)</f>
        <v>0</v>
      </c>
      <c r="F92" s="9">
        <f>IF(E92&lt;&gt;"",IF(AND(SUM($C92:E92)&lt;=$C$5,E91=1),1,0),0)</f>
        <v>0</v>
      </c>
      <c r="G92" s="9">
        <f>IF(F92&lt;&gt;"",IF(AND(SUM($C92:F92)&lt;=$C$5,F91=1),1,0),0)</f>
        <v>0</v>
      </c>
      <c r="H92" s="9">
        <f>IF(G92&lt;&gt;"",IF(AND(SUM($C92:G92)&lt;=$C$5,G91=1),1,0),0)</f>
        <v>0</v>
      </c>
      <c r="I92" s="9">
        <f>IF(H92&lt;&gt;"",IF(AND(SUM($C92:H92)&lt;=$C$5,H91=1),1,0),0)</f>
        <v>0</v>
      </c>
      <c r="J92" s="9">
        <f>IF(I92&lt;&gt;"",IF(AND(SUM($C92:I92)&lt;=$C$5,I91=1),1,0),0)</f>
        <v>0</v>
      </c>
      <c r="K92" s="9">
        <f>IF(J92&lt;&gt;"",IF(AND(SUM($C92:J92)&lt;=$C$5,J91=1),1,0),0)</f>
        <v>0</v>
      </c>
      <c r="L92" s="9">
        <f>IF(K92&lt;&gt;"",IF(AND(SUM($C92:K92)&lt;=$C$5,K91=1),1,0),0)</f>
        <v>0</v>
      </c>
      <c r="M92" s="9">
        <f>IF(L92&lt;&gt;"",IF(AND(SUM($C92:L92)&lt;=$C$5,L91=1),1,0),0)</f>
        <v>0</v>
      </c>
      <c r="N92" s="9">
        <f>IF(M92&lt;&gt;"",IF(AND(SUM($C92:M92)&lt;=$C$5,M91=1),1,0),0)</f>
        <v>0</v>
      </c>
      <c r="O92" s="9">
        <f>IF(N92&lt;&gt;"",IF(AND(SUM($C92:N92)&lt;=$C$5,N91=1),1,0),0)</f>
        <v>0</v>
      </c>
      <c r="P92" s="9">
        <f>IF(O92&lt;&gt;"",IF(AND(SUM($C92:O92)&lt;=$C$5,O91=1),1,0),0)</f>
        <v>0</v>
      </c>
      <c r="Q92" s="9">
        <f>IF(P92&lt;&gt;"",IF(AND(SUM($C92:P92)&lt;=$C$5,P91=1),1,0),0)</f>
        <v>0</v>
      </c>
      <c r="R92" s="9">
        <f>IF(Q92&lt;&gt;"",IF(AND(SUM($C92:Q92)&lt;=$C$5,Q91=1),1,0),0)</f>
        <v>0</v>
      </c>
      <c r="S92" s="9">
        <f>IF(R92&lt;&gt;"",IF(AND(SUM($C92:R92)&lt;=$C$5,R91=1),1,0),0)</f>
        <v>0</v>
      </c>
      <c r="T92" s="9">
        <f>IF(S92&lt;&gt;"",IF(AND(SUM($C92:S92)&lt;=$C$5,S91=1),1,0),0)</f>
        <v>0</v>
      </c>
      <c r="U92" s="9">
        <f>IF(T92&lt;&gt;"",IF(AND(SUM($C92:T92)&lt;=$C$5,T91=1),1,0),0)</f>
        <v>0</v>
      </c>
      <c r="V92" s="9">
        <f>IF(U92&lt;&gt;"",IF(AND(SUM($C92:U92)&lt;=$C$5,U91=1),1,0),0)</f>
        <v>0</v>
      </c>
      <c r="W92" s="9">
        <f>IF(V92&lt;&gt;"",IF(AND(SUM($C92:V92)&lt;=$C$5,V91=1),1,0),0)</f>
        <v>0</v>
      </c>
      <c r="X92" s="9">
        <f>IF(W92&lt;&gt;"",IF(AND(SUM($C92:W92)&lt;=$C$5,W91=1),1,0),0)</f>
        <v>0</v>
      </c>
      <c r="Y92" s="9">
        <f>IF(X92&lt;&gt;"",IF(AND(SUM($C92:X92)&lt;=$C$5,X91=1),1,0),0)</f>
        <v>0</v>
      </c>
      <c r="Z92" s="9">
        <f>IF(Y92&lt;&gt;"",IF(AND(SUM($C92:Y92)&lt;=$C$5,Y91=1),1,0),0)</f>
        <v>0</v>
      </c>
      <c r="AA92" s="9">
        <f>IF(Z92&lt;&gt;"",IF(AND(SUM($C92:Z92)&lt;=$C$5,Z91=1),1,0),0)</f>
        <v>0</v>
      </c>
      <c r="AB92" s="9">
        <f>IF(AA92&lt;&gt;"",IF(AND(SUM($C92:AA92)&lt;=$C$5,AA91=1),1,0),0)</f>
        <v>0</v>
      </c>
      <c r="AC92" s="9">
        <f>IF(AB92&lt;&gt;"",IF(AND(SUM($C92:AB92)&lt;=$C$5,AB91=1),1,0),0)</f>
        <v>0</v>
      </c>
      <c r="AD92" s="9">
        <f>IF(AC92&lt;&gt;"",IF(AND(SUM($C92:AC92)&lt;=$C$5,AC91=1),1,0),0)</f>
        <v>0</v>
      </c>
      <c r="AE92" s="9">
        <f>IF(AD92&lt;&gt;"",IF(AND(SUM($C92:AD92)&lt;=$C$5,AD91=1),1,0),0)</f>
        <v>0</v>
      </c>
      <c r="AF92" s="9">
        <f>IF(AE92&lt;&gt;"",IF(AND(SUM($C92:AE92)&lt;=$C$5,AE91=1),1,0),0)</f>
        <v>0</v>
      </c>
      <c r="AG92" s="9">
        <f>IF(AF92&lt;&gt;"",IF(AND(SUM($C92:AF92)&lt;=$C$5,AF91=1),1,0),0)</f>
        <v>0</v>
      </c>
      <c r="AH92" s="9">
        <f>IF(AG92&lt;&gt;"",IF(AND(SUM($C92:AG92)&lt;=$C$5,AG91=1),1,0),0)</f>
        <v>0</v>
      </c>
      <c r="AI92" s="9">
        <f>IF(AH92&lt;&gt;"",IF(AND(SUM($C92:AH92)&lt;=$C$5,AH91=1),1,0),0)</f>
        <v>0</v>
      </c>
      <c r="AJ92" s="9">
        <f>IF(AI92&lt;&gt;"",IF(AND(SUM($C92:AI92)&lt;=$C$5,AI91=1),1,0),0)</f>
        <v>0</v>
      </c>
      <c r="AK92" s="9">
        <f>IF(AJ92&lt;&gt;"",IF(AND(SUM($C92:AJ92)&lt;=$C$5,AJ91=1),1,0),0)</f>
        <v>0</v>
      </c>
      <c r="AL92" s="9">
        <f>IF(AK92&lt;&gt;"",IF(AND(SUM($C92:AK92)&lt;=$C$5,AK91=1),1,0),0)</f>
        <v>0</v>
      </c>
      <c r="AM92" s="9">
        <f>IF(AL92&lt;&gt;"",IF(AND(SUM($C92:AL92)&lt;=$C$5,AL91=1),1,0),0)</f>
        <v>0</v>
      </c>
      <c r="AN92" s="9">
        <f>IF(AM92&lt;&gt;"",IF(AND(SUM($C92:AM92)&lt;=$C$5,AM91=1),1,0),0)</f>
        <v>0</v>
      </c>
      <c r="AO92" s="9">
        <f>IF(AN92&lt;&gt;"",IF(AND(SUM($C92:AN92)&lt;=$C$5,AN91=1),1,0),0)</f>
        <v>0</v>
      </c>
      <c r="AP92" s="9">
        <f>IF(AO92&lt;&gt;"",IF(AND(SUM($C92:AO92)&lt;=$C$5,AO91=1),1,0),0)</f>
        <v>0</v>
      </c>
      <c r="AQ92" s="9">
        <f>IF(AP92&lt;&gt;"",IF(AND(SUM($C92:AP92)&lt;=$C$5,AP91=1),1,0),0)</f>
        <v>0</v>
      </c>
      <c r="AR92" s="9">
        <f>IF(AQ92&lt;&gt;"",IF(AND(SUM($C92:AQ92)&lt;=$C$5,AQ91=1),1,0),0)</f>
        <v>0</v>
      </c>
      <c r="AS92" s="9">
        <f>IF(AR92&lt;&gt;"",IF(AND(SUM($C92:AR92)&lt;=$C$5,AR91=1),1,0),0)</f>
        <v>0</v>
      </c>
      <c r="AT92" s="9">
        <f>IF(AS92&lt;&gt;"",IF(AND(SUM($C92:AS92)&lt;=$C$5,AS91=1),1,0),0)</f>
        <v>0</v>
      </c>
      <c r="AU92" s="9">
        <f>IF(AT92&lt;&gt;"",IF(AND(SUM($C92:AT92)&lt;=$C$5,AT91=1),1,0),0)</f>
        <v>0</v>
      </c>
      <c r="AV92" s="9">
        <f>IF(AU92&lt;&gt;"",IF(AND(SUM($C92:AU92)&lt;=$C$5,AU91=1),1,0),0)</f>
        <v>0</v>
      </c>
      <c r="AW92" s="9">
        <f>IF(AV92&lt;&gt;"",IF(AND(SUM($C92:AV92)&lt;=$C$5,AV91=1),1,0),0)</f>
        <v>0</v>
      </c>
      <c r="AX92" s="9">
        <f>IF(AW92&lt;&gt;"",IF(AND(SUM($C92:AW92)&lt;=$C$5,AW91=1),1,0),0)</f>
        <v>0</v>
      </c>
      <c r="AY92" s="9">
        <f>IF(AX92&lt;&gt;"",IF(AND(SUM($C92:AX92)&lt;=$C$5,AX91=1),1,0),0)</f>
        <v>0</v>
      </c>
      <c r="AZ92" s="9">
        <f>IF(AY92&lt;&gt;"",IF(AND(SUM($C92:AY92)&lt;=$C$5,AY91=1),1,0),0)</f>
        <v>0</v>
      </c>
      <c r="BA92" s="9">
        <f>IF(AZ92&lt;&gt;"",IF(AND(SUM($C92:AZ92)&lt;=$C$5,AZ91=1),1,0),0)</f>
        <v>0</v>
      </c>
      <c r="BB92" s="9">
        <f>IF(BA92&lt;&gt;"",IF(AND(SUM($C92:BA92)&lt;=$C$5,BA91=1),1,0),0)</f>
        <v>0</v>
      </c>
      <c r="BC92" s="9">
        <f>IF(BB92&lt;&gt;"",IF(AND(SUM($C92:BB92)&lt;=$C$5,BB91=1),1,0),0)</f>
        <v>0</v>
      </c>
      <c r="BD92" s="9">
        <f>IF(BC92&lt;&gt;"",IF(AND(SUM($C92:BC92)&lt;=$C$5,BC91=1),1,0),0)</f>
        <v>0</v>
      </c>
      <c r="BE92" s="9">
        <f>IF(BD92&lt;&gt;"",IF(AND(SUM($C92:BD92)&lt;=$C$5,BD91=1),1,0),0)</f>
        <v>0</v>
      </c>
      <c r="BF92" s="9">
        <f>IF(BE92&lt;&gt;"",IF(AND(SUM($C92:BE92)&lt;=$C$5,BE91=1),1,0),0)</f>
        <v>0</v>
      </c>
      <c r="BG92" s="9">
        <f>IF(BF92&lt;&gt;"",IF(AND(SUM($C92:BF92)&lt;=$C$5,BF91=1),1,0),0)</f>
        <v>0</v>
      </c>
      <c r="BH92" s="9">
        <f>IF(BG92&lt;&gt;"",IF(AND(SUM($C92:BG92)&lt;=$C$5,BG91=1),1,0),0)</f>
        <v>0</v>
      </c>
      <c r="BI92" s="9">
        <f>IF(BH92&lt;&gt;"",IF(AND(SUM($C92:BH92)&lt;=$C$5,BH91=1),1,0),0)</f>
        <v>0</v>
      </c>
      <c r="BJ92" s="9">
        <f>IF(BI92&lt;&gt;"",IF(AND(SUM($C92:BI92)&lt;=$C$5,BI91=1),1,0),0)</f>
        <v>0</v>
      </c>
      <c r="BK92" s="9">
        <f>IF(BJ92&lt;&gt;"",IF(AND(SUM($C92:BJ92)&lt;=$C$5,BJ91=1),1,0),0)</f>
        <v>0</v>
      </c>
      <c r="BL92" s="9">
        <f>IF(BK92&lt;&gt;"",IF(AND(SUM($C92:BK92)&lt;=$C$5,BK91=1),1,0),0)</f>
        <v>0</v>
      </c>
      <c r="BM92" s="9">
        <f>IF(BL92&lt;&gt;"",IF(AND(SUM($C92:BL92)&lt;=$C$5,BL91=1),1,0),0)</f>
        <v>0</v>
      </c>
      <c r="BN92" s="9">
        <f>IF(BM92&lt;&gt;"",IF(AND(SUM($C92:BM92)&lt;=$C$5,BM91=1),1,0),0)</f>
        <v>0</v>
      </c>
      <c r="BO92" s="9">
        <f>IF(BN92&lt;&gt;"",IF(AND(SUM($C92:BN92)&lt;=$C$5,BN91=1),1,0),0)</f>
        <v>0</v>
      </c>
      <c r="BP92" s="9">
        <f>IF(BO92&lt;&gt;"",IF(AND(SUM($C92:BO92)&lt;=$C$5,BO91=1),1,0),0)</f>
        <v>0</v>
      </c>
      <c r="BQ92" s="9">
        <f>IF(BP92&lt;&gt;"",IF(AND(SUM($C92:BP92)&lt;=$C$5,BP91=1),1,0),0)</f>
        <v>0</v>
      </c>
      <c r="BR92" s="9">
        <f>IF(BQ92&lt;&gt;"",IF(AND(SUM($C92:BQ92)&lt;=$C$5,BQ91=1),1,0),0)</f>
        <v>0</v>
      </c>
      <c r="BS92" s="9">
        <f>IF(BR92&lt;&gt;"",IF(AND(SUM($C92:BR92)&lt;=$C$5,BR91=1),1,0),0)</f>
        <v>0</v>
      </c>
      <c r="BT92" s="9">
        <f>IF(BS92&lt;&gt;"",IF(AND(SUM($C92:BS92)&lt;=$C$5,BS91=1),1,0),0)</f>
        <v>1</v>
      </c>
      <c r="BU92" s="9">
        <f>IF(BT92&lt;&gt;"",IF(AND(SUM($C92:BT92)&lt;=$C$5,BT91=1),1,0),0)</f>
        <v>1</v>
      </c>
      <c r="BV92" s="9">
        <f>IF(BU92&lt;&gt;"",IF(AND(SUM($C92:BU92)&lt;=$C$5,BU91=1),1,0),0)</f>
        <v>1</v>
      </c>
      <c r="BW92" s="9">
        <f>IF(BV92&lt;&gt;"",IF(AND(SUM($C92:BV92)&lt;=$C$5,BV91=1),1,0),0)</f>
        <v>1</v>
      </c>
      <c r="BX92" s="9">
        <f>IF(BW92&lt;&gt;"",IF(AND(SUM($C92:BW92)&lt;=$C$5,BW91=1),1,0),0)</f>
        <v>0</v>
      </c>
      <c r="BY92" s="9">
        <f>IF(BX92&lt;&gt;"",IF(AND(SUM($C92:BX92)&lt;=$C$5,BX91=1),1,0),0)</f>
        <v>0</v>
      </c>
      <c r="BZ92" s="9">
        <f>IF(BY92&lt;&gt;"",IF(AND(SUM($C92:BY92)&lt;=$C$5,BY91=1),1,0),0)</f>
        <v>0</v>
      </c>
      <c r="CA92" s="9">
        <f>IF(BZ92&lt;&gt;"",IF(AND(SUM($C92:BZ92)&lt;=$C$5,BZ91=1),1,0),0)</f>
        <v>0</v>
      </c>
      <c r="CB92" s="9">
        <f>IF(CA92&lt;&gt;"",IF(AND(SUM($C92:CA92)&lt;=$C$5,CA91=1),1,0),0)</f>
        <v>0</v>
      </c>
      <c r="CC92" s="9">
        <f>IF(CB92&lt;&gt;"",IF(AND(SUM($C92:CB92)&lt;=$C$5,CB91=1),1,0),0)</f>
        <v>0</v>
      </c>
      <c r="CD92" s="9">
        <f>IF(CC92&lt;&gt;"",IF(AND(SUM($C92:CC92)&lt;=$C$5,CC91=1),1,0),0)</f>
        <v>0</v>
      </c>
      <c r="CE92" s="9">
        <f>IF(CD92&lt;&gt;"",IF(AND(SUM($C92:CD92)&lt;=$C$5,CD91=1),1,0),0)</f>
        <v>0</v>
      </c>
      <c r="CF92" s="9">
        <f t="shared" si="1"/>
        <v>1</v>
      </c>
      <c r="CG92" s="9" t="s">
        <v>19</v>
      </c>
      <c r="CH92" s="10">
        <f>1</f>
        <v>1</v>
      </c>
    </row>
    <row r="93" spans="2:86" x14ac:dyDescent="0.25">
      <c r="B93" s="18"/>
      <c r="C93" s="9">
        <f>IF(B93&lt;&gt;"",IF(AND(SUM(B93:$C93)&lt;=$C$5,B92=1),1,0),0)</f>
        <v>0</v>
      </c>
      <c r="D93" s="9">
        <f>IF(C93&lt;&gt;"",IF(AND(SUM(C93:$C93)&lt;=$C$5,C92=1),1,0),0)</f>
        <v>0</v>
      </c>
      <c r="E93" s="9">
        <f>IF(D93&lt;&gt;"",IF(AND(SUM($C93:D93)&lt;=$C$5,D92=1),1,0),0)</f>
        <v>0</v>
      </c>
      <c r="F93" s="9">
        <f>IF(E93&lt;&gt;"",IF(AND(SUM($C93:E93)&lt;=$C$5,E92=1),1,0),0)</f>
        <v>0</v>
      </c>
      <c r="G93" s="9">
        <f>IF(F93&lt;&gt;"",IF(AND(SUM($C93:F93)&lt;=$C$5,F92=1),1,0),0)</f>
        <v>0</v>
      </c>
      <c r="H93" s="9">
        <f>IF(G93&lt;&gt;"",IF(AND(SUM($C93:G93)&lt;=$C$5,G92=1),1,0),0)</f>
        <v>0</v>
      </c>
      <c r="I93" s="9">
        <f>IF(H93&lt;&gt;"",IF(AND(SUM($C93:H93)&lt;=$C$5,H92=1),1,0),0)</f>
        <v>0</v>
      </c>
      <c r="J93" s="9">
        <f>IF(I93&lt;&gt;"",IF(AND(SUM($C93:I93)&lt;=$C$5,I92=1),1,0),0)</f>
        <v>0</v>
      </c>
      <c r="K93" s="9">
        <f>IF(J93&lt;&gt;"",IF(AND(SUM($C93:J93)&lt;=$C$5,J92=1),1,0),0)</f>
        <v>0</v>
      </c>
      <c r="L93" s="9">
        <f>IF(K93&lt;&gt;"",IF(AND(SUM($C93:K93)&lt;=$C$5,K92=1),1,0),0)</f>
        <v>0</v>
      </c>
      <c r="M93" s="9">
        <f>IF(L93&lt;&gt;"",IF(AND(SUM($C93:L93)&lt;=$C$5,L92=1),1,0),0)</f>
        <v>0</v>
      </c>
      <c r="N93" s="9">
        <f>IF(M93&lt;&gt;"",IF(AND(SUM($C93:M93)&lt;=$C$5,M92=1),1,0),0)</f>
        <v>0</v>
      </c>
      <c r="O93" s="9">
        <f>IF(N93&lt;&gt;"",IF(AND(SUM($C93:N93)&lt;=$C$5,N92=1),1,0),0)</f>
        <v>0</v>
      </c>
      <c r="P93" s="9">
        <f>IF(O93&lt;&gt;"",IF(AND(SUM($C93:O93)&lt;=$C$5,O92=1),1,0),0)</f>
        <v>0</v>
      </c>
      <c r="Q93" s="9">
        <f>IF(P93&lt;&gt;"",IF(AND(SUM($C93:P93)&lt;=$C$5,P92=1),1,0),0)</f>
        <v>0</v>
      </c>
      <c r="R93" s="9">
        <f>IF(Q93&lt;&gt;"",IF(AND(SUM($C93:Q93)&lt;=$C$5,Q92=1),1,0),0)</f>
        <v>0</v>
      </c>
      <c r="S93" s="9">
        <f>IF(R93&lt;&gt;"",IF(AND(SUM($C93:R93)&lt;=$C$5,R92=1),1,0),0)</f>
        <v>0</v>
      </c>
      <c r="T93" s="9">
        <f>IF(S93&lt;&gt;"",IF(AND(SUM($C93:S93)&lt;=$C$5,S92=1),1,0),0)</f>
        <v>0</v>
      </c>
      <c r="U93" s="9">
        <f>IF(T93&lt;&gt;"",IF(AND(SUM($C93:T93)&lt;=$C$5,T92=1),1,0),0)</f>
        <v>0</v>
      </c>
      <c r="V93" s="9">
        <f>IF(U93&lt;&gt;"",IF(AND(SUM($C93:U93)&lt;=$C$5,U92=1),1,0),0)</f>
        <v>0</v>
      </c>
      <c r="W93" s="9">
        <f>IF(V93&lt;&gt;"",IF(AND(SUM($C93:V93)&lt;=$C$5,V92=1),1,0),0)</f>
        <v>0</v>
      </c>
      <c r="X93" s="9">
        <f>IF(W93&lt;&gt;"",IF(AND(SUM($C93:W93)&lt;=$C$5,W92=1),1,0),0)</f>
        <v>0</v>
      </c>
      <c r="Y93" s="9">
        <f>IF(X93&lt;&gt;"",IF(AND(SUM($C93:X93)&lt;=$C$5,X92=1),1,0),0)</f>
        <v>0</v>
      </c>
      <c r="Z93" s="9">
        <f>IF(Y93&lt;&gt;"",IF(AND(SUM($C93:Y93)&lt;=$C$5,Y92=1),1,0),0)</f>
        <v>0</v>
      </c>
      <c r="AA93" s="9">
        <f>IF(Z93&lt;&gt;"",IF(AND(SUM($C93:Z93)&lt;=$C$5,Z92=1),1,0),0)</f>
        <v>0</v>
      </c>
      <c r="AB93" s="9">
        <f>IF(AA93&lt;&gt;"",IF(AND(SUM($C93:AA93)&lt;=$C$5,AA92=1),1,0),0)</f>
        <v>0</v>
      </c>
      <c r="AC93" s="9">
        <f>IF(AB93&lt;&gt;"",IF(AND(SUM($C93:AB93)&lt;=$C$5,AB92=1),1,0),0)</f>
        <v>0</v>
      </c>
      <c r="AD93" s="9">
        <f>IF(AC93&lt;&gt;"",IF(AND(SUM($C93:AC93)&lt;=$C$5,AC92=1),1,0),0)</f>
        <v>0</v>
      </c>
      <c r="AE93" s="9">
        <f>IF(AD93&lt;&gt;"",IF(AND(SUM($C93:AD93)&lt;=$C$5,AD92=1),1,0),0)</f>
        <v>0</v>
      </c>
      <c r="AF93" s="9">
        <f>IF(AE93&lt;&gt;"",IF(AND(SUM($C93:AE93)&lt;=$C$5,AE92=1),1,0),0)</f>
        <v>0</v>
      </c>
      <c r="AG93" s="9">
        <f>IF(AF93&lt;&gt;"",IF(AND(SUM($C93:AF93)&lt;=$C$5,AF92=1),1,0),0)</f>
        <v>0</v>
      </c>
      <c r="AH93" s="9">
        <f>IF(AG93&lt;&gt;"",IF(AND(SUM($C93:AG93)&lt;=$C$5,AG92=1),1,0),0)</f>
        <v>0</v>
      </c>
      <c r="AI93" s="9">
        <f>IF(AH93&lt;&gt;"",IF(AND(SUM($C93:AH93)&lt;=$C$5,AH92=1),1,0),0)</f>
        <v>0</v>
      </c>
      <c r="AJ93" s="9">
        <f>IF(AI93&lt;&gt;"",IF(AND(SUM($C93:AI93)&lt;=$C$5,AI92=1),1,0),0)</f>
        <v>0</v>
      </c>
      <c r="AK93" s="9">
        <f>IF(AJ93&lt;&gt;"",IF(AND(SUM($C93:AJ93)&lt;=$C$5,AJ92=1),1,0),0)</f>
        <v>0</v>
      </c>
      <c r="AL93" s="9">
        <f>IF(AK93&lt;&gt;"",IF(AND(SUM($C93:AK93)&lt;=$C$5,AK92=1),1,0),0)</f>
        <v>0</v>
      </c>
      <c r="AM93" s="9">
        <f>IF(AL93&lt;&gt;"",IF(AND(SUM($C93:AL93)&lt;=$C$5,AL92=1),1,0),0)</f>
        <v>0</v>
      </c>
      <c r="AN93" s="9">
        <f>IF(AM93&lt;&gt;"",IF(AND(SUM($C93:AM93)&lt;=$C$5,AM92=1),1,0),0)</f>
        <v>0</v>
      </c>
      <c r="AO93" s="9">
        <f>IF(AN93&lt;&gt;"",IF(AND(SUM($C93:AN93)&lt;=$C$5,AN92=1),1,0),0)</f>
        <v>0</v>
      </c>
      <c r="AP93" s="9">
        <f>IF(AO93&lt;&gt;"",IF(AND(SUM($C93:AO93)&lt;=$C$5,AO92=1),1,0),0)</f>
        <v>0</v>
      </c>
      <c r="AQ93" s="9">
        <f>IF(AP93&lt;&gt;"",IF(AND(SUM($C93:AP93)&lt;=$C$5,AP92=1),1,0),0)</f>
        <v>0</v>
      </c>
      <c r="AR93" s="9">
        <f>IF(AQ93&lt;&gt;"",IF(AND(SUM($C93:AQ93)&lt;=$C$5,AQ92=1),1,0),0)</f>
        <v>0</v>
      </c>
      <c r="AS93" s="9">
        <f>IF(AR93&lt;&gt;"",IF(AND(SUM($C93:AR93)&lt;=$C$5,AR92=1),1,0),0)</f>
        <v>0</v>
      </c>
      <c r="AT93" s="9">
        <f>IF(AS93&lt;&gt;"",IF(AND(SUM($C93:AS93)&lt;=$C$5,AS92=1),1,0),0)</f>
        <v>0</v>
      </c>
      <c r="AU93" s="9">
        <f>IF(AT93&lt;&gt;"",IF(AND(SUM($C93:AT93)&lt;=$C$5,AT92=1),1,0),0)</f>
        <v>0</v>
      </c>
      <c r="AV93" s="9">
        <f>IF(AU93&lt;&gt;"",IF(AND(SUM($C93:AU93)&lt;=$C$5,AU92=1),1,0),0)</f>
        <v>0</v>
      </c>
      <c r="AW93" s="9">
        <f>IF(AV93&lt;&gt;"",IF(AND(SUM($C93:AV93)&lt;=$C$5,AV92=1),1,0),0)</f>
        <v>0</v>
      </c>
      <c r="AX93" s="9">
        <f>IF(AW93&lt;&gt;"",IF(AND(SUM($C93:AW93)&lt;=$C$5,AW92=1),1,0),0)</f>
        <v>0</v>
      </c>
      <c r="AY93" s="9">
        <f>IF(AX93&lt;&gt;"",IF(AND(SUM($C93:AX93)&lt;=$C$5,AX92=1),1,0),0)</f>
        <v>0</v>
      </c>
      <c r="AZ93" s="9">
        <f>IF(AY93&lt;&gt;"",IF(AND(SUM($C93:AY93)&lt;=$C$5,AY92=1),1,0),0)</f>
        <v>0</v>
      </c>
      <c r="BA93" s="9">
        <f>IF(AZ93&lt;&gt;"",IF(AND(SUM($C93:AZ93)&lt;=$C$5,AZ92=1),1,0),0)</f>
        <v>0</v>
      </c>
      <c r="BB93" s="9">
        <f>IF(BA93&lt;&gt;"",IF(AND(SUM($C93:BA93)&lt;=$C$5,BA92=1),1,0),0)</f>
        <v>0</v>
      </c>
      <c r="BC93" s="9">
        <f>IF(BB93&lt;&gt;"",IF(AND(SUM($C93:BB93)&lt;=$C$5,BB92=1),1,0),0)</f>
        <v>0</v>
      </c>
      <c r="BD93" s="9">
        <f>IF(BC93&lt;&gt;"",IF(AND(SUM($C93:BC93)&lt;=$C$5,BC92=1),1,0),0)</f>
        <v>0</v>
      </c>
      <c r="BE93" s="9">
        <f>IF(BD93&lt;&gt;"",IF(AND(SUM($C93:BD93)&lt;=$C$5,BD92=1),1,0),0)</f>
        <v>0</v>
      </c>
      <c r="BF93" s="9">
        <f>IF(BE93&lt;&gt;"",IF(AND(SUM($C93:BE93)&lt;=$C$5,BE92=1),1,0),0)</f>
        <v>0</v>
      </c>
      <c r="BG93" s="9">
        <f>IF(BF93&lt;&gt;"",IF(AND(SUM($C93:BF93)&lt;=$C$5,BF92=1),1,0),0)</f>
        <v>0</v>
      </c>
      <c r="BH93" s="9">
        <f>IF(BG93&lt;&gt;"",IF(AND(SUM($C93:BG93)&lt;=$C$5,BG92=1),1,0),0)</f>
        <v>0</v>
      </c>
      <c r="BI93" s="9">
        <f>IF(BH93&lt;&gt;"",IF(AND(SUM($C93:BH93)&lt;=$C$5,BH92=1),1,0),0)</f>
        <v>0</v>
      </c>
      <c r="BJ93" s="9">
        <f>IF(BI93&lt;&gt;"",IF(AND(SUM($C93:BI93)&lt;=$C$5,BI92=1),1,0),0)</f>
        <v>0</v>
      </c>
      <c r="BK93" s="9">
        <f>IF(BJ93&lt;&gt;"",IF(AND(SUM($C93:BJ93)&lt;=$C$5,BJ92=1),1,0),0)</f>
        <v>0</v>
      </c>
      <c r="BL93" s="9">
        <f>IF(BK93&lt;&gt;"",IF(AND(SUM($C93:BK93)&lt;=$C$5,BK92=1),1,0),0)</f>
        <v>0</v>
      </c>
      <c r="BM93" s="9">
        <f>IF(BL93&lt;&gt;"",IF(AND(SUM($C93:BL93)&lt;=$C$5,BL92=1),1,0),0)</f>
        <v>0</v>
      </c>
      <c r="BN93" s="9">
        <f>IF(BM93&lt;&gt;"",IF(AND(SUM($C93:BM93)&lt;=$C$5,BM92=1),1,0),0)</f>
        <v>0</v>
      </c>
      <c r="BO93" s="9">
        <f>IF(BN93&lt;&gt;"",IF(AND(SUM($C93:BN93)&lt;=$C$5,BN92=1),1,0),0)</f>
        <v>0</v>
      </c>
      <c r="BP93" s="9">
        <f>IF(BO93&lt;&gt;"",IF(AND(SUM($C93:BO93)&lt;=$C$5,BO92=1),1,0),0)</f>
        <v>0</v>
      </c>
      <c r="BQ93" s="9">
        <f>IF(BP93&lt;&gt;"",IF(AND(SUM($C93:BP93)&lt;=$C$5,BP92=1),1,0),0)</f>
        <v>0</v>
      </c>
      <c r="BR93" s="9">
        <f>IF(BQ93&lt;&gt;"",IF(AND(SUM($C93:BQ93)&lt;=$C$5,BQ92=1),1,0),0)</f>
        <v>0</v>
      </c>
      <c r="BS93" s="9">
        <f>IF(BR93&lt;&gt;"",IF(AND(SUM($C93:BR93)&lt;=$C$5,BR92=1),1,0),0)</f>
        <v>0</v>
      </c>
      <c r="BT93" s="9">
        <f>IF(BS93&lt;&gt;"",IF(AND(SUM($C93:BS93)&lt;=$C$5,BS92=1),1,0),0)</f>
        <v>0</v>
      </c>
      <c r="BU93" s="9">
        <f>IF(BT93&lt;&gt;"",IF(AND(SUM($C93:BT93)&lt;=$C$5,BT92=1),1,0),0)</f>
        <v>1</v>
      </c>
      <c r="BV93" s="9">
        <f>IF(BU93&lt;&gt;"",IF(AND(SUM($C93:BU93)&lt;=$C$5,BU92=1),1,0),0)</f>
        <v>1</v>
      </c>
      <c r="BW93" s="9">
        <f>IF(BV93&lt;&gt;"",IF(AND(SUM($C93:BV93)&lt;=$C$5,BV92=1),1,0),0)</f>
        <v>1</v>
      </c>
      <c r="BX93" s="9">
        <f>IF(BW93&lt;&gt;"",IF(AND(SUM($C93:BW93)&lt;=$C$5,BW92=1),1,0),0)</f>
        <v>1</v>
      </c>
      <c r="BY93" s="9">
        <f>IF(BX93&lt;&gt;"",IF(AND(SUM($C93:BX93)&lt;=$C$5,BX92=1),1,0),0)</f>
        <v>0</v>
      </c>
      <c r="BZ93" s="9">
        <f>IF(BY93&lt;&gt;"",IF(AND(SUM($C93:BY93)&lt;=$C$5,BY92=1),1,0),0)</f>
        <v>0</v>
      </c>
      <c r="CA93" s="9">
        <f>IF(BZ93&lt;&gt;"",IF(AND(SUM($C93:BZ93)&lt;=$C$5,BZ92=1),1,0),0)</f>
        <v>0</v>
      </c>
      <c r="CB93" s="9">
        <f>IF(CA93&lt;&gt;"",IF(AND(SUM($C93:CA93)&lt;=$C$5,CA92=1),1,0),0)</f>
        <v>0</v>
      </c>
      <c r="CC93" s="9">
        <f>IF(CB93&lt;&gt;"",IF(AND(SUM($C93:CB93)&lt;=$C$5,CB92=1),1,0),0)</f>
        <v>0</v>
      </c>
      <c r="CD93" s="9">
        <f>IF(CC93&lt;&gt;"",IF(AND(SUM($C93:CC93)&lt;=$C$5,CC92=1),1,0),0)</f>
        <v>0</v>
      </c>
      <c r="CE93" s="9">
        <f>IF(CD93&lt;&gt;"",IF(AND(SUM($C93:CD93)&lt;=$C$5,CD92=1),1,0),0)</f>
        <v>0</v>
      </c>
      <c r="CF93" s="9">
        <f t="shared" si="1"/>
        <v>1</v>
      </c>
      <c r="CG93" s="9" t="s">
        <v>19</v>
      </c>
      <c r="CH93" s="10">
        <f>1</f>
        <v>1</v>
      </c>
    </row>
    <row r="94" spans="2:86" x14ac:dyDescent="0.25">
      <c r="B94" s="18"/>
      <c r="C94" s="9">
        <f>IF(B94&lt;&gt;"",IF(AND(SUM(B94:$C94)&lt;=$C$5,B93=1),1,0),0)</f>
        <v>0</v>
      </c>
      <c r="D94" s="9">
        <f>IF(C94&lt;&gt;"",IF(AND(SUM(C94:$C94)&lt;=$C$5,C93=1),1,0),0)</f>
        <v>0</v>
      </c>
      <c r="E94" s="9">
        <f>IF(D94&lt;&gt;"",IF(AND(SUM($C94:D94)&lt;=$C$5,D93=1),1,0),0)</f>
        <v>0</v>
      </c>
      <c r="F94" s="9">
        <f>IF(E94&lt;&gt;"",IF(AND(SUM($C94:E94)&lt;=$C$5,E93=1),1,0),0)</f>
        <v>0</v>
      </c>
      <c r="G94" s="9">
        <f>IF(F94&lt;&gt;"",IF(AND(SUM($C94:F94)&lt;=$C$5,F93=1),1,0),0)</f>
        <v>0</v>
      </c>
      <c r="H94" s="9">
        <f>IF(G94&lt;&gt;"",IF(AND(SUM($C94:G94)&lt;=$C$5,G93=1),1,0),0)</f>
        <v>0</v>
      </c>
      <c r="I94" s="9">
        <f>IF(H94&lt;&gt;"",IF(AND(SUM($C94:H94)&lt;=$C$5,H93=1),1,0),0)</f>
        <v>0</v>
      </c>
      <c r="J94" s="9">
        <f>IF(I94&lt;&gt;"",IF(AND(SUM($C94:I94)&lt;=$C$5,I93=1),1,0),0)</f>
        <v>0</v>
      </c>
      <c r="K94" s="9">
        <f>IF(J94&lt;&gt;"",IF(AND(SUM($C94:J94)&lt;=$C$5,J93=1),1,0),0)</f>
        <v>0</v>
      </c>
      <c r="L94" s="9">
        <f>IF(K94&lt;&gt;"",IF(AND(SUM($C94:K94)&lt;=$C$5,K93=1),1,0),0)</f>
        <v>0</v>
      </c>
      <c r="M94" s="9">
        <f>IF(L94&lt;&gt;"",IF(AND(SUM($C94:L94)&lt;=$C$5,L93=1),1,0),0)</f>
        <v>0</v>
      </c>
      <c r="N94" s="9">
        <f>IF(M94&lt;&gt;"",IF(AND(SUM($C94:M94)&lt;=$C$5,M93=1),1,0),0)</f>
        <v>0</v>
      </c>
      <c r="O94" s="9">
        <f>IF(N94&lt;&gt;"",IF(AND(SUM($C94:N94)&lt;=$C$5,N93=1),1,0),0)</f>
        <v>0</v>
      </c>
      <c r="P94" s="9">
        <f>IF(O94&lt;&gt;"",IF(AND(SUM($C94:O94)&lt;=$C$5,O93=1),1,0),0)</f>
        <v>0</v>
      </c>
      <c r="Q94" s="9">
        <f>IF(P94&lt;&gt;"",IF(AND(SUM($C94:P94)&lt;=$C$5,P93=1),1,0),0)</f>
        <v>0</v>
      </c>
      <c r="R94" s="9">
        <f>IF(Q94&lt;&gt;"",IF(AND(SUM($C94:Q94)&lt;=$C$5,Q93=1),1,0),0)</f>
        <v>0</v>
      </c>
      <c r="S94" s="9">
        <f>IF(R94&lt;&gt;"",IF(AND(SUM($C94:R94)&lt;=$C$5,R93=1),1,0),0)</f>
        <v>0</v>
      </c>
      <c r="T94" s="9">
        <f>IF(S94&lt;&gt;"",IF(AND(SUM($C94:S94)&lt;=$C$5,S93=1),1,0),0)</f>
        <v>0</v>
      </c>
      <c r="U94" s="9">
        <f>IF(T94&lt;&gt;"",IF(AND(SUM($C94:T94)&lt;=$C$5,T93=1),1,0),0)</f>
        <v>0</v>
      </c>
      <c r="V94" s="9">
        <f>IF(U94&lt;&gt;"",IF(AND(SUM($C94:U94)&lt;=$C$5,U93=1),1,0),0)</f>
        <v>0</v>
      </c>
      <c r="W94" s="9">
        <f>IF(V94&lt;&gt;"",IF(AND(SUM($C94:V94)&lt;=$C$5,V93=1),1,0),0)</f>
        <v>0</v>
      </c>
      <c r="X94" s="9">
        <f>IF(W94&lt;&gt;"",IF(AND(SUM($C94:W94)&lt;=$C$5,W93=1),1,0),0)</f>
        <v>0</v>
      </c>
      <c r="Y94" s="9">
        <f>IF(X94&lt;&gt;"",IF(AND(SUM($C94:X94)&lt;=$C$5,X93=1),1,0),0)</f>
        <v>0</v>
      </c>
      <c r="Z94" s="9">
        <f>IF(Y94&lt;&gt;"",IF(AND(SUM($C94:Y94)&lt;=$C$5,Y93=1),1,0),0)</f>
        <v>0</v>
      </c>
      <c r="AA94" s="9">
        <f>IF(Z94&lt;&gt;"",IF(AND(SUM($C94:Z94)&lt;=$C$5,Z93=1),1,0),0)</f>
        <v>0</v>
      </c>
      <c r="AB94" s="9">
        <f>IF(AA94&lt;&gt;"",IF(AND(SUM($C94:AA94)&lt;=$C$5,AA93=1),1,0),0)</f>
        <v>0</v>
      </c>
      <c r="AC94" s="9">
        <f>IF(AB94&lt;&gt;"",IF(AND(SUM($C94:AB94)&lt;=$C$5,AB93=1),1,0),0)</f>
        <v>0</v>
      </c>
      <c r="AD94" s="9">
        <f>IF(AC94&lt;&gt;"",IF(AND(SUM($C94:AC94)&lt;=$C$5,AC93=1),1,0),0)</f>
        <v>0</v>
      </c>
      <c r="AE94" s="9">
        <f>IF(AD94&lt;&gt;"",IF(AND(SUM($C94:AD94)&lt;=$C$5,AD93=1),1,0),0)</f>
        <v>0</v>
      </c>
      <c r="AF94" s="9">
        <f>IF(AE94&lt;&gt;"",IF(AND(SUM($C94:AE94)&lt;=$C$5,AE93=1),1,0),0)</f>
        <v>0</v>
      </c>
      <c r="AG94" s="9">
        <f>IF(AF94&lt;&gt;"",IF(AND(SUM($C94:AF94)&lt;=$C$5,AF93=1),1,0),0)</f>
        <v>0</v>
      </c>
      <c r="AH94" s="9">
        <f>IF(AG94&lt;&gt;"",IF(AND(SUM($C94:AG94)&lt;=$C$5,AG93=1),1,0),0)</f>
        <v>0</v>
      </c>
      <c r="AI94" s="9">
        <f>IF(AH94&lt;&gt;"",IF(AND(SUM($C94:AH94)&lt;=$C$5,AH93=1),1,0),0)</f>
        <v>0</v>
      </c>
      <c r="AJ94" s="9">
        <f>IF(AI94&lt;&gt;"",IF(AND(SUM($C94:AI94)&lt;=$C$5,AI93=1),1,0),0)</f>
        <v>0</v>
      </c>
      <c r="AK94" s="9">
        <f>IF(AJ94&lt;&gt;"",IF(AND(SUM($C94:AJ94)&lt;=$C$5,AJ93=1),1,0),0)</f>
        <v>0</v>
      </c>
      <c r="AL94" s="9">
        <f>IF(AK94&lt;&gt;"",IF(AND(SUM($C94:AK94)&lt;=$C$5,AK93=1),1,0),0)</f>
        <v>0</v>
      </c>
      <c r="AM94" s="9">
        <f>IF(AL94&lt;&gt;"",IF(AND(SUM($C94:AL94)&lt;=$C$5,AL93=1),1,0),0)</f>
        <v>0</v>
      </c>
      <c r="AN94" s="9">
        <f>IF(AM94&lt;&gt;"",IF(AND(SUM($C94:AM94)&lt;=$C$5,AM93=1),1,0),0)</f>
        <v>0</v>
      </c>
      <c r="AO94" s="9">
        <f>IF(AN94&lt;&gt;"",IF(AND(SUM($C94:AN94)&lt;=$C$5,AN93=1),1,0),0)</f>
        <v>0</v>
      </c>
      <c r="AP94" s="9">
        <f>IF(AO94&lt;&gt;"",IF(AND(SUM($C94:AO94)&lt;=$C$5,AO93=1),1,0),0)</f>
        <v>0</v>
      </c>
      <c r="AQ94" s="9">
        <f>IF(AP94&lt;&gt;"",IF(AND(SUM($C94:AP94)&lt;=$C$5,AP93=1),1,0),0)</f>
        <v>0</v>
      </c>
      <c r="AR94" s="9">
        <f>IF(AQ94&lt;&gt;"",IF(AND(SUM($C94:AQ94)&lt;=$C$5,AQ93=1),1,0),0)</f>
        <v>0</v>
      </c>
      <c r="AS94" s="9">
        <f>IF(AR94&lt;&gt;"",IF(AND(SUM($C94:AR94)&lt;=$C$5,AR93=1),1,0),0)</f>
        <v>0</v>
      </c>
      <c r="AT94" s="9">
        <f>IF(AS94&lt;&gt;"",IF(AND(SUM($C94:AS94)&lt;=$C$5,AS93=1),1,0),0)</f>
        <v>0</v>
      </c>
      <c r="AU94" s="9">
        <f>IF(AT94&lt;&gt;"",IF(AND(SUM($C94:AT94)&lt;=$C$5,AT93=1),1,0),0)</f>
        <v>0</v>
      </c>
      <c r="AV94" s="9">
        <f>IF(AU94&lt;&gt;"",IF(AND(SUM($C94:AU94)&lt;=$C$5,AU93=1),1,0),0)</f>
        <v>0</v>
      </c>
      <c r="AW94" s="9">
        <f>IF(AV94&lt;&gt;"",IF(AND(SUM($C94:AV94)&lt;=$C$5,AV93=1),1,0),0)</f>
        <v>0</v>
      </c>
      <c r="AX94" s="9">
        <f>IF(AW94&lt;&gt;"",IF(AND(SUM($C94:AW94)&lt;=$C$5,AW93=1),1,0),0)</f>
        <v>0</v>
      </c>
      <c r="AY94" s="9">
        <f>IF(AX94&lt;&gt;"",IF(AND(SUM($C94:AX94)&lt;=$C$5,AX93=1),1,0),0)</f>
        <v>0</v>
      </c>
      <c r="AZ94" s="9">
        <f>IF(AY94&lt;&gt;"",IF(AND(SUM($C94:AY94)&lt;=$C$5,AY93=1),1,0),0)</f>
        <v>0</v>
      </c>
      <c r="BA94" s="9">
        <f>IF(AZ94&lt;&gt;"",IF(AND(SUM($C94:AZ94)&lt;=$C$5,AZ93=1),1,0),0)</f>
        <v>0</v>
      </c>
      <c r="BB94" s="9">
        <f>IF(BA94&lt;&gt;"",IF(AND(SUM($C94:BA94)&lt;=$C$5,BA93=1),1,0),0)</f>
        <v>0</v>
      </c>
      <c r="BC94" s="9">
        <f>IF(BB94&lt;&gt;"",IF(AND(SUM($C94:BB94)&lt;=$C$5,BB93=1),1,0),0)</f>
        <v>0</v>
      </c>
      <c r="BD94" s="9">
        <f>IF(BC94&lt;&gt;"",IF(AND(SUM($C94:BC94)&lt;=$C$5,BC93=1),1,0),0)</f>
        <v>0</v>
      </c>
      <c r="BE94" s="9">
        <f>IF(BD94&lt;&gt;"",IF(AND(SUM($C94:BD94)&lt;=$C$5,BD93=1),1,0),0)</f>
        <v>0</v>
      </c>
      <c r="BF94" s="9">
        <f>IF(BE94&lt;&gt;"",IF(AND(SUM($C94:BE94)&lt;=$C$5,BE93=1),1,0),0)</f>
        <v>0</v>
      </c>
      <c r="BG94" s="9">
        <f>IF(BF94&lt;&gt;"",IF(AND(SUM($C94:BF94)&lt;=$C$5,BF93=1),1,0),0)</f>
        <v>0</v>
      </c>
      <c r="BH94" s="9">
        <f>IF(BG94&lt;&gt;"",IF(AND(SUM($C94:BG94)&lt;=$C$5,BG93=1),1,0),0)</f>
        <v>0</v>
      </c>
      <c r="BI94" s="9">
        <f>IF(BH94&lt;&gt;"",IF(AND(SUM($C94:BH94)&lt;=$C$5,BH93=1),1,0),0)</f>
        <v>0</v>
      </c>
      <c r="BJ94" s="9">
        <f>IF(BI94&lt;&gt;"",IF(AND(SUM($C94:BI94)&lt;=$C$5,BI93=1),1,0),0)</f>
        <v>0</v>
      </c>
      <c r="BK94" s="9">
        <f>IF(BJ94&lt;&gt;"",IF(AND(SUM($C94:BJ94)&lt;=$C$5,BJ93=1),1,0),0)</f>
        <v>0</v>
      </c>
      <c r="BL94" s="9">
        <f>IF(BK94&lt;&gt;"",IF(AND(SUM($C94:BK94)&lt;=$C$5,BK93=1),1,0),0)</f>
        <v>0</v>
      </c>
      <c r="BM94" s="9">
        <f>IF(BL94&lt;&gt;"",IF(AND(SUM($C94:BL94)&lt;=$C$5,BL93=1),1,0),0)</f>
        <v>0</v>
      </c>
      <c r="BN94" s="9">
        <f>IF(BM94&lt;&gt;"",IF(AND(SUM($C94:BM94)&lt;=$C$5,BM93=1),1,0),0)</f>
        <v>0</v>
      </c>
      <c r="BO94" s="9">
        <f>IF(BN94&lt;&gt;"",IF(AND(SUM($C94:BN94)&lt;=$C$5,BN93=1),1,0),0)</f>
        <v>0</v>
      </c>
      <c r="BP94" s="9">
        <f>IF(BO94&lt;&gt;"",IF(AND(SUM($C94:BO94)&lt;=$C$5,BO93=1),1,0),0)</f>
        <v>0</v>
      </c>
      <c r="BQ94" s="9">
        <f>IF(BP94&lt;&gt;"",IF(AND(SUM($C94:BP94)&lt;=$C$5,BP93=1),1,0),0)</f>
        <v>0</v>
      </c>
      <c r="BR94" s="9">
        <f>IF(BQ94&lt;&gt;"",IF(AND(SUM($C94:BQ94)&lt;=$C$5,BQ93=1),1,0),0)</f>
        <v>0</v>
      </c>
      <c r="BS94" s="9">
        <f>IF(BR94&lt;&gt;"",IF(AND(SUM($C94:BR94)&lt;=$C$5,BR93=1),1,0),0)</f>
        <v>0</v>
      </c>
      <c r="BT94" s="9">
        <f>IF(BS94&lt;&gt;"",IF(AND(SUM($C94:BS94)&lt;=$C$5,BS93=1),1,0),0)</f>
        <v>0</v>
      </c>
      <c r="BU94" s="9">
        <f>IF(BT94&lt;&gt;"",IF(AND(SUM($C94:BT94)&lt;=$C$5,BT93=1),1,0),0)</f>
        <v>0</v>
      </c>
      <c r="BV94" s="9">
        <f>IF(BU94&lt;&gt;"",IF(AND(SUM($C94:BU94)&lt;=$C$5,BU93=1),1,0),0)</f>
        <v>1</v>
      </c>
      <c r="BW94" s="9">
        <f>IF(BV94&lt;&gt;"",IF(AND(SUM($C94:BV94)&lt;=$C$5,BV93=1),1,0),0)</f>
        <v>1</v>
      </c>
      <c r="BX94" s="9">
        <f>IF(BW94&lt;&gt;"",IF(AND(SUM($C94:BW94)&lt;=$C$5,BW93=1),1,0),0)</f>
        <v>1</v>
      </c>
      <c r="BY94" s="9">
        <f>IF(BX94&lt;&gt;"",IF(AND(SUM($C94:BX94)&lt;=$C$5,BX93=1),1,0),0)</f>
        <v>1</v>
      </c>
      <c r="BZ94" s="9">
        <f>IF(BY94&lt;&gt;"",IF(AND(SUM($C94:BY94)&lt;=$C$5,BY93=1),1,0),0)</f>
        <v>0</v>
      </c>
      <c r="CA94" s="9">
        <f>IF(BZ94&lt;&gt;"",IF(AND(SUM($C94:BZ94)&lt;=$C$5,BZ93=1),1,0),0)</f>
        <v>0</v>
      </c>
      <c r="CB94" s="9">
        <f>IF(CA94&lt;&gt;"",IF(AND(SUM($C94:CA94)&lt;=$C$5,CA93=1),1,0),0)</f>
        <v>0</v>
      </c>
      <c r="CC94" s="9">
        <f>IF(CB94&lt;&gt;"",IF(AND(SUM($C94:CB94)&lt;=$C$5,CB93=1),1,0),0)</f>
        <v>0</v>
      </c>
      <c r="CD94" s="9">
        <f>IF(CC94&lt;&gt;"",IF(AND(SUM($C94:CC94)&lt;=$C$5,CC93=1),1,0),0)</f>
        <v>0</v>
      </c>
      <c r="CE94" s="9">
        <f>IF(CD94&lt;&gt;"",IF(AND(SUM($C94:CD94)&lt;=$C$5,CD93=1),1,0),0)</f>
        <v>0</v>
      </c>
      <c r="CF94" s="9">
        <f t="shared" si="1"/>
        <v>1</v>
      </c>
      <c r="CG94" s="9" t="s">
        <v>19</v>
      </c>
      <c r="CH94" s="10">
        <f>1</f>
        <v>1</v>
      </c>
    </row>
    <row r="95" spans="2:86" x14ac:dyDescent="0.25">
      <c r="B95" s="18"/>
      <c r="C95" s="9">
        <f>IF(B95&lt;&gt;"",IF(AND(SUM(B95:$C95)&lt;=$C$5,B94=1),1,0),0)</f>
        <v>0</v>
      </c>
      <c r="D95" s="9">
        <f>IF(C95&lt;&gt;"",IF(AND(SUM(C95:$C95)&lt;=$C$5,C94=1),1,0),0)</f>
        <v>0</v>
      </c>
      <c r="E95" s="9">
        <f>IF(D95&lt;&gt;"",IF(AND(SUM($C95:D95)&lt;=$C$5,D94=1),1,0),0)</f>
        <v>0</v>
      </c>
      <c r="F95" s="9">
        <f>IF(E95&lt;&gt;"",IF(AND(SUM($C95:E95)&lt;=$C$5,E94=1),1,0),0)</f>
        <v>0</v>
      </c>
      <c r="G95" s="9">
        <f>IF(F95&lt;&gt;"",IF(AND(SUM($C95:F95)&lt;=$C$5,F94=1),1,0),0)</f>
        <v>0</v>
      </c>
      <c r="H95" s="9">
        <f>IF(G95&lt;&gt;"",IF(AND(SUM($C95:G95)&lt;=$C$5,G94=1),1,0),0)</f>
        <v>0</v>
      </c>
      <c r="I95" s="9">
        <f>IF(H95&lt;&gt;"",IF(AND(SUM($C95:H95)&lt;=$C$5,H94=1),1,0),0)</f>
        <v>0</v>
      </c>
      <c r="J95" s="9">
        <f>IF(I95&lt;&gt;"",IF(AND(SUM($C95:I95)&lt;=$C$5,I94=1),1,0),0)</f>
        <v>0</v>
      </c>
      <c r="K95" s="9">
        <f>IF(J95&lt;&gt;"",IF(AND(SUM($C95:J95)&lt;=$C$5,J94=1),1,0),0)</f>
        <v>0</v>
      </c>
      <c r="L95" s="9">
        <f>IF(K95&lt;&gt;"",IF(AND(SUM($C95:K95)&lt;=$C$5,K94=1),1,0),0)</f>
        <v>0</v>
      </c>
      <c r="M95" s="9">
        <f>IF(L95&lt;&gt;"",IF(AND(SUM($C95:L95)&lt;=$C$5,L94=1),1,0),0)</f>
        <v>0</v>
      </c>
      <c r="N95" s="9">
        <f>IF(M95&lt;&gt;"",IF(AND(SUM($C95:M95)&lt;=$C$5,M94=1),1,0),0)</f>
        <v>0</v>
      </c>
      <c r="O95" s="9">
        <f>IF(N95&lt;&gt;"",IF(AND(SUM($C95:N95)&lt;=$C$5,N94=1),1,0),0)</f>
        <v>0</v>
      </c>
      <c r="P95" s="9">
        <f>IF(O95&lt;&gt;"",IF(AND(SUM($C95:O95)&lt;=$C$5,O94=1),1,0),0)</f>
        <v>0</v>
      </c>
      <c r="Q95" s="9">
        <f>IF(P95&lt;&gt;"",IF(AND(SUM($C95:P95)&lt;=$C$5,P94=1),1,0),0)</f>
        <v>0</v>
      </c>
      <c r="R95" s="9">
        <f>IF(Q95&lt;&gt;"",IF(AND(SUM($C95:Q95)&lt;=$C$5,Q94=1),1,0),0)</f>
        <v>0</v>
      </c>
      <c r="S95" s="9">
        <f>IF(R95&lt;&gt;"",IF(AND(SUM($C95:R95)&lt;=$C$5,R94=1),1,0),0)</f>
        <v>0</v>
      </c>
      <c r="T95" s="9">
        <f>IF(S95&lt;&gt;"",IF(AND(SUM($C95:S95)&lt;=$C$5,S94=1),1,0),0)</f>
        <v>0</v>
      </c>
      <c r="U95" s="9">
        <f>IF(T95&lt;&gt;"",IF(AND(SUM($C95:T95)&lt;=$C$5,T94=1),1,0),0)</f>
        <v>0</v>
      </c>
      <c r="V95" s="9">
        <f>IF(U95&lt;&gt;"",IF(AND(SUM($C95:U95)&lt;=$C$5,U94=1),1,0),0)</f>
        <v>0</v>
      </c>
      <c r="W95" s="9">
        <f>IF(V95&lt;&gt;"",IF(AND(SUM($C95:V95)&lt;=$C$5,V94=1),1,0),0)</f>
        <v>0</v>
      </c>
      <c r="X95" s="9">
        <f>IF(W95&lt;&gt;"",IF(AND(SUM($C95:W95)&lt;=$C$5,W94=1),1,0),0)</f>
        <v>0</v>
      </c>
      <c r="Y95" s="9">
        <f>IF(X95&lt;&gt;"",IF(AND(SUM($C95:X95)&lt;=$C$5,X94=1),1,0),0)</f>
        <v>0</v>
      </c>
      <c r="Z95" s="9">
        <f>IF(Y95&lt;&gt;"",IF(AND(SUM($C95:Y95)&lt;=$C$5,Y94=1),1,0),0)</f>
        <v>0</v>
      </c>
      <c r="AA95" s="9">
        <f>IF(Z95&lt;&gt;"",IF(AND(SUM($C95:Z95)&lt;=$C$5,Z94=1),1,0),0)</f>
        <v>0</v>
      </c>
      <c r="AB95" s="9">
        <f>IF(AA95&lt;&gt;"",IF(AND(SUM($C95:AA95)&lt;=$C$5,AA94=1),1,0),0)</f>
        <v>0</v>
      </c>
      <c r="AC95" s="9">
        <f>IF(AB95&lt;&gt;"",IF(AND(SUM($C95:AB95)&lt;=$C$5,AB94=1),1,0),0)</f>
        <v>0</v>
      </c>
      <c r="AD95" s="9">
        <f>IF(AC95&lt;&gt;"",IF(AND(SUM($C95:AC95)&lt;=$C$5,AC94=1),1,0),0)</f>
        <v>0</v>
      </c>
      <c r="AE95" s="9">
        <f>IF(AD95&lt;&gt;"",IF(AND(SUM($C95:AD95)&lt;=$C$5,AD94=1),1,0),0)</f>
        <v>0</v>
      </c>
      <c r="AF95" s="9">
        <f>IF(AE95&lt;&gt;"",IF(AND(SUM($C95:AE95)&lt;=$C$5,AE94=1),1,0),0)</f>
        <v>0</v>
      </c>
      <c r="AG95" s="9">
        <f>IF(AF95&lt;&gt;"",IF(AND(SUM($C95:AF95)&lt;=$C$5,AF94=1),1,0),0)</f>
        <v>0</v>
      </c>
      <c r="AH95" s="9">
        <f>IF(AG95&lt;&gt;"",IF(AND(SUM($C95:AG95)&lt;=$C$5,AG94=1),1,0),0)</f>
        <v>0</v>
      </c>
      <c r="AI95" s="9">
        <f>IF(AH95&lt;&gt;"",IF(AND(SUM($C95:AH95)&lt;=$C$5,AH94=1),1,0),0)</f>
        <v>0</v>
      </c>
      <c r="AJ95" s="9">
        <f>IF(AI95&lt;&gt;"",IF(AND(SUM($C95:AI95)&lt;=$C$5,AI94=1),1,0),0)</f>
        <v>0</v>
      </c>
      <c r="AK95" s="9">
        <f>IF(AJ95&lt;&gt;"",IF(AND(SUM($C95:AJ95)&lt;=$C$5,AJ94=1),1,0),0)</f>
        <v>0</v>
      </c>
      <c r="AL95" s="9">
        <f>IF(AK95&lt;&gt;"",IF(AND(SUM($C95:AK95)&lt;=$C$5,AK94=1),1,0),0)</f>
        <v>0</v>
      </c>
      <c r="AM95" s="9">
        <f>IF(AL95&lt;&gt;"",IF(AND(SUM($C95:AL95)&lt;=$C$5,AL94=1),1,0),0)</f>
        <v>0</v>
      </c>
      <c r="AN95" s="9">
        <f>IF(AM95&lt;&gt;"",IF(AND(SUM($C95:AM95)&lt;=$C$5,AM94=1),1,0),0)</f>
        <v>0</v>
      </c>
      <c r="AO95" s="9">
        <f>IF(AN95&lt;&gt;"",IF(AND(SUM($C95:AN95)&lt;=$C$5,AN94=1),1,0),0)</f>
        <v>0</v>
      </c>
      <c r="AP95" s="9">
        <f>IF(AO95&lt;&gt;"",IF(AND(SUM($C95:AO95)&lt;=$C$5,AO94=1),1,0),0)</f>
        <v>0</v>
      </c>
      <c r="AQ95" s="9">
        <f>IF(AP95&lt;&gt;"",IF(AND(SUM($C95:AP95)&lt;=$C$5,AP94=1),1,0),0)</f>
        <v>0</v>
      </c>
      <c r="AR95" s="9">
        <f>IF(AQ95&lt;&gt;"",IF(AND(SUM($C95:AQ95)&lt;=$C$5,AQ94=1),1,0),0)</f>
        <v>0</v>
      </c>
      <c r="AS95" s="9">
        <f>IF(AR95&lt;&gt;"",IF(AND(SUM($C95:AR95)&lt;=$C$5,AR94=1),1,0),0)</f>
        <v>0</v>
      </c>
      <c r="AT95" s="9">
        <f>IF(AS95&lt;&gt;"",IF(AND(SUM($C95:AS95)&lt;=$C$5,AS94=1),1,0),0)</f>
        <v>0</v>
      </c>
      <c r="AU95" s="9">
        <f>IF(AT95&lt;&gt;"",IF(AND(SUM($C95:AT95)&lt;=$C$5,AT94=1),1,0),0)</f>
        <v>0</v>
      </c>
      <c r="AV95" s="9">
        <f>IF(AU95&lt;&gt;"",IF(AND(SUM($C95:AU95)&lt;=$C$5,AU94=1),1,0),0)</f>
        <v>0</v>
      </c>
      <c r="AW95" s="9">
        <f>IF(AV95&lt;&gt;"",IF(AND(SUM($C95:AV95)&lt;=$C$5,AV94=1),1,0),0)</f>
        <v>0</v>
      </c>
      <c r="AX95" s="9">
        <f>IF(AW95&lt;&gt;"",IF(AND(SUM($C95:AW95)&lt;=$C$5,AW94=1),1,0),0)</f>
        <v>0</v>
      </c>
      <c r="AY95" s="9">
        <f>IF(AX95&lt;&gt;"",IF(AND(SUM($C95:AX95)&lt;=$C$5,AX94=1),1,0),0)</f>
        <v>0</v>
      </c>
      <c r="AZ95" s="9">
        <f>IF(AY95&lt;&gt;"",IF(AND(SUM($C95:AY95)&lt;=$C$5,AY94=1),1,0),0)</f>
        <v>0</v>
      </c>
      <c r="BA95" s="9">
        <f>IF(AZ95&lt;&gt;"",IF(AND(SUM($C95:AZ95)&lt;=$C$5,AZ94=1),1,0),0)</f>
        <v>0</v>
      </c>
      <c r="BB95" s="9">
        <f>IF(BA95&lt;&gt;"",IF(AND(SUM($C95:BA95)&lt;=$C$5,BA94=1),1,0),0)</f>
        <v>0</v>
      </c>
      <c r="BC95" s="9">
        <f>IF(BB95&lt;&gt;"",IF(AND(SUM($C95:BB95)&lt;=$C$5,BB94=1),1,0),0)</f>
        <v>0</v>
      </c>
      <c r="BD95" s="9">
        <f>IF(BC95&lt;&gt;"",IF(AND(SUM($C95:BC95)&lt;=$C$5,BC94=1),1,0),0)</f>
        <v>0</v>
      </c>
      <c r="BE95" s="9">
        <f>IF(BD95&lt;&gt;"",IF(AND(SUM($C95:BD95)&lt;=$C$5,BD94=1),1,0),0)</f>
        <v>0</v>
      </c>
      <c r="BF95" s="9">
        <f>IF(BE95&lt;&gt;"",IF(AND(SUM($C95:BE95)&lt;=$C$5,BE94=1),1,0),0)</f>
        <v>0</v>
      </c>
      <c r="BG95" s="9">
        <f>IF(BF95&lt;&gt;"",IF(AND(SUM($C95:BF95)&lt;=$C$5,BF94=1),1,0),0)</f>
        <v>0</v>
      </c>
      <c r="BH95" s="9">
        <f>IF(BG95&lt;&gt;"",IF(AND(SUM($C95:BG95)&lt;=$C$5,BG94=1),1,0),0)</f>
        <v>0</v>
      </c>
      <c r="BI95" s="9">
        <f>IF(BH95&lt;&gt;"",IF(AND(SUM($C95:BH95)&lt;=$C$5,BH94=1),1,0),0)</f>
        <v>0</v>
      </c>
      <c r="BJ95" s="9">
        <f>IF(BI95&lt;&gt;"",IF(AND(SUM($C95:BI95)&lt;=$C$5,BI94=1),1,0),0)</f>
        <v>0</v>
      </c>
      <c r="BK95" s="9">
        <f>IF(BJ95&lt;&gt;"",IF(AND(SUM($C95:BJ95)&lt;=$C$5,BJ94=1),1,0),0)</f>
        <v>0</v>
      </c>
      <c r="BL95" s="9">
        <f>IF(BK95&lt;&gt;"",IF(AND(SUM($C95:BK95)&lt;=$C$5,BK94=1),1,0),0)</f>
        <v>0</v>
      </c>
      <c r="BM95" s="9">
        <f>IF(BL95&lt;&gt;"",IF(AND(SUM($C95:BL95)&lt;=$C$5,BL94=1),1,0),0)</f>
        <v>0</v>
      </c>
      <c r="BN95" s="9">
        <f>IF(BM95&lt;&gt;"",IF(AND(SUM($C95:BM95)&lt;=$C$5,BM94=1),1,0),0)</f>
        <v>0</v>
      </c>
      <c r="BO95" s="9">
        <f>IF(BN95&lt;&gt;"",IF(AND(SUM($C95:BN95)&lt;=$C$5,BN94=1),1,0),0)</f>
        <v>0</v>
      </c>
      <c r="BP95" s="9">
        <f>IF(BO95&lt;&gt;"",IF(AND(SUM($C95:BO95)&lt;=$C$5,BO94=1),1,0),0)</f>
        <v>0</v>
      </c>
      <c r="BQ95" s="9">
        <f>IF(BP95&lt;&gt;"",IF(AND(SUM($C95:BP95)&lt;=$C$5,BP94=1),1,0),0)</f>
        <v>0</v>
      </c>
      <c r="BR95" s="9">
        <f>IF(BQ95&lt;&gt;"",IF(AND(SUM($C95:BQ95)&lt;=$C$5,BQ94=1),1,0),0)</f>
        <v>0</v>
      </c>
      <c r="BS95" s="9">
        <f>IF(BR95&lt;&gt;"",IF(AND(SUM($C95:BR95)&lt;=$C$5,BR94=1),1,0),0)</f>
        <v>0</v>
      </c>
      <c r="BT95" s="9">
        <f>IF(BS95&lt;&gt;"",IF(AND(SUM($C95:BS95)&lt;=$C$5,BS94=1),1,0),0)</f>
        <v>0</v>
      </c>
      <c r="BU95" s="9">
        <f>IF(BT95&lt;&gt;"",IF(AND(SUM($C95:BT95)&lt;=$C$5,BT94=1),1,0),0)</f>
        <v>0</v>
      </c>
      <c r="BV95" s="9">
        <f>IF(BU95&lt;&gt;"",IF(AND(SUM($C95:BU95)&lt;=$C$5,BU94=1),1,0),0)</f>
        <v>0</v>
      </c>
      <c r="BW95" s="9">
        <f>IF(BV95&lt;&gt;"",IF(AND(SUM($C95:BV95)&lt;=$C$5,BV94=1),1,0),0)</f>
        <v>1</v>
      </c>
      <c r="BX95" s="9">
        <f>IF(BW95&lt;&gt;"",IF(AND(SUM($C95:BW95)&lt;=$C$5,BW94=1),1,0),0)</f>
        <v>1</v>
      </c>
      <c r="BY95" s="9">
        <f>IF(BX95&lt;&gt;"",IF(AND(SUM($C95:BX95)&lt;=$C$5,BX94=1),1,0),0)</f>
        <v>1</v>
      </c>
      <c r="BZ95" s="9">
        <f>IF(BY95&lt;&gt;"",IF(AND(SUM($C95:BY95)&lt;=$C$5,BY94=1),1,0),0)</f>
        <v>1</v>
      </c>
      <c r="CA95" s="9">
        <f>IF(BZ95&lt;&gt;"",IF(AND(SUM($C95:BZ95)&lt;=$C$5,BZ94=1),1,0),0)</f>
        <v>0</v>
      </c>
      <c r="CB95" s="9">
        <f>IF(CA95&lt;&gt;"",IF(AND(SUM($C95:CA95)&lt;=$C$5,CA94=1),1,0),0)</f>
        <v>0</v>
      </c>
      <c r="CC95" s="9">
        <f>IF(CB95&lt;&gt;"",IF(AND(SUM($C95:CB95)&lt;=$C$5,CB94=1),1,0),0)</f>
        <v>0</v>
      </c>
      <c r="CD95" s="9">
        <f>IF(CC95&lt;&gt;"",IF(AND(SUM($C95:CC95)&lt;=$C$5,CC94=1),1,0),0)</f>
        <v>0</v>
      </c>
      <c r="CE95" s="9">
        <f>IF(CD95&lt;&gt;"",IF(AND(SUM($C95:CD95)&lt;=$C$5,CD94=1),1,0),0)</f>
        <v>0</v>
      </c>
      <c r="CF95" s="9">
        <f t="shared" si="1"/>
        <v>1</v>
      </c>
      <c r="CG95" s="9" t="s">
        <v>19</v>
      </c>
      <c r="CH95" s="10">
        <f>1</f>
        <v>1</v>
      </c>
    </row>
    <row r="96" spans="2:86" x14ac:dyDescent="0.25">
      <c r="B96" s="18"/>
      <c r="C96" s="9">
        <f>IF(B96&lt;&gt;"",IF(AND(SUM(B96:$C96)&lt;=$C$5,B95=1),1,0),0)</f>
        <v>0</v>
      </c>
      <c r="D96" s="9">
        <f>IF(C96&lt;&gt;"",IF(AND(SUM(C96:$C96)&lt;=$C$5,C95=1),1,0),0)</f>
        <v>0</v>
      </c>
      <c r="E96" s="9">
        <f>IF(D96&lt;&gt;"",IF(AND(SUM($C96:D96)&lt;=$C$5,D95=1),1,0),0)</f>
        <v>0</v>
      </c>
      <c r="F96" s="9">
        <f>IF(E96&lt;&gt;"",IF(AND(SUM($C96:E96)&lt;=$C$5,E95=1),1,0),0)</f>
        <v>0</v>
      </c>
      <c r="G96" s="9">
        <f>IF(F96&lt;&gt;"",IF(AND(SUM($C96:F96)&lt;=$C$5,F95=1),1,0),0)</f>
        <v>0</v>
      </c>
      <c r="H96" s="9">
        <f>IF(G96&lt;&gt;"",IF(AND(SUM($C96:G96)&lt;=$C$5,G95=1),1,0),0)</f>
        <v>0</v>
      </c>
      <c r="I96" s="9">
        <f>IF(H96&lt;&gt;"",IF(AND(SUM($C96:H96)&lt;=$C$5,H95=1),1,0),0)</f>
        <v>0</v>
      </c>
      <c r="J96" s="9">
        <f>IF(I96&lt;&gt;"",IF(AND(SUM($C96:I96)&lt;=$C$5,I95=1),1,0),0)</f>
        <v>0</v>
      </c>
      <c r="K96" s="9">
        <f>IF(J96&lt;&gt;"",IF(AND(SUM($C96:J96)&lt;=$C$5,J95=1),1,0),0)</f>
        <v>0</v>
      </c>
      <c r="L96" s="9">
        <f>IF(K96&lt;&gt;"",IF(AND(SUM($C96:K96)&lt;=$C$5,K95=1),1,0),0)</f>
        <v>0</v>
      </c>
      <c r="M96" s="9">
        <f>IF(L96&lt;&gt;"",IF(AND(SUM($C96:L96)&lt;=$C$5,L95=1),1,0),0)</f>
        <v>0</v>
      </c>
      <c r="N96" s="9">
        <f>IF(M96&lt;&gt;"",IF(AND(SUM($C96:M96)&lt;=$C$5,M95=1),1,0),0)</f>
        <v>0</v>
      </c>
      <c r="O96" s="9">
        <f>IF(N96&lt;&gt;"",IF(AND(SUM($C96:N96)&lt;=$C$5,N95=1),1,0),0)</f>
        <v>0</v>
      </c>
      <c r="P96" s="9">
        <f>IF(O96&lt;&gt;"",IF(AND(SUM($C96:O96)&lt;=$C$5,O95=1),1,0),0)</f>
        <v>0</v>
      </c>
      <c r="Q96" s="9">
        <f>IF(P96&lt;&gt;"",IF(AND(SUM($C96:P96)&lt;=$C$5,P95=1),1,0),0)</f>
        <v>0</v>
      </c>
      <c r="R96" s="9">
        <f>IF(Q96&lt;&gt;"",IF(AND(SUM($C96:Q96)&lt;=$C$5,Q95=1),1,0),0)</f>
        <v>0</v>
      </c>
      <c r="S96" s="9">
        <f>IF(R96&lt;&gt;"",IF(AND(SUM($C96:R96)&lt;=$C$5,R95=1),1,0),0)</f>
        <v>0</v>
      </c>
      <c r="T96" s="9">
        <f>IF(S96&lt;&gt;"",IF(AND(SUM($C96:S96)&lt;=$C$5,S95=1),1,0),0)</f>
        <v>0</v>
      </c>
      <c r="U96" s="9">
        <f>IF(T96&lt;&gt;"",IF(AND(SUM($C96:T96)&lt;=$C$5,T95=1),1,0),0)</f>
        <v>0</v>
      </c>
      <c r="V96" s="9">
        <f>IF(U96&lt;&gt;"",IF(AND(SUM($C96:U96)&lt;=$C$5,U95=1),1,0),0)</f>
        <v>0</v>
      </c>
      <c r="W96" s="9">
        <f>IF(V96&lt;&gt;"",IF(AND(SUM($C96:V96)&lt;=$C$5,V95=1),1,0),0)</f>
        <v>0</v>
      </c>
      <c r="X96" s="9">
        <f>IF(W96&lt;&gt;"",IF(AND(SUM($C96:W96)&lt;=$C$5,W95=1),1,0),0)</f>
        <v>0</v>
      </c>
      <c r="Y96" s="9">
        <f>IF(X96&lt;&gt;"",IF(AND(SUM($C96:X96)&lt;=$C$5,X95=1),1,0),0)</f>
        <v>0</v>
      </c>
      <c r="Z96" s="9">
        <f>IF(Y96&lt;&gt;"",IF(AND(SUM($C96:Y96)&lt;=$C$5,Y95=1),1,0),0)</f>
        <v>0</v>
      </c>
      <c r="AA96" s="9">
        <f>IF(Z96&lt;&gt;"",IF(AND(SUM($C96:Z96)&lt;=$C$5,Z95=1),1,0),0)</f>
        <v>0</v>
      </c>
      <c r="AB96" s="9">
        <f>IF(AA96&lt;&gt;"",IF(AND(SUM($C96:AA96)&lt;=$C$5,AA95=1),1,0),0)</f>
        <v>0</v>
      </c>
      <c r="AC96" s="9">
        <f>IF(AB96&lt;&gt;"",IF(AND(SUM($C96:AB96)&lt;=$C$5,AB95=1),1,0),0)</f>
        <v>0</v>
      </c>
      <c r="AD96" s="9">
        <f>IF(AC96&lt;&gt;"",IF(AND(SUM($C96:AC96)&lt;=$C$5,AC95=1),1,0),0)</f>
        <v>0</v>
      </c>
      <c r="AE96" s="9">
        <f>IF(AD96&lt;&gt;"",IF(AND(SUM($C96:AD96)&lt;=$C$5,AD95=1),1,0),0)</f>
        <v>0</v>
      </c>
      <c r="AF96" s="9">
        <f>IF(AE96&lt;&gt;"",IF(AND(SUM($C96:AE96)&lt;=$C$5,AE95=1),1,0),0)</f>
        <v>0</v>
      </c>
      <c r="AG96" s="9">
        <f>IF(AF96&lt;&gt;"",IF(AND(SUM($C96:AF96)&lt;=$C$5,AF95=1),1,0),0)</f>
        <v>0</v>
      </c>
      <c r="AH96" s="9">
        <f>IF(AG96&lt;&gt;"",IF(AND(SUM($C96:AG96)&lt;=$C$5,AG95=1),1,0),0)</f>
        <v>0</v>
      </c>
      <c r="AI96" s="9">
        <f>IF(AH96&lt;&gt;"",IF(AND(SUM($C96:AH96)&lt;=$C$5,AH95=1),1,0),0)</f>
        <v>0</v>
      </c>
      <c r="AJ96" s="9">
        <f>IF(AI96&lt;&gt;"",IF(AND(SUM($C96:AI96)&lt;=$C$5,AI95=1),1,0),0)</f>
        <v>0</v>
      </c>
      <c r="AK96" s="9">
        <f>IF(AJ96&lt;&gt;"",IF(AND(SUM($C96:AJ96)&lt;=$C$5,AJ95=1),1,0),0)</f>
        <v>0</v>
      </c>
      <c r="AL96" s="9">
        <f>IF(AK96&lt;&gt;"",IF(AND(SUM($C96:AK96)&lt;=$C$5,AK95=1),1,0),0)</f>
        <v>0</v>
      </c>
      <c r="AM96" s="9">
        <f>IF(AL96&lt;&gt;"",IF(AND(SUM($C96:AL96)&lt;=$C$5,AL95=1),1,0),0)</f>
        <v>0</v>
      </c>
      <c r="AN96" s="9">
        <f>IF(AM96&lt;&gt;"",IF(AND(SUM($C96:AM96)&lt;=$C$5,AM95=1),1,0),0)</f>
        <v>0</v>
      </c>
      <c r="AO96" s="9">
        <f>IF(AN96&lt;&gt;"",IF(AND(SUM($C96:AN96)&lt;=$C$5,AN95=1),1,0),0)</f>
        <v>0</v>
      </c>
      <c r="AP96" s="9">
        <f>IF(AO96&lt;&gt;"",IF(AND(SUM($C96:AO96)&lt;=$C$5,AO95=1),1,0),0)</f>
        <v>0</v>
      </c>
      <c r="AQ96" s="9">
        <f>IF(AP96&lt;&gt;"",IF(AND(SUM($C96:AP96)&lt;=$C$5,AP95=1),1,0),0)</f>
        <v>0</v>
      </c>
      <c r="AR96" s="9">
        <f>IF(AQ96&lt;&gt;"",IF(AND(SUM($C96:AQ96)&lt;=$C$5,AQ95=1),1,0),0)</f>
        <v>0</v>
      </c>
      <c r="AS96" s="9">
        <f>IF(AR96&lt;&gt;"",IF(AND(SUM($C96:AR96)&lt;=$C$5,AR95=1),1,0),0)</f>
        <v>0</v>
      </c>
      <c r="AT96" s="9">
        <f>IF(AS96&lt;&gt;"",IF(AND(SUM($C96:AS96)&lt;=$C$5,AS95=1),1,0),0)</f>
        <v>0</v>
      </c>
      <c r="AU96" s="9">
        <f>IF(AT96&lt;&gt;"",IF(AND(SUM($C96:AT96)&lt;=$C$5,AT95=1),1,0),0)</f>
        <v>0</v>
      </c>
      <c r="AV96" s="9">
        <f>IF(AU96&lt;&gt;"",IF(AND(SUM($C96:AU96)&lt;=$C$5,AU95=1),1,0),0)</f>
        <v>0</v>
      </c>
      <c r="AW96" s="9">
        <f>IF(AV96&lt;&gt;"",IF(AND(SUM($C96:AV96)&lt;=$C$5,AV95=1),1,0),0)</f>
        <v>0</v>
      </c>
      <c r="AX96" s="9">
        <f>IF(AW96&lt;&gt;"",IF(AND(SUM($C96:AW96)&lt;=$C$5,AW95=1),1,0),0)</f>
        <v>0</v>
      </c>
      <c r="AY96" s="9">
        <f>IF(AX96&lt;&gt;"",IF(AND(SUM($C96:AX96)&lt;=$C$5,AX95=1),1,0),0)</f>
        <v>0</v>
      </c>
      <c r="AZ96" s="9">
        <f>IF(AY96&lt;&gt;"",IF(AND(SUM($C96:AY96)&lt;=$C$5,AY95=1),1,0),0)</f>
        <v>0</v>
      </c>
      <c r="BA96" s="9">
        <f>IF(AZ96&lt;&gt;"",IF(AND(SUM($C96:AZ96)&lt;=$C$5,AZ95=1),1,0),0)</f>
        <v>0</v>
      </c>
      <c r="BB96" s="9">
        <f>IF(BA96&lt;&gt;"",IF(AND(SUM($C96:BA96)&lt;=$C$5,BA95=1),1,0),0)</f>
        <v>0</v>
      </c>
      <c r="BC96" s="9">
        <f>IF(BB96&lt;&gt;"",IF(AND(SUM($C96:BB96)&lt;=$C$5,BB95=1),1,0),0)</f>
        <v>0</v>
      </c>
      <c r="BD96" s="9">
        <f>IF(BC96&lt;&gt;"",IF(AND(SUM($C96:BC96)&lt;=$C$5,BC95=1),1,0),0)</f>
        <v>0</v>
      </c>
      <c r="BE96" s="9">
        <f>IF(BD96&lt;&gt;"",IF(AND(SUM($C96:BD96)&lt;=$C$5,BD95=1),1,0),0)</f>
        <v>0</v>
      </c>
      <c r="BF96" s="9">
        <f>IF(BE96&lt;&gt;"",IF(AND(SUM($C96:BE96)&lt;=$C$5,BE95=1),1,0),0)</f>
        <v>0</v>
      </c>
      <c r="BG96" s="9">
        <f>IF(BF96&lt;&gt;"",IF(AND(SUM($C96:BF96)&lt;=$C$5,BF95=1),1,0),0)</f>
        <v>0</v>
      </c>
      <c r="BH96" s="9">
        <f>IF(BG96&lt;&gt;"",IF(AND(SUM($C96:BG96)&lt;=$C$5,BG95=1),1,0),0)</f>
        <v>0</v>
      </c>
      <c r="BI96" s="9">
        <f>IF(BH96&lt;&gt;"",IF(AND(SUM($C96:BH96)&lt;=$C$5,BH95=1),1,0),0)</f>
        <v>0</v>
      </c>
      <c r="BJ96" s="9">
        <f>IF(BI96&lt;&gt;"",IF(AND(SUM($C96:BI96)&lt;=$C$5,BI95=1),1,0),0)</f>
        <v>0</v>
      </c>
      <c r="BK96" s="9">
        <f>IF(BJ96&lt;&gt;"",IF(AND(SUM($C96:BJ96)&lt;=$C$5,BJ95=1),1,0),0)</f>
        <v>0</v>
      </c>
      <c r="BL96" s="9">
        <f>IF(BK96&lt;&gt;"",IF(AND(SUM($C96:BK96)&lt;=$C$5,BK95=1),1,0),0)</f>
        <v>0</v>
      </c>
      <c r="BM96" s="9">
        <f>IF(BL96&lt;&gt;"",IF(AND(SUM($C96:BL96)&lt;=$C$5,BL95=1),1,0),0)</f>
        <v>0</v>
      </c>
      <c r="BN96" s="9">
        <f>IF(BM96&lt;&gt;"",IF(AND(SUM($C96:BM96)&lt;=$C$5,BM95=1),1,0),0)</f>
        <v>0</v>
      </c>
      <c r="BO96" s="9">
        <f>IF(BN96&lt;&gt;"",IF(AND(SUM($C96:BN96)&lt;=$C$5,BN95=1),1,0),0)</f>
        <v>0</v>
      </c>
      <c r="BP96" s="9">
        <f>IF(BO96&lt;&gt;"",IF(AND(SUM($C96:BO96)&lt;=$C$5,BO95=1),1,0),0)</f>
        <v>0</v>
      </c>
      <c r="BQ96" s="9">
        <f>IF(BP96&lt;&gt;"",IF(AND(SUM($C96:BP96)&lt;=$C$5,BP95=1),1,0),0)</f>
        <v>0</v>
      </c>
      <c r="BR96" s="9">
        <f>IF(BQ96&lt;&gt;"",IF(AND(SUM($C96:BQ96)&lt;=$C$5,BQ95=1),1,0),0)</f>
        <v>0</v>
      </c>
      <c r="BS96" s="9">
        <f>IF(BR96&lt;&gt;"",IF(AND(SUM($C96:BR96)&lt;=$C$5,BR95=1),1,0),0)</f>
        <v>0</v>
      </c>
      <c r="BT96" s="9">
        <f>IF(BS96&lt;&gt;"",IF(AND(SUM($C96:BS96)&lt;=$C$5,BS95=1),1,0),0)</f>
        <v>0</v>
      </c>
      <c r="BU96" s="9">
        <f>IF(BT96&lt;&gt;"",IF(AND(SUM($C96:BT96)&lt;=$C$5,BT95=1),1,0),0)</f>
        <v>0</v>
      </c>
      <c r="BV96" s="9">
        <f>IF(BU96&lt;&gt;"",IF(AND(SUM($C96:BU96)&lt;=$C$5,BU95=1),1,0),0)</f>
        <v>0</v>
      </c>
      <c r="BW96" s="9">
        <f>IF(BV96&lt;&gt;"",IF(AND(SUM($C96:BV96)&lt;=$C$5,BV95=1),1,0),0)</f>
        <v>0</v>
      </c>
      <c r="BX96" s="9">
        <f>IF(BW96&lt;&gt;"",IF(AND(SUM($C96:BW96)&lt;=$C$5,BW95=1),1,0),0)</f>
        <v>1</v>
      </c>
      <c r="BY96" s="9">
        <f>IF(BX96&lt;&gt;"",IF(AND(SUM($C96:BX96)&lt;=$C$5,BX95=1),1,0),0)</f>
        <v>1</v>
      </c>
      <c r="BZ96" s="9">
        <f>IF(BY96&lt;&gt;"",IF(AND(SUM($C96:BY96)&lt;=$C$5,BY95=1),1,0),0)</f>
        <v>1</v>
      </c>
      <c r="CA96" s="9">
        <f>IF(BZ96&lt;&gt;"",IF(AND(SUM($C96:BZ96)&lt;=$C$5,BZ95=1),1,0),0)</f>
        <v>1</v>
      </c>
      <c r="CB96" s="9">
        <f>IF(CA96&lt;&gt;"",IF(AND(SUM($C96:CA96)&lt;=$C$5,CA95=1),1,0),0)</f>
        <v>0</v>
      </c>
      <c r="CC96" s="9">
        <f>IF(CB96&lt;&gt;"",IF(AND(SUM($C96:CB96)&lt;=$C$5,CB95=1),1,0),0)</f>
        <v>0</v>
      </c>
      <c r="CD96" s="9">
        <f>IF(CC96&lt;&gt;"",IF(AND(SUM($C96:CC96)&lt;=$C$5,CC95=1),1,0),0)</f>
        <v>0</v>
      </c>
      <c r="CE96" s="9">
        <f>IF(CD96&lt;&gt;"",IF(AND(SUM($C96:CD96)&lt;=$C$5,CD95=1),1,0),0)</f>
        <v>0</v>
      </c>
      <c r="CF96" s="9">
        <f t="shared" si="1"/>
        <v>0</v>
      </c>
      <c r="CG96" s="9" t="s">
        <v>19</v>
      </c>
      <c r="CH96" s="10">
        <f>1</f>
        <v>1</v>
      </c>
    </row>
    <row r="97" spans="2:86" x14ac:dyDescent="0.25">
      <c r="B97" s="18"/>
      <c r="C97" s="9">
        <f>IF(B97&lt;&gt;"",IF(AND(SUM(B97:$C97)&lt;=$C$5,B96=1),1,0),0)</f>
        <v>0</v>
      </c>
      <c r="D97" s="9">
        <f>IF(C97&lt;&gt;"",IF(AND(SUM(C97:$C97)&lt;=$C$5,C96=1),1,0),0)</f>
        <v>0</v>
      </c>
      <c r="E97" s="9">
        <f>IF(D97&lt;&gt;"",IF(AND(SUM($C97:D97)&lt;=$C$5,D96=1),1,0),0)</f>
        <v>0</v>
      </c>
      <c r="F97" s="9">
        <f>IF(E97&lt;&gt;"",IF(AND(SUM($C97:E97)&lt;=$C$5,E96=1),1,0),0)</f>
        <v>0</v>
      </c>
      <c r="G97" s="9">
        <f>IF(F97&lt;&gt;"",IF(AND(SUM($C97:F97)&lt;=$C$5,F96=1),1,0),0)</f>
        <v>0</v>
      </c>
      <c r="H97" s="9">
        <f>IF(G97&lt;&gt;"",IF(AND(SUM($C97:G97)&lt;=$C$5,G96=1),1,0),0)</f>
        <v>0</v>
      </c>
      <c r="I97" s="9">
        <f>IF(H97&lt;&gt;"",IF(AND(SUM($C97:H97)&lt;=$C$5,H96=1),1,0),0)</f>
        <v>0</v>
      </c>
      <c r="J97" s="9">
        <f>IF(I97&lt;&gt;"",IF(AND(SUM($C97:I97)&lt;=$C$5,I96=1),1,0),0)</f>
        <v>0</v>
      </c>
      <c r="K97" s="9">
        <f>IF(J97&lt;&gt;"",IF(AND(SUM($C97:J97)&lt;=$C$5,J96=1),1,0),0)</f>
        <v>0</v>
      </c>
      <c r="L97" s="9">
        <f>IF(K97&lt;&gt;"",IF(AND(SUM($C97:K97)&lt;=$C$5,K96=1),1,0),0)</f>
        <v>0</v>
      </c>
      <c r="M97" s="9">
        <f>IF(L97&lt;&gt;"",IF(AND(SUM($C97:L97)&lt;=$C$5,L96=1),1,0),0)</f>
        <v>0</v>
      </c>
      <c r="N97" s="9">
        <f>IF(M97&lt;&gt;"",IF(AND(SUM($C97:M97)&lt;=$C$5,M96=1),1,0),0)</f>
        <v>0</v>
      </c>
      <c r="O97" s="9">
        <f>IF(N97&lt;&gt;"",IF(AND(SUM($C97:N97)&lt;=$C$5,N96=1),1,0),0)</f>
        <v>0</v>
      </c>
      <c r="P97" s="9">
        <f>IF(O97&lt;&gt;"",IF(AND(SUM($C97:O97)&lt;=$C$5,O96=1),1,0),0)</f>
        <v>0</v>
      </c>
      <c r="Q97" s="9">
        <f>IF(P97&lt;&gt;"",IF(AND(SUM($C97:P97)&lt;=$C$5,P96=1),1,0),0)</f>
        <v>0</v>
      </c>
      <c r="R97" s="9">
        <f>IF(Q97&lt;&gt;"",IF(AND(SUM($C97:Q97)&lt;=$C$5,Q96=1),1,0),0)</f>
        <v>0</v>
      </c>
      <c r="S97" s="9">
        <f>IF(R97&lt;&gt;"",IF(AND(SUM($C97:R97)&lt;=$C$5,R96=1),1,0),0)</f>
        <v>0</v>
      </c>
      <c r="T97" s="9">
        <f>IF(S97&lt;&gt;"",IF(AND(SUM($C97:S97)&lt;=$C$5,S96=1),1,0),0)</f>
        <v>0</v>
      </c>
      <c r="U97" s="9">
        <f>IF(T97&lt;&gt;"",IF(AND(SUM($C97:T97)&lt;=$C$5,T96=1),1,0),0)</f>
        <v>0</v>
      </c>
      <c r="V97" s="9">
        <f>IF(U97&lt;&gt;"",IF(AND(SUM($C97:U97)&lt;=$C$5,U96=1),1,0),0)</f>
        <v>0</v>
      </c>
      <c r="W97" s="9">
        <f>IF(V97&lt;&gt;"",IF(AND(SUM($C97:V97)&lt;=$C$5,V96=1),1,0),0)</f>
        <v>0</v>
      </c>
      <c r="X97" s="9">
        <f>IF(W97&lt;&gt;"",IF(AND(SUM($C97:W97)&lt;=$C$5,W96=1),1,0),0)</f>
        <v>0</v>
      </c>
      <c r="Y97" s="9">
        <f>IF(X97&lt;&gt;"",IF(AND(SUM($C97:X97)&lt;=$C$5,X96=1),1,0),0)</f>
        <v>0</v>
      </c>
      <c r="Z97" s="9">
        <f>IF(Y97&lt;&gt;"",IF(AND(SUM($C97:Y97)&lt;=$C$5,Y96=1),1,0),0)</f>
        <v>0</v>
      </c>
      <c r="AA97" s="9">
        <f>IF(Z97&lt;&gt;"",IF(AND(SUM($C97:Z97)&lt;=$C$5,Z96=1),1,0),0)</f>
        <v>0</v>
      </c>
      <c r="AB97" s="9">
        <f>IF(AA97&lt;&gt;"",IF(AND(SUM($C97:AA97)&lt;=$C$5,AA96=1),1,0),0)</f>
        <v>0</v>
      </c>
      <c r="AC97" s="9">
        <f>IF(AB97&lt;&gt;"",IF(AND(SUM($C97:AB97)&lt;=$C$5,AB96=1),1,0),0)</f>
        <v>0</v>
      </c>
      <c r="AD97" s="9">
        <f>IF(AC97&lt;&gt;"",IF(AND(SUM($C97:AC97)&lt;=$C$5,AC96=1),1,0),0)</f>
        <v>0</v>
      </c>
      <c r="AE97" s="9">
        <f>IF(AD97&lt;&gt;"",IF(AND(SUM($C97:AD97)&lt;=$C$5,AD96=1),1,0),0)</f>
        <v>0</v>
      </c>
      <c r="AF97" s="9">
        <f>IF(AE97&lt;&gt;"",IF(AND(SUM($C97:AE97)&lt;=$C$5,AE96=1),1,0),0)</f>
        <v>0</v>
      </c>
      <c r="AG97" s="9">
        <f>IF(AF97&lt;&gt;"",IF(AND(SUM($C97:AF97)&lt;=$C$5,AF96=1),1,0),0)</f>
        <v>0</v>
      </c>
      <c r="AH97" s="9">
        <f>IF(AG97&lt;&gt;"",IF(AND(SUM($C97:AG97)&lt;=$C$5,AG96=1),1,0),0)</f>
        <v>0</v>
      </c>
      <c r="AI97" s="9">
        <f>IF(AH97&lt;&gt;"",IF(AND(SUM($C97:AH97)&lt;=$C$5,AH96=1),1,0),0)</f>
        <v>0</v>
      </c>
      <c r="AJ97" s="9">
        <f>IF(AI97&lt;&gt;"",IF(AND(SUM($C97:AI97)&lt;=$C$5,AI96=1),1,0),0)</f>
        <v>0</v>
      </c>
      <c r="AK97" s="9">
        <f>IF(AJ97&lt;&gt;"",IF(AND(SUM($C97:AJ97)&lt;=$C$5,AJ96=1),1,0),0)</f>
        <v>0</v>
      </c>
      <c r="AL97" s="9">
        <f>IF(AK97&lt;&gt;"",IF(AND(SUM($C97:AK97)&lt;=$C$5,AK96=1),1,0),0)</f>
        <v>0</v>
      </c>
      <c r="AM97" s="9">
        <f>IF(AL97&lt;&gt;"",IF(AND(SUM($C97:AL97)&lt;=$C$5,AL96=1),1,0),0)</f>
        <v>0</v>
      </c>
      <c r="AN97" s="9">
        <f>IF(AM97&lt;&gt;"",IF(AND(SUM($C97:AM97)&lt;=$C$5,AM96=1),1,0),0)</f>
        <v>0</v>
      </c>
      <c r="AO97" s="9">
        <f>IF(AN97&lt;&gt;"",IF(AND(SUM($C97:AN97)&lt;=$C$5,AN96=1),1,0),0)</f>
        <v>0</v>
      </c>
      <c r="AP97" s="9">
        <f>IF(AO97&lt;&gt;"",IF(AND(SUM($C97:AO97)&lt;=$C$5,AO96=1),1,0),0)</f>
        <v>0</v>
      </c>
      <c r="AQ97" s="9">
        <f>IF(AP97&lt;&gt;"",IF(AND(SUM($C97:AP97)&lt;=$C$5,AP96=1),1,0),0)</f>
        <v>0</v>
      </c>
      <c r="AR97" s="9">
        <f>IF(AQ97&lt;&gt;"",IF(AND(SUM($C97:AQ97)&lt;=$C$5,AQ96=1),1,0),0)</f>
        <v>0</v>
      </c>
      <c r="AS97" s="9">
        <f>IF(AR97&lt;&gt;"",IF(AND(SUM($C97:AR97)&lt;=$C$5,AR96=1),1,0),0)</f>
        <v>0</v>
      </c>
      <c r="AT97" s="9">
        <f>IF(AS97&lt;&gt;"",IF(AND(SUM($C97:AS97)&lt;=$C$5,AS96=1),1,0),0)</f>
        <v>0</v>
      </c>
      <c r="AU97" s="9">
        <f>IF(AT97&lt;&gt;"",IF(AND(SUM($C97:AT97)&lt;=$C$5,AT96=1),1,0),0)</f>
        <v>0</v>
      </c>
      <c r="AV97" s="9">
        <f>IF(AU97&lt;&gt;"",IF(AND(SUM($C97:AU97)&lt;=$C$5,AU96=1),1,0),0)</f>
        <v>0</v>
      </c>
      <c r="AW97" s="9">
        <f>IF(AV97&lt;&gt;"",IF(AND(SUM($C97:AV97)&lt;=$C$5,AV96=1),1,0),0)</f>
        <v>0</v>
      </c>
      <c r="AX97" s="9">
        <f>IF(AW97&lt;&gt;"",IF(AND(SUM($C97:AW97)&lt;=$C$5,AW96=1),1,0),0)</f>
        <v>0</v>
      </c>
      <c r="AY97" s="9">
        <f>IF(AX97&lt;&gt;"",IF(AND(SUM($C97:AX97)&lt;=$C$5,AX96=1),1,0),0)</f>
        <v>0</v>
      </c>
      <c r="AZ97" s="9">
        <f>IF(AY97&lt;&gt;"",IF(AND(SUM($C97:AY97)&lt;=$C$5,AY96=1),1,0),0)</f>
        <v>0</v>
      </c>
      <c r="BA97" s="9">
        <f>IF(AZ97&lt;&gt;"",IF(AND(SUM($C97:AZ97)&lt;=$C$5,AZ96=1),1,0),0)</f>
        <v>0</v>
      </c>
      <c r="BB97" s="9">
        <f>IF(BA97&lt;&gt;"",IF(AND(SUM($C97:BA97)&lt;=$C$5,BA96=1),1,0),0)</f>
        <v>0</v>
      </c>
      <c r="BC97" s="9">
        <f>IF(BB97&lt;&gt;"",IF(AND(SUM($C97:BB97)&lt;=$C$5,BB96=1),1,0),0)</f>
        <v>0</v>
      </c>
      <c r="BD97" s="9">
        <f>IF(BC97&lt;&gt;"",IF(AND(SUM($C97:BC97)&lt;=$C$5,BC96=1),1,0),0)</f>
        <v>0</v>
      </c>
      <c r="BE97" s="9">
        <f>IF(BD97&lt;&gt;"",IF(AND(SUM($C97:BD97)&lt;=$C$5,BD96=1),1,0),0)</f>
        <v>0</v>
      </c>
      <c r="BF97" s="9">
        <f>IF(BE97&lt;&gt;"",IF(AND(SUM($C97:BE97)&lt;=$C$5,BE96=1),1,0),0)</f>
        <v>0</v>
      </c>
      <c r="BG97" s="9">
        <f>IF(BF97&lt;&gt;"",IF(AND(SUM($C97:BF97)&lt;=$C$5,BF96=1),1,0),0)</f>
        <v>0</v>
      </c>
      <c r="BH97" s="9">
        <f>IF(BG97&lt;&gt;"",IF(AND(SUM($C97:BG97)&lt;=$C$5,BG96=1),1,0),0)</f>
        <v>0</v>
      </c>
      <c r="BI97" s="9">
        <f>IF(BH97&lt;&gt;"",IF(AND(SUM($C97:BH97)&lt;=$C$5,BH96=1),1,0),0)</f>
        <v>0</v>
      </c>
      <c r="BJ97" s="9">
        <f>IF(BI97&lt;&gt;"",IF(AND(SUM($C97:BI97)&lt;=$C$5,BI96=1),1,0),0)</f>
        <v>0</v>
      </c>
      <c r="BK97" s="9">
        <f>IF(BJ97&lt;&gt;"",IF(AND(SUM($C97:BJ97)&lt;=$C$5,BJ96=1),1,0),0)</f>
        <v>0</v>
      </c>
      <c r="BL97" s="9">
        <f>IF(BK97&lt;&gt;"",IF(AND(SUM($C97:BK97)&lt;=$C$5,BK96=1),1,0),0)</f>
        <v>0</v>
      </c>
      <c r="BM97" s="9">
        <f>IF(BL97&lt;&gt;"",IF(AND(SUM($C97:BL97)&lt;=$C$5,BL96=1),1,0),0)</f>
        <v>0</v>
      </c>
      <c r="BN97" s="9">
        <f>IF(BM97&lt;&gt;"",IF(AND(SUM($C97:BM97)&lt;=$C$5,BM96=1),1,0),0)</f>
        <v>0</v>
      </c>
      <c r="BO97" s="9">
        <f>IF(BN97&lt;&gt;"",IF(AND(SUM($C97:BN97)&lt;=$C$5,BN96=1),1,0),0)</f>
        <v>0</v>
      </c>
      <c r="BP97" s="9">
        <f>IF(BO97&lt;&gt;"",IF(AND(SUM($C97:BO97)&lt;=$C$5,BO96=1),1,0),0)</f>
        <v>0</v>
      </c>
      <c r="BQ97" s="9">
        <f>IF(BP97&lt;&gt;"",IF(AND(SUM($C97:BP97)&lt;=$C$5,BP96=1),1,0),0)</f>
        <v>0</v>
      </c>
      <c r="BR97" s="9">
        <f>IF(BQ97&lt;&gt;"",IF(AND(SUM($C97:BQ97)&lt;=$C$5,BQ96=1),1,0),0)</f>
        <v>0</v>
      </c>
      <c r="BS97" s="9">
        <f>IF(BR97&lt;&gt;"",IF(AND(SUM($C97:BR97)&lt;=$C$5,BR96=1),1,0),0)</f>
        <v>0</v>
      </c>
      <c r="BT97" s="9">
        <f>IF(BS97&lt;&gt;"",IF(AND(SUM($C97:BS97)&lt;=$C$5,BS96=1),1,0),0)</f>
        <v>0</v>
      </c>
      <c r="BU97" s="9">
        <f>IF(BT97&lt;&gt;"",IF(AND(SUM($C97:BT97)&lt;=$C$5,BT96=1),1,0),0)</f>
        <v>0</v>
      </c>
      <c r="BV97" s="9">
        <f>IF(BU97&lt;&gt;"",IF(AND(SUM($C97:BU97)&lt;=$C$5,BU96=1),1,0),0)</f>
        <v>0</v>
      </c>
      <c r="BW97" s="9">
        <f>IF(BV97&lt;&gt;"",IF(AND(SUM($C97:BV97)&lt;=$C$5,BV96=1),1,0),0)</f>
        <v>0</v>
      </c>
      <c r="BX97" s="9">
        <f>IF(BW97&lt;&gt;"",IF(AND(SUM($C97:BW97)&lt;=$C$5,BW96=1),1,0),0)</f>
        <v>0</v>
      </c>
      <c r="BY97" s="9">
        <f>IF(BX97&lt;&gt;"",IF(AND(SUM($C97:BX97)&lt;=$C$5,BX96=1),1,0),0)</f>
        <v>1</v>
      </c>
      <c r="BZ97" s="9">
        <f>IF(BY97&lt;&gt;"",IF(AND(SUM($C97:BY97)&lt;=$C$5,BY96=1),1,0),0)</f>
        <v>1</v>
      </c>
      <c r="CA97" s="9">
        <f>IF(BZ97&lt;&gt;"",IF(AND(SUM($C97:BZ97)&lt;=$C$5,BZ96=1),1,0),0)</f>
        <v>1</v>
      </c>
      <c r="CB97" s="9">
        <f>IF(CA97&lt;&gt;"",IF(AND(SUM($C97:CA97)&lt;=$C$5,CA96=1),1,0),0)</f>
        <v>1</v>
      </c>
      <c r="CC97" s="9">
        <f>IF(CB97&lt;&gt;"",IF(AND(SUM($C97:CB97)&lt;=$C$5,CB96=1),1,0),0)</f>
        <v>0</v>
      </c>
      <c r="CD97" s="9">
        <f>IF(CC97&lt;&gt;"",IF(AND(SUM($C97:CC97)&lt;=$C$5,CC96=1),1,0),0)</f>
        <v>0</v>
      </c>
      <c r="CE97" s="9">
        <f>IF(CD97&lt;&gt;"",IF(AND(SUM($C97:CD97)&lt;=$C$5,CD96=1),1,0),0)</f>
        <v>0</v>
      </c>
      <c r="CF97" s="9">
        <f t="shared" si="1"/>
        <v>0</v>
      </c>
      <c r="CG97" s="9" t="s">
        <v>19</v>
      </c>
      <c r="CH97" s="10">
        <f>1</f>
        <v>1</v>
      </c>
    </row>
    <row r="98" spans="2:86" x14ac:dyDescent="0.25">
      <c r="B98" s="18"/>
      <c r="C98" s="9">
        <f>IF(B98&lt;&gt;"",IF(AND(SUM(B98:$C98)&lt;=$C$5,B97=1),1,0),0)</f>
        <v>0</v>
      </c>
      <c r="D98" s="9">
        <f>IF(C98&lt;&gt;"",IF(AND(SUM(C98:$C98)&lt;=$C$5,C97=1),1,0),0)</f>
        <v>0</v>
      </c>
      <c r="E98" s="9">
        <f>IF(D98&lt;&gt;"",IF(AND(SUM($C98:D98)&lt;=$C$5,D97=1),1,0),0)</f>
        <v>0</v>
      </c>
      <c r="F98" s="9">
        <f>IF(E98&lt;&gt;"",IF(AND(SUM($C98:E98)&lt;=$C$5,E97=1),1,0),0)</f>
        <v>0</v>
      </c>
      <c r="G98" s="9">
        <f>IF(F98&lt;&gt;"",IF(AND(SUM($C98:F98)&lt;=$C$5,F97=1),1,0),0)</f>
        <v>0</v>
      </c>
      <c r="H98" s="9">
        <f>IF(G98&lt;&gt;"",IF(AND(SUM($C98:G98)&lt;=$C$5,G97=1),1,0),0)</f>
        <v>0</v>
      </c>
      <c r="I98" s="9">
        <f>IF(H98&lt;&gt;"",IF(AND(SUM($C98:H98)&lt;=$C$5,H97=1),1,0),0)</f>
        <v>0</v>
      </c>
      <c r="J98" s="9">
        <f>IF(I98&lt;&gt;"",IF(AND(SUM($C98:I98)&lt;=$C$5,I97=1),1,0),0)</f>
        <v>0</v>
      </c>
      <c r="K98" s="9">
        <f>IF(J98&lt;&gt;"",IF(AND(SUM($C98:J98)&lt;=$C$5,J97=1),1,0),0)</f>
        <v>0</v>
      </c>
      <c r="L98" s="9">
        <f>IF(K98&lt;&gt;"",IF(AND(SUM($C98:K98)&lt;=$C$5,K97=1),1,0),0)</f>
        <v>0</v>
      </c>
      <c r="M98" s="9">
        <f>IF(L98&lt;&gt;"",IF(AND(SUM($C98:L98)&lt;=$C$5,L97=1),1,0),0)</f>
        <v>0</v>
      </c>
      <c r="N98" s="9">
        <f>IF(M98&lt;&gt;"",IF(AND(SUM($C98:M98)&lt;=$C$5,M97=1),1,0),0)</f>
        <v>0</v>
      </c>
      <c r="O98" s="9">
        <f>IF(N98&lt;&gt;"",IF(AND(SUM($C98:N98)&lt;=$C$5,N97=1),1,0),0)</f>
        <v>0</v>
      </c>
      <c r="P98" s="9">
        <f>IF(O98&lt;&gt;"",IF(AND(SUM($C98:O98)&lt;=$C$5,O97=1),1,0),0)</f>
        <v>0</v>
      </c>
      <c r="Q98" s="9">
        <f>IF(P98&lt;&gt;"",IF(AND(SUM($C98:P98)&lt;=$C$5,P97=1),1,0),0)</f>
        <v>0</v>
      </c>
      <c r="R98" s="9">
        <f>IF(Q98&lt;&gt;"",IF(AND(SUM($C98:Q98)&lt;=$C$5,Q97=1),1,0),0)</f>
        <v>0</v>
      </c>
      <c r="S98" s="9">
        <f>IF(R98&lt;&gt;"",IF(AND(SUM($C98:R98)&lt;=$C$5,R97=1),1,0),0)</f>
        <v>0</v>
      </c>
      <c r="T98" s="9">
        <f>IF(S98&lt;&gt;"",IF(AND(SUM($C98:S98)&lt;=$C$5,S97=1),1,0),0)</f>
        <v>0</v>
      </c>
      <c r="U98" s="9">
        <f>IF(T98&lt;&gt;"",IF(AND(SUM($C98:T98)&lt;=$C$5,T97=1),1,0),0)</f>
        <v>0</v>
      </c>
      <c r="V98" s="9">
        <f>IF(U98&lt;&gt;"",IF(AND(SUM($C98:U98)&lt;=$C$5,U97=1),1,0),0)</f>
        <v>0</v>
      </c>
      <c r="W98" s="9">
        <f>IF(V98&lt;&gt;"",IF(AND(SUM($C98:V98)&lt;=$C$5,V97=1),1,0),0)</f>
        <v>0</v>
      </c>
      <c r="X98" s="9">
        <f>IF(W98&lt;&gt;"",IF(AND(SUM($C98:W98)&lt;=$C$5,W97=1),1,0),0)</f>
        <v>0</v>
      </c>
      <c r="Y98" s="9">
        <f>IF(X98&lt;&gt;"",IF(AND(SUM($C98:X98)&lt;=$C$5,X97=1),1,0),0)</f>
        <v>0</v>
      </c>
      <c r="Z98" s="9">
        <f>IF(Y98&lt;&gt;"",IF(AND(SUM($C98:Y98)&lt;=$C$5,Y97=1),1,0),0)</f>
        <v>0</v>
      </c>
      <c r="AA98" s="9">
        <f>IF(Z98&lt;&gt;"",IF(AND(SUM($C98:Z98)&lt;=$C$5,Z97=1),1,0),0)</f>
        <v>0</v>
      </c>
      <c r="AB98" s="9">
        <f>IF(AA98&lt;&gt;"",IF(AND(SUM($C98:AA98)&lt;=$C$5,AA97=1),1,0),0)</f>
        <v>0</v>
      </c>
      <c r="AC98" s="9">
        <f>IF(AB98&lt;&gt;"",IF(AND(SUM($C98:AB98)&lt;=$C$5,AB97=1),1,0),0)</f>
        <v>0</v>
      </c>
      <c r="AD98" s="9">
        <f>IF(AC98&lt;&gt;"",IF(AND(SUM($C98:AC98)&lt;=$C$5,AC97=1),1,0),0)</f>
        <v>0</v>
      </c>
      <c r="AE98" s="9">
        <f>IF(AD98&lt;&gt;"",IF(AND(SUM($C98:AD98)&lt;=$C$5,AD97=1),1,0),0)</f>
        <v>0</v>
      </c>
      <c r="AF98" s="9">
        <f>IF(AE98&lt;&gt;"",IF(AND(SUM($C98:AE98)&lt;=$C$5,AE97=1),1,0),0)</f>
        <v>0</v>
      </c>
      <c r="AG98" s="9">
        <f>IF(AF98&lt;&gt;"",IF(AND(SUM($C98:AF98)&lt;=$C$5,AF97=1),1,0),0)</f>
        <v>0</v>
      </c>
      <c r="AH98" s="9">
        <f>IF(AG98&lt;&gt;"",IF(AND(SUM($C98:AG98)&lt;=$C$5,AG97=1),1,0),0)</f>
        <v>0</v>
      </c>
      <c r="AI98" s="9">
        <f>IF(AH98&lt;&gt;"",IF(AND(SUM($C98:AH98)&lt;=$C$5,AH97=1),1,0),0)</f>
        <v>0</v>
      </c>
      <c r="AJ98" s="9">
        <f>IF(AI98&lt;&gt;"",IF(AND(SUM($C98:AI98)&lt;=$C$5,AI97=1),1,0),0)</f>
        <v>0</v>
      </c>
      <c r="AK98" s="9">
        <f>IF(AJ98&lt;&gt;"",IF(AND(SUM($C98:AJ98)&lt;=$C$5,AJ97=1),1,0),0)</f>
        <v>0</v>
      </c>
      <c r="AL98" s="9">
        <f>IF(AK98&lt;&gt;"",IF(AND(SUM($C98:AK98)&lt;=$C$5,AK97=1),1,0),0)</f>
        <v>0</v>
      </c>
      <c r="AM98" s="9">
        <f>IF(AL98&lt;&gt;"",IF(AND(SUM($C98:AL98)&lt;=$C$5,AL97=1),1,0),0)</f>
        <v>0</v>
      </c>
      <c r="AN98" s="9">
        <f>IF(AM98&lt;&gt;"",IF(AND(SUM($C98:AM98)&lt;=$C$5,AM97=1),1,0),0)</f>
        <v>0</v>
      </c>
      <c r="AO98" s="9">
        <f>IF(AN98&lt;&gt;"",IF(AND(SUM($C98:AN98)&lt;=$C$5,AN97=1),1,0),0)</f>
        <v>0</v>
      </c>
      <c r="AP98" s="9">
        <f>IF(AO98&lt;&gt;"",IF(AND(SUM($C98:AO98)&lt;=$C$5,AO97=1),1,0),0)</f>
        <v>0</v>
      </c>
      <c r="AQ98" s="9">
        <f>IF(AP98&lt;&gt;"",IF(AND(SUM($C98:AP98)&lt;=$C$5,AP97=1),1,0),0)</f>
        <v>0</v>
      </c>
      <c r="AR98" s="9">
        <f>IF(AQ98&lt;&gt;"",IF(AND(SUM($C98:AQ98)&lt;=$C$5,AQ97=1),1,0),0)</f>
        <v>0</v>
      </c>
      <c r="AS98" s="9">
        <f>IF(AR98&lt;&gt;"",IF(AND(SUM($C98:AR98)&lt;=$C$5,AR97=1),1,0),0)</f>
        <v>0</v>
      </c>
      <c r="AT98" s="9">
        <f>IF(AS98&lt;&gt;"",IF(AND(SUM($C98:AS98)&lt;=$C$5,AS97=1),1,0),0)</f>
        <v>0</v>
      </c>
      <c r="AU98" s="9">
        <f>IF(AT98&lt;&gt;"",IF(AND(SUM($C98:AT98)&lt;=$C$5,AT97=1),1,0),0)</f>
        <v>0</v>
      </c>
      <c r="AV98" s="9">
        <f>IF(AU98&lt;&gt;"",IF(AND(SUM($C98:AU98)&lt;=$C$5,AU97=1),1,0),0)</f>
        <v>0</v>
      </c>
      <c r="AW98" s="9">
        <f>IF(AV98&lt;&gt;"",IF(AND(SUM($C98:AV98)&lt;=$C$5,AV97=1),1,0),0)</f>
        <v>0</v>
      </c>
      <c r="AX98" s="9">
        <f>IF(AW98&lt;&gt;"",IF(AND(SUM($C98:AW98)&lt;=$C$5,AW97=1),1,0),0)</f>
        <v>0</v>
      </c>
      <c r="AY98" s="9">
        <f>IF(AX98&lt;&gt;"",IF(AND(SUM($C98:AX98)&lt;=$C$5,AX97=1),1,0),0)</f>
        <v>0</v>
      </c>
      <c r="AZ98" s="9">
        <f>IF(AY98&lt;&gt;"",IF(AND(SUM($C98:AY98)&lt;=$C$5,AY97=1),1,0),0)</f>
        <v>0</v>
      </c>
      <c r="BA98" s="9">
        <f>IF(AZ98&lt;&gt;"",IF(AND(SUM($C98:AZ98)&lt;=$C$5,AZ97=1),1,0),0)</f>
        <v>0</v>
      </c>
      <c r="BB98" s="9">
        <f>IF(BA98&lt;&gt;"",IF(AND(SUM($C98:BA98)&lt;=$C$5,BA97=1),1,0),0)</f>
        <v>0</v>
      </c>
      <c r="BC98" s="9">
        <f>IF(BB98&lt;&gt;"",IF(AND(SUM($C98:BB98)&lt;=$C$5,BB97=1),1,0),0)</f>
        <v>0</v>
      </c>
      <c r="BD98" s="9">
        <f>IF(BC98&lt;&gt;"",IF(AND(SUM($C98:BC98)&lt;=$C$5,BC97=1),1,0),0)</f>
        <v>0</v>
      </c>
      <c r="BE98" s="9">
        <f>IF(BD98&lt;&gt;"",IF(AND(SUM($C98:BD98)&lt;=$C$5,BD97=1),1,0),0)</f>
        <v>0</v>
      </c>
      <c r="BF98" s="9">
        <f>IF(BE98&lt;&gt;"",IF(AND(SUM($C98:BE98)&lt;=$C$5,BE97=1),1,0),0)</f>
        <v>0</v>
      </c>
      <c r="BG98" s="9">
        <f>IF(BF98&lt;&gt;"",IF(AND(SUM($C98:BF98)&lt;=$C$5,BF97=1),1,0),0)</f>
        <v>0</v>
      </c>
      <c r="BH98" s="9">
        <f>IF(BG98&lt;&gt;"",IF(AND(SUM($C98:BG98)&lt;=$C$5,BG97=1),1,0),0)</f>
        <v>0</v>
      </c>
      <c r="BI98" s="9">
        <f>IF(BH98&lt;&gt;"",IF(AND(SUM($C98:BH98)&lt;=$C$5,BH97=1),1,0),0)</f>
        <v>0</v>
      </c>
      <c r="BJ98" s="9">
        <f>IF(BI98&lt;&gt;"",IF(AND(SUM($C98:BI98)&lt;=$C$5,BI97=1),1,0),0)</f>
        <v>0</v>
      </c>
      <c r="BK98" s="9">
        <f>IF(BJ98&lt;&gt;"",IF(AND(SUM($C98:BJ98)&lt;=$C$5,BJ97=1),1,0),0)</f>
        <v>0</v>
      </c>
      <c r="BL98" s="9">
        <f>IF(BK98&lt;&gt;"",IF(AND(SUM($C98:BK98)&lt;=$C$5,BK97=1),1,0),0)</f>
        <v>0</v>
      </c>
      <c r="BM98" s="9">
        <f>IF(BL98&lt;&gt;"",IF(AND(SUM($C98:BL98)&lt;=$C$5,BL97=1),1,0),0)</f>
        <v>0</v>
      </c>
      <c r="BN98" s="9">
        <f>IF(BM98&lt;&gt;"",IF(AND(SUM($C98:BM98)&lt;=$C$5,BM97=1),1,0),0)</f>
        <v>0</v>
      </c>
      <c r="BO98" s="9">
        <f>IF(BN98&lt;&gt;"",IF(AND(SUM($C98:BN98)&lt;=$C$5,BN97=1),1,0),0)</f>
        <v>0</v>
      </c>
      <c r="BP98" s="9">
        <f>IF(BO98&lt;&gt;"",IF(AND(SUM($C98:BO98)&lt;=$C$5,BO97=1),1,0),0)</f>
        <v>0</v>
      </c>
      <c r="BQ98" s="9">
        <f>IF(BP98&lt;&gt;"",IF(AND(SUM($C98:BP98)&lt;=$C$5,BP97=1),1,0),0)</f>
        <v>0</v>
      </c>
      <c r="BR98" s="9">
        <f>IF(BQ98&lt;&gt;"",IF(AND(SUM($C98:BQ98)&lt;=$C$5,BQ97=1),1,0),0)</f>
        <v>0</v>
      </c>
      <c r="BS98" s="9">
        <f>IF(BR98&lt;&gt;"",IF(AND(SUM($C98:BR98)&lt;=$C$5,BR97=1),1,0),0)</f>
        <v>0</v>
      </c>
      <c r="BT98" s="9">
        <f>IF(BS98&lt;&gt;"",IF(AND(SUM($C98:BS98)&lt;=$C$5,BS97=1),1,0),0)</f>
        <v>0</v>
      </c>
      <c r="BU98" s="9">
        <f>IF(BT98&lt;&gt;"",IF(AND(SUM($C98:BT98)&lt;=$C$5,BT97=1),1,0),0)</f>
        <v>0</v>
      </c>
      <c r="BV98" s="9">
        <f>IF(BU98&lt;&gt;"",IF(AND(SUM($C98:BU98)&lt;=$C$5,BU97=1),1,0),0)</f>
        <v>0</v>
      </c>
      <c r="BW98" s="9">
        <f>IF(BV98&lt;&gt;"",IF(AND(SUM($C98:BV98)&lt;=$C$5,BV97=1),1,0),0)</f>
        <v>0</v>
      </c>
      <c r="BX98" s="9">
        <f>IF(BW98&lt;&gt;"",IF(AND(SUM($C98:BW98)&lt;=$C$5,BW97=1),1,0),0)</f>
        <v>0</v>
      </c>
      <c r="BY98" s="9">
        <f>IF(BX98&lt;&gt;"",IF(AND(SUM($C98:BX98)&lt;=$C$5,BX97=1),1,0),0)</f>
        <v>0</v>
      </c>
      <c r="BZ98" s="9">
        <f>IF(BY98&lt;&gt;"",IF(AND(SUM($C98:BY98)&lt;=$C$5,BY97=1),1,0),0)</f>
        <v>1</v>
      </c>
      <c r="CA98" s="9">
        <f>IF(BZ98&lt;&gt;"",IF(AND(SUM($C98:BZ98)&lt;=$C$5,BZ97=1),1,0),0)</f>
        <v>1</v>
      </c>
      <c r="CB98" s="9">
        <f>IF(CA98&lt;&gt;"",IF(AND(SUM($C98:CA98)&lt;=$C$5,CA97=1),1,0),0)</f>
        <v>1</v>
      </c>
      <c r="CC98" s="9">
        <f>IF(CB98&lt;&gt;"",IF(AND(SUM($C98:CB98)&lt;=$C$5,CB97=1),1,0),0)</f>
        <v>1</v>
      </c>
      <c r="CD98" s="9">
        <f>IF(CC98&lt;&gt;"",IF(AND(SUM($C98:CC98)&lt;=$C$5,CC97=1),1,0),0)</f>
        <v>0</v>
      </c>
      <c r="CE98" s="9">
        <f>IF(CD98&lt;&gt;"",IF(AND(SUM($C98:CD98)&lt;=$C$5,CD97=1),1,0),0)</f>
        <v>0</v>
      </c>
      <c r="CF98" s="9">
        <f t="shared" si="1"/>
        <v>0</v>
      </c>
      <c r="CG98" s="9" t="s">
        <v>19</v>
      </c>
      <c r="CH98" s="10">
        <f>1</f>
        <v>1</v>
      </c>
    </row>
    <row r="99" spans="2:86" x14ac:dyDescent="0.25">
      <c r="B99" s="18"/>
      <c r="C99" s="9">
        <f>IF(B99&lt;&gt;"",IF(AND(SUM(B99:$C99)&lt;=$C$5,B98=1),1,0),0)</f>
        <v>0</v>
      </c>
      <c r="D99" s="9">
        <f>IF(C99&lt;&gt;"",IF(AND(SUM(C99:$C99)&lt;=$C$5,C98=1),1,0),0)</f>
        <v>0</v>
      </c>
      <c r="E99" s="9">
        <f>IF(D99&lt;&gt;"",IF(AND(SUM($C99:D99)&lt;=$C$5,D98=1),1,0),0)</f>
        <v>0</v>
      </c>
      <c r="F99" s="9">
        <f>IF(E99&lt;&gt;"",IF(AND(SUM($C99:E99)&lt;=$C$5,E98=1),1,0),0)</f>
        <v>0</v>
      </c>
      <c r="G99" s="9">
        <f>IF(F99&lt;&gt;"",IF(AND(SUM($C99:F99)&lt;=$C$5,F98=1),1,0),0)</f>
        <v>0</v>
      </c>
      <c r="H99" s="9">
        <f>IF(G99&lt;&gt;"",IF(AND(SUM($C99:G99)&lt;=$C$5,G98=1),1,0),0)</f>
        <v>0</v>
      </c>
      <c r="I99" s="9">
        <f>IF(H99&lt;&gt;"",IF(AND(SUM($C99:H99)&lt;=$C$5,H98=1),1,0),0)</f>
        <v>0</v>
      </c>
      <c r="J99" s="9">
        <f>IF(I99&lt;&gt;"",IF(AND(SUM($C99:I99)&lt;=$C$5,I98=1),1,0),0)</f>
        <v>0</v>
      </c>
      <c r="K99" s="9">
        <f>IF(J99&lt;&gt;"",IF(AND(SUM($C99:J99)&lt;=$C$5,J98=1),1,0),0)</f>
        <v>0</v>
      </c>
      <c r="L99" s="9">
        <f>IF(K99&lt;&gt;"",IF(AND(SUM($C99:K99)&lt;=$C$5,K98=1),1,0),0)</f>
        <v>0</v>
      </c>
      <c r="M99" s="9">
        <f>IF(L99&lt;&gt;"",IF(AND(SUM($C99:L99)&lt;=$C$5,L98=1),1,0),0)</f>
        <v>0</v>
      </c>
      <c r="N99" s="9">
        <f>IF(M99&lt;&gt;"",IF(AND(SUM($C99:M99)&lt;=$C$5,M98=1),1,0),0)</f>
        <v>0</v>
      </c>
      <c r="O99" s="9">
        <f>IF(N99&lt;&gt;"",IF(AND(SUM($C99:N99)&lt;=$C$5,N98=1),1,0),0)</f>
        <v>0</v>
      </c>
      <c r="P99" s="9">
        <f>IF(O99&lt;&gt;"",IF(AND(SUM($C99:O99)&lt;=$C$5,O98=1),1,0),0)</f>
        <v>0</v>
      </c>
      <c r="Q99" s="9">
        <f>IF(P99&lt;&gt;"",IF(AND(SUM($C99:P99)&lt;=$C$5,P98=1),1,0),0)</f>
        <v>0</v>
      </c>
      <c r="R99" s="9">
        <f>IF(Q99&lt;&gt;"",IF(AND(SUM($C99:Q99)&lt;=$C$5,Q98=1),1,0),0)</f>
        <v>0</v>
      </c>
      <c r="S99" s="9">
        <f>IF(R99&lt;&gt;"",IF(AND(SUM($C99:R99)&lt;=$C$5,R98=1),1,0),0)</f>
        <v>0</v>
      </c>
      <c r="T99" s="9">
        <f>IF(S99&lt;&gt;"",IF(AND(SUM($C99:S99)&lt;=$C$5,S98=1),1,0),0)</f>
        <v>0</v>
      </c>
      <c r="U99" s="9">
        <f>IF(T99&lt;&gt;"",IF(AND(SUM($C99:T99)&lt;=$C$5,T98=1),1,0),0)</f>
        <v>0</v>
      </c>
      <c r="V99" s="9">
        <f>IF(U99&lt;&gt;"",IF(AND(SUM($C99:U99)&lt;=$C$5,U98=1),1,0),0)</f>
        <v>0</v>
      </c>
      <c r="W99" s="9">
        <f>IF(V99&lt;&gt;"",IF(AND(SUM($C99:V99)&lt;=$C$5,V98=1),1,0),0)</f>
        <v>0</v>
      </c>
      <c r="X99" s="9">
        <f>IF(W99&lt;&gt;"",IF(AND(SUM($C99:W99)&lt;=$C$5,W98=1),1,0),0)</f>
        <v>0</v>
      </c>
      <c r="Y99" s="9">
        <f>IF(X99&lt;&gt;"",IF(AND(SUM($C99:X99)&lt;=$C$5,X98=1),1,0),0)</f>
        <v>0</v>
      </c>
      <c r="Z99" s="9">
        <f>IF(Y99&lt;&gt;"",IF(AND(SUM($C99:Y99)&lt;=$C$5,Y98=1),1,0),0)</f>
        <v>0</v>
      </c>
      <c r="AA99" s="9">
        <f>IF(Z99&lt;&gt;"",IF(AND(SUM($C99:Z99)&lt;=$C$5,Z98=1),1,0),0)</f>
        <v>0</v>
      </c>
      <c r="AB99" s="9">
        <f>IF(AA99&lt;&gt;"",IF(AND(SUM($C99:AA99)&lt;=$C$5,AA98=1),1,0),0)</f>
        <v>0</v>
      </c>
      <c r="AC99" s="9">
        <f>IF(AB99&lt;&gt;"",IF(AND(SUM($C99:AB99)&lt;=$C$5,AB98=1),1,0),0)</f>
        <v>0</v>
      </c>
      <c r="AD99" s="9">
        <f>IF(AC99&lt;&gt;"",IF(AND(SUM($C99:AC99)&lt;=$C$5,AC98=1),1,0),0)</f>
        <v>0</v>
      </c>
      <c r="AE99" s="9">
        <f>IF(AD99&lt;&gt;"",IF(AND(SUM($C99:AD99)&lt;=$C$5,AD98=1),1,0),0)</f>
        <v>0</v>
      </c>
      <c r="AF99" s="9">
        <f>IF(AE99&lt;&gt;"",IF(AND(SUM($C99:AE99)&lt;=$C$5,AE98=1),1,0),0)</f>
        <v>0</v>
      </c>
      <c r="AG99" s="9">
        <f>IF(AF99&lt;&gt;"",IF(AND(SUM($C99:AF99)&lt;=$C$5,AF98=1),1,0),0)</f>
        <v>0</v>
      </c>
      <c r="AH99" s="9">
        <f>IF(AG99&lt;&gt;"",IF(AND(SUM($C99:AG99)&lt;=$C$5,AG98=1),1,0),0)</f>
        <v>0</v>
      </c>
      <c r="AI99" s="9">
        <f>IF(AH99&lt;&gt;"",IF(AND(SUM($C99:AH99)&lt;=$C$5,AH98=1),1,0),0)</f>
        <v>0</v>
      </c>
      <c r="AJ99" s="9">
        <f>IF(AI99&lt;&gt;"",IF(AND(SUM($C99:AI99)&lt;=$C$5,AI98=1),1,0),0)</f>
        <v>0</v>
      </c>
      <c r="AK99" s="9">
        <f>IF(AJ99&lt;&gt;"",IF(AND(SUM($C99:AJ99)&lt;=$C$5,AJ98=1),1,0),0)</f>
        <v>0</v>
      </c>
      <c r="AL99" s="9">
        <f>IF(AK99&lt;&gt;"",IF(AND(SUM($C99:AK99)&lt;=$C$5,AK98=1),1,0),0)</f>
        <v>0</v>
      </c>
      <c r="AM99" s="9">
        <f>IF(AL99&lt;&gt;"",IF(AND(SUM($C99:AL99)&lt;=$C$5,AL98=1),1,0),0)</f>
        <v>0</v>
      </c>
      <c r="AN99" s="9">
        <f>IF(AM99&lt;&gt;"",IF(AND(SUM($C99:AM99)&lt;=$C$5,AM98=1),1,0),0)</f>
        <v>0</v>
      </c>
      <c r="AO99" s="9">
        <f>IF(AN99&lt;&gt;"",IF(AND(SUM($C99:AN99)&lt;=$C$5,AN98=1),1,0),0)</f>
        <v>0</v>
      </c>
      <c r="AP99" s="9">
        <f>IF(AO99&lt;&gt;"",IF(AND(SUM($C99:AO99)&lt;=$C$5,AO98=1),1,0),0)</f>
        <v>0</v>
      </c>
      <c r="AQ99" s="9">
        <f>IF(AP99&lt;&gt;"",IF(AND(SUM($C99:AP99)&lt;=$C$5,AP98=1),1,0),0)</f>
        <v>0</v>
      </c>
      <c r="AR99" s="9">
        <f>IF(AQ99&lt;&gt;"",IF(AND(SUM($C99:AQ99)&lt;=$C$5,AQ98=1),1,0),0)</f>
        <v>0</v>
      </c>
      <c r="AS99" s="9">
        <f>IF(AR99&lt;&gt;"",IF(AND(SUM($C99:AR99)&lt;=$C$5,AR98=1),1,0),0)</f>
        <v>0</v>
      </c>
      <c r="AT99" s="9">
        <f>IF(AS99&lt;&gt;"",IF(AND(SUM($C99:AS99)&lt;=$C$5,AS98=1),1,0),0)</f>
        <v>0</v>
      </c>
      <c r="AU99" s="9">
        <f>IF(AT99&lt;&gt;"",IF(AND(SUM($C99:AT99)&lt;=$C$5,AT98=1),1,0),0)</f>
        <v>0</v>
      </c>
      <c r="AV99" s="9">
        <f>IF(AU99&lt;&gt;"",IF(AND(SUM($C99:AU99)&lt;=$C$5,AU98=1),1,0),0)</f>
        <v>0</v>
      </c>
      <c r="AW99" s="9">
        <f>IF(AV99&lt;&gt;"",IF(AND(SUM($C99:AV99)&lt;=$C$5,AV98=1),1,0),0)</f>
        <v>0</v>
      </c>
      <c r="AX99" s="9">
        <f>IF(AW99&lt;&gt;"",IF(AND(SUM($C99:AW99)&lt;=$C$5,AW98=1),1,0),0)</f>
        <v>0</v>
      </c>
      <c r="AY99" s="9">
        <f>IF(AX99&lt;&gt;"",IF(AND(SUM($C99:AX99)&lt;=$C$5,AX98=1),1,0),0)</f>
        <v>0</v>
      </c>
      <c r="AZ99" s="9">
        <f>IF(AY99&lt;&gt;"",IF(AND(SUM($C99:AY99)&lt;=$C$5,AY98=1),1,0),0)</f>
        <v>0</v>
      </c>
      <c r="BA99" s="9">
        <f>IF(AZ99&lt;&gt;"",IF(AND(SUM($C99:AZ99)&lt;=$C$5,AZ98=1),1,0),0)</f>
        <v>0</v>
      </c>
      <c r="BB99" s="9">
        <f>IF(BA99&lt;&gt;"",IF(AND(SUM($C99:BA99)&lt;=$C$5,BA98=1),1,0),0)</f>
        <v>0</v>
      </c>
      <c r="BC99" s="9">
        <f>IF(BB99&lt;&gt;"",IF(AND(SUM($C99:BB99)&lt;=$C$5,BB98=1),1,0),0)</f>
        <v>0</v>
      </c>
      <c r="BD99" s="9">
        <f>IF(BC99&lt;&gt;"",IF(AND(SUM($C99:BC99)&lt;=$C$5,BC98=1),1,0),0)</f>
        <v>0</v>
      </c>
      <c r="BE99" s="9">
        <f>IF(BD99&lt;&gt;"",IF(AND(SUM($C99:BD99)&lt;=$C$5,BD98=1),1,0),0)</f>
        <v>0</v>
      </c>
      <c r="BF99" s="9">
        <f>IF(BE99&lt;&gt;"",IF(AND(SUM($C99:BE99)&lt;=$C$5,BE98=1),1,0),0)</f>
        <v>0</v>
      </c>
      <c r="BG99" s="9">
        <f>IF(BF99&lt;&gt;"",IF(AND(SUM($C99:BF99)&lt;=$C$5,BF98=1),1,0),0)</f>
        <v>0</v>
      </c>
      <c r="BH99" s="9">
        <f>IF(BG99&lt;&gt;"",IF(AND(SUM($C99:BG99)&lt;=$C$5,BG98=1),1,0),0)</f>
        <v>0</v>
      </c>
      <c r="BI99" s="9">
        <f>IF(BH99&lt;&gt;"",IF(AND(SUM($C99:BH99)&lt;=$C$5,BH98=1),1,0),0)</f>
        <v>0</v>
      </c>
      <c r="BJ99" s="9">
        <f>IF(BI99&lt;&gt;"",IF(AND(SUM($C99:BI99)&lt;=$C$5,BI98=1),1,0),0)</f>
        <v>0</v>
      </c>
      <c r="BK99" s="9">
        <f>IF(BJ99&lt;&gt;"",IF(AND(SUM($C99:BJ99)&lt;=$C$5,BJ98=1),1,0),0)</f>
        <v>0</v>
      </c>
      <c r="BL99" s="9">
        <f>IF(BK99&lt;&gt;"",IF(AND(SUM($C99:BK99)&lt;=$C$5,BK98=1),1,0),0)</f>
        <v>0</v>
      </c>
      <c r="BM99" s="9">
        <f>IF(BL99&lt;&gt;"",IF(AND(SUM($C99:BL99)&lt;=$C$5,BL98=1),1,0),0)</f>
        <v>0</v>
      </c>
      <c r="BN99" s="9">
        <f>IF(BM99&lt;&gt;"",IF(AND(SUM($C99:BM99)&lt;=$C$5,BM98=1),1,0),0)</f>
        <v>0</v>
      </c>
      <c r="BO99" s="9">
        <f>IF(BN99&lt;&gt;"",IF(AND(SUM($C99:BN99)&lt;=$C$5,BN98=1),1,0),0)</f>
        <v>0</v>
      </c>
      <c r="BP99" s="9">
        <f>IF(BO99&lt;&gt;"",IF(AND(SUM($C99:BO99)&lt;=$C$5,BO98=1),1,0),0)</f>
        <v>0</v>
      </c>
      <c r="BQ99" s="9">
        <f>IF(BP99&lt;&gt;"",IF(AND(SUM($C99:BP99)&lt;=$C$5,BP98=1),1,0),0)</f>
        <v>0</v>
      </c>
      <c r="BR99" s="9">
        <f>IF(BQ99&lt;&gt;"",IF(AND(SUM($C99:BQ99)&lt;=$C$5,BQ98=1),1,0),0)</f>
        <v>0</v>
      </c>
      <c r="BS99" s="9">
        <f>IF(BR99&lt;&gt;"",IF(AND(SUM($C99:BR99)&lt;=$C$5,BR98=1),1,0),0)</f>
        <v>0</v>
      </c>
      <c r="BT99" s="9">
        <f>IF(BS99&lt;&gt;"",IF(AND(SUM($C99:BS99)&lt;=$C$5,BS98=1),1,0),0)</f>
        <v>0</v>
      </c>
      <c r="BU99" s="9">
        <f>IF(BT99&lt;&gt;"",IF(AND(SUM($C99:BT99)&lt;=$C$5,BT98=1),1,0),0)</f>
        <v>0</v>
      </c>
      <c r="BV99" s="9">
        <f>IF(BU99&lt;&gt;"",IF(AND(SUM($C99:BU99)&lt;=$C$5,BU98=1),1,0),0)</f>
        <v>0</v>
      </c>
      <c r="BW99" s="9">
        <f>IF(BV99&lt;&gt;"",IF(AND(SUM($C99:BV99)&lt;=$C$5,BV98=1),1,0),0)</f>
        <v>0</v>
      </c>
      <c r="BX99" s="9">
        <f>IF(BW99&lt;&gt;"",IF(AND(SUM($C99:BW99)&lt;=$C$5,BW98=1),1,0),0)</f>
        <v>0</v>
      </c>
      <c r="BY99" s="9">
        <f>IF(BX99&lt;&gt;"",IF(AND(SUM($C99:BX99)&lt;=$C$5,BX98=1),1,0),0)</f>
        <v>0</v>
      </c>
      <c r="BZ99" s="9">
        <f>IF(BY99&lt;&gt;"",IF(AND(SUM($C99:BY99)&lt;=$C$5,BY98=1),1,0),0)</f>
        <v>0</v>
      </c>
      <c r="CA99" s="9">
        <f>IF(BZ99&lt;&gt;"",IF(AND(SUM($C99:BZ99)&lt;=$C$5,BZ98=1),1,0),0)</f>
        <v>1</v>
      </c>
      <c r="CB99" s="9">
        <f>IF(CA99&lt;&gt;"",IF(AND(SUM($C99:CA99)&lt;=$C$5,CA98=1),1,0),0)</f>
        <v>1</v>
      </c>
      <c r="CC99" s="9">
        <f>IF(CB99&lt;&gt;"",IF(AND(SUM($C99:CB99)&lt;=$C$5,CB98=1),1,0),0)</f>
        <v>1</v>
      </c>
      <c r="CD99" s="9">
        <f>IF(CC99&lt;&gt;"",IF(AND(SUM($C99:CC99)&lt;=$C$5,CC98=1),1,0),0)</f>
        <v>1</v>
      </c>
      <c r="CE99" s="9">
        <f>IF(CD99&lt;&gt;"",IF(AND(SUM($C99:CD99)&lt;=$C$5,CD98=1),1,0),0)</f>
        <v>0</v>
      </c>
      <c r="CF99" s="9">
        <f t="shared" si="1"/>
        <v>0</v>
      </c>
      <c r="CG99" s="9" t="s">
        <v>19</v>
      </c>
      <c r="CH99" s="10">
        <f>1</f>
        <v>1</v>
      </c>
    </row>
    <row r="100" spans="2:86" x14ac:dyDescent="0.25">
      <c r="B100" s="18"/>
      <c r="C100" s="9">
        <f>IF(B100&lt;&gt;"",IF(AND(SUM(B100:$C100)&lt;=$C$5,B99=1),1,0),0)</f>
        <v>0</v>
      </c>
      <c r="D100" s="9">
        <f>IF(C100&lt;&gt;"",IF(AND(SUM(C100:$C100)&lt;=$C$5,C99=1),1,0),0)</f>
        <v>0</v>
      </c>
      <c r="E100" s="9">
        <f>IF(D100&lt;&gt;"",IF(AND(SUM($C100:D100)&lt;=$C$5,D99=1),1,0),0)</f>
        <v>0</v>
      </c>
      <c r="F100" s="9">
        <f>IF(E100&lt;&gt;"",IF(AND(SUM($C100:E100)&lt;=$C$5,E99=1),1,0),0)</f>
        <v>0</v>
      </c>
      <c r="G100" s="9">
        <f>IF(F100&lt;&gt;"",IF(AND(SUM($C100:F100)&lt;=$C$5,F99=1),1,0),0)</f>
        <v>0</v>
      </c>
      <c r="H100" s="9">
        <f>IF(G100&lt;&gt;"",IF(AND(SUM($C100:G100)&lt;=$C$5,G99=1),1,0),0)</f>
        <v>0</v>
      </c>
      <c r="I100" s="9">
        <f>IF(H100&lt;&gt;"",IF(AND(SUM($C100:H100)&lt;=$C$5,H99=1),1,0),0)</f>
        <v>0</v>
      </c>
      <c r="J100" s="9">
        <f>IF(I100&lt;&gt;"",IF(AND(SUM($C100:I100)&lt;=$C$5,I99=1),1,0),0)</f>
        <v>0</v>
      </c>
      <c r="K100" s="9">
        <f>IF(J100&lt;&gt;"",IF(AND(SUM($C100:J100)&lt;=$C$5,J99=1),1,0),0)</f>
        <v>0</v>
      </c>
      <c r="L100" s="9">
        <f>IF(K100&lt;&gt;"",IF(AND(SUM($C100:K100)&lt;=$C$5,K99=1),1,0),0)</f>
        <v>0</v>
      </c>
      <c r="M100" s="9">
        <f>IF(L100&lt;&gt;"",IF(AND(SUM($C100:L100)&lt;=$C$5,L99=1),1,0),0)</f>
        <v>0</v>
      </c>
      <c r="N100" s="9">
        <f>IF(M100&lt;&gt;"",IF(AND(SUM($C100:M100)&lt;=$C$5,M99=1),1,0),0)</f>
        <v>0</v>
      </c>
      <c r="O100" s="9">
        <f>IF(N100&lt;&gt;"",IF(AND(SUM($C100:N100)&lt;=$C$5,N99=1),1,0),0)</f>
        <v>0</v>
      </c>
      <c r="P100" s="9">
        <f>IF(O100&lt;&gt;"",IF(AND(SUM($C100:O100)&lt;=$C$5,O99=1),1,0),0)</f>
        <v>0</v>
      </c>
      <c r="Q100" s="9">
        <f>IF(P100&lt;&gt;"",IF(AND(SUM($C100:P100)&lt;=$C$5,P99=1),1,0),0)</f>
        <v>0</v>
      </c>
      <c r="R100" s="9">
        <f>IF(Q100&lt;&gt;"",IF(AND(SUM($C100:Q100)&lt;=$C$5,Q99=1),1,0),0)</f>
        <v>0</v>
      </c>
      <c r="S100" s="9">
        <f>IF(R100&lt;&gt;"",IF(AND(SUM($C100:R100)&lt;=$C$5,R99=1),1,0),0)</f>
        <v>0</v>
      </c>
      <c r="T100" s="9">
        <f>IF(S100&lt;&gt;"",IF(AND(SUM($C100:S100)&lt;=$C$5,S99=1),1,0),0)</f>
        <v>0</v>
      </c>
      <c r="U100" s="9">
        <f>IF(T100&lt;&gt;"",IF(AND(SUM($C100:T100)&lt;=$C$5,T99=1),1,0),0)</f>
        <v>0</v>
      </c>
      <c r="V100" s="9">
        <f>IF(U100&lt;&gt;"",IF(AND(SUM($C100:U100)&lt;=$C$5,U99=1),1,0),0)</f>
        <v>0</v>
      </c>
      <c r="W100" s="9">
        <f>IF(V100&lt;&gt;"",IF(AND(SUM($C100:V100)&lt;=$C$5,V99=1),1,0),0)</f>
        <v>0</v>
      </c>
      <c r="X100" s="9">
        <f>IF(W100&lt;&gt;"",IF(AND(SUM($C100:W100)&lt;=$C$5,W99=1),1,0),0)</f>
        <v>0</v>
      </c>
      <c r="Y100" s="9">
        <f>IF(X100&lt;&gt;"",IF(AND(SUM($C100:X100)&lt;=$C$5,X99=1),1,0),0)</f>
        <v>0</v>
      </c>
      <c r="Z100" s="9">
        <f>IF(Y100&lt;&gt;"",IF(AND(SUM($C100:Y100)&lt;=$C$5,Y99=1),1,0),0)</f>
        <v>0</v>
      </c>
      <c r="AA100" s="9">
        <f>IF(Z100&lt;&gt;"",IF(AND(SUM($C100:Z100)&lt;=$C$5,Z99=1),1,0),0)</f>
        <v>0</v>
      </c>
      <c r="AB100" s="9">
        <f>IF(AA100&lt;&gt;"",IF(AND(SUM($C100:AA100)&lt;=$C$5,AA99=1),1,0),0)</f>
        <v>0</v>
      </c>
      <c r="AC100" s="9">
        <f>IF(AB100&lt;&gt;"",IF(AND(SUM($C100:AB100)&lt;=$C$5,AB99=1),1,0),0)</f>
        <v>0</v>
      </c>
      <c r="AD100" s="9">
        <f>IF(AC100&lt;&gt;"",IF(AND(SUM($C100:AC100)&lt;=$C$5,AC99=1),1,0),0)</f>
        <v>0</v>
      </c>
      <c r="AE100" s="9">
        <f>IF(AD100&lt;&gt;"",IF(AND(SUM($C100:AD100)&lt;=$C$5,AD99=1),1,0),0)</f>
        <v>0</v>
      </c>
      <c r="AF100" s="9">
        <f>IF(AE100&lt;&gt;"",IF(AND(SUM($C100:AE100)&lt;=$C$5,AE99=1),1,0),0)</f>
        <v>0</v>
      </c>
      <c r="AG100" s="9">
        <f>IF(AF100&lt;&gt;"",IF(AND(SUM($C100:AF100)&lt;=$C$5,AF99=1),1,0),0)</f>
        <v>0</v>
      </c>
      <c r="AH100" s="9">
        <f>IF(AG100&lt;&gt;"",IF(AND(SUM($C100:AG100)&lt;=$C$5,AG99=1),1,0),0)</f>
        <v>0</v>
      </c>
      <c r="AI100" s="9">
        <f>IF(AH100&lt;&gt;"",IF(AND(SUM($C100:AH100)&lt;=$C$5,AH99=1),1,0),0)</f>
        <v>0</v>
      </c>
      <c r="AJ100" s="9">
        <f>IF(AI100&lt;&gt;"",IF(AND(SUM($C100:AI100)&lt;=$C$5,AI99=1),1,0),0)</f>
        <v>0</v>
      </c>
      <c r="AK100" s="9">
        <f>IF(AJ100&lt;&gt;"",IF(AND(SUM($C100:AJ100)&lt;=$C$5,AJ99=1),1,0),0)</f>
        <v>0</v>
      </c>
      <c r="AL100" s="9">
        <f>IF(AK100&lt;&gt;"",IF(AND(SUM($C100:AK100)&lt;=$C$5,AK99=1),1,0),0)</f>
        <v>0</v>
      </c>
      <c r="AM100" s="9">
        <f>IF(AL100&lt;&gt;"",IF(AND(SUM($C100:AL100)&lt;=$C$5,AL99=1),1,0),0)</f>
        <v>0</v>
      </c>
      <c r="AN100" s="9">
        <f>IF(AM100&lt;&gt;"",IF(AND(SUM($C100:AM100)&lt;=$C$5,AM99=1),1,0),0)</f>
        <v>0</v>
      </c>
      <c r="AO100" s="9">
        <f>IF(AN100&lt;&gt;"",IF(AND(SUM($C100:AN100)&lt;=$C$5,AN99=1),1,0),0)</f>
        <v>0</v>
      </c>
      <c r="AP100" s="9">
        <f>IF(AO100&lt;&gt;"",IF(AND(SUM($C100:AO100)&lt;=$C$5,AO99=1),1,0),0)</f>
        <v>0</v>
      </c>
      <c r="AQ100" s="9">
        <f>IF(AP100&lt;&gt;"",IF(AND(SUM($C100:AP100)&lt;=$C$5,AP99=1),1,0),0)</f>
        <v>0</v>
      </c>
      <c r="AR100" s="9">
        <f>IF(AQ100&lt;&gt;"",IF(AND(SUM($C100:AQ100)&lt;=$C$5,AQ99=1),1,0),0)</f>
        <v>0</v>
      </c>
      <c r="AS100" s="9">
        <f>IF(AR100&lt;&gt;"",IF(AND(SUM($C100:AR100)&lt;=$C$5,AR99=1),1,0),0)</f>
        <v>0</v>
      </c>
      <c r="AT100" s="9">
        <f>IF(AS100&lt;&gt;"",IF(AND(SUM($C100:AS100)&lt;=$C$5,AS99=1),1,0),0)</f>
        <v>0</v>
      </c>
      <c r="AU100" s="9">
        <f>IF(AT100&lt;&gt;"",IF(AND(SUM($C100:AT100)&lt;=$C$5,AT99=1),1,0),0)</f>
        <v>0</v>
      </c>
      <c r="AV100" s="9">
        <f>IF(AU100&lt;&gt;"",IF(AND(SUM($C100:AU100)&lt;=$C$5,AU99=1),1,0),0)</f>
        <v>0</v>
      </c>
      <c r="AW100" s="9">
        <f>IF(AV100&lt;&gt;"",IF(AND(SUM($C100:AV100)&lt;=$C$5,AV99=1),1,0),0)</f>
        <v>0</v>
      </c>
      <c r="AX100" s="9">
        <f>IF(AW100&lt;&gt;"",IF(AND(SUM($C100:AW100)&lt;=$C$5,AW99=1),1,0),0)</f>
        <v>0</v>
      </c>
      <c r="AY100" s="9">
        <f>IF(AX100&lt;&gt;"",IF(AND(SUM($C100:AX100)&lt;=$C$5,AX99=1),1,0),0)</f>
        <v>0</v>
      </c>
      <c r="AZ100" s="9">
        <f>IF(AY100&lt;&gt;"",IF(AND(SUM($C100:AY100)&lt;=$C$5,AY99=1),1,0),0)</f>
        <v>0</v>
      </c>
      <c r="BA100" s="9">
        <f>IF(AZ100&lt;&gt;"",IF(AND(SUM($C100:AZ100)&lt;=$C$5,AZ99=1),1,0),0)</f>
        <v>0</v>
      </c>
      <c r="BB100" s="9">
        <f>IF(BA100&lt;&gt;"",IF(AND(SUM($C100:BA100)&lt;=$C$5,BA99=1),1,0),0)</f>
        <v>0</v>
      </c>
      <c r="BC100" s="9">
        <f>IF(BB100&lt;&gt;"",IF(AND(SUM($C100:BB100)&lt;=$C$5,BB99=1),1,0),0)</f>
        <v>0</v>
      </c>
      <c r="BD100" s="9">
        <f>IF(BC100&lt;&gt;"",IF(AND(SUM($C100:BC100)&lt;=$C$5,BC99=1),1,0),0)</f>
        <v>0</v>
      </c>
      <c r="BE100" s="9">
        <f>IF(BD100&lt;&gt;"",IF(AND(SUM($C100:BD100)&lt;=$C$5,BD99=1),1,0),0)</f>
        <v>0</v>
      </c>
      <c r="BF100" s="9">
        <f>IF(BE100&lt;&gt;"",IF(AND(SUM($C100:BE100)&lt;=$C$5,BE99=1),1,0),0)</f>
        <v>0</v>
      </c>
      <c r="BG100" s="9">
        <f>IF(BF100&lt;&gt;"",IF(AND(SUM($C100:BF100)&lt;=$C$5,BF99=1),1,0),0)</f>
        <v>0</v>
      </c>
      <c r="BH100" s="9">
        <f>IF(BG100&lt;&gt;"",IF(AND(SUM($C100:BG100)&lt;=$C$5,BG99=1),1,0),0)</f>
        <v>0</v>
      </c>
      <c r="BI100" s="9">
        <f>IF(BH100&lt;&gt;"",IF(AND(SUM($C100:BH100)&lt;=$C$5,BH99=1),1,0),0)</f>
        <v>0</v>
      </c>
      <c r="BJ100" s="9">
        <f>IF(BI100&lt;&gt;"",IF(AND(SUM($C100:BI100)&lt;=$C$5,BI99=1),1,0),0)</f>
        <v>0</v>
      </c>
      <c r="BK100" s="9">
        <f>IF(BJ100&lt;&gt;"",IF(AND(SUM($C100:BJ100)&lt;=$C$5,BJ99=1),1,0),0)</f>
        <v>0</v>
      </c>
      <c r="BL100" s="9">
        <f>IF(BK100&lt;&gt;"",IF(AND(SUM($C100:BK100)&lt;=$C$5,BK99=1),1,0),0)</f>
        <v>0</v>
      </c>
      <c r="BM100" s="9">
        <f>IF(BL100&lt;&gt;"",IF(AND(SUM($C100:BL100)&lt;=$C$5,BL99=1),1,0),0)</f>
        <v>0</v>
      </c>
      <c r="BN100" s="9">
        <f>IF(BM100&lt;&gt;"",IF(AND(SUM($C100:BM100)&lt;=$C$5,BM99=1),1,0),0)</f>
        <v>0</v>
      </c>
      <c r="BO100" s="9">
        <f>IF(BN100&lt;&gt;"",IF(AND(SUM($C100:BN100)&lt;=$C$5,BN99=1),1,0),0)</f>
        <v>0</v>
      </c>
      <c r="BP100" s="9">
        <f>IF(BO100&lt;&gt;"",IF(AND(SUM($C100:BO100)&lt;=$C$5,BO99=1),1,0),0)</f>
        <v>0</v>
      </c>
      <c r="BQ100" s="9">
        <f>IF(BP100&lt;&gt;"",IF(AND(SUM($C100:BP100)&lt;=$C$5,BP99=1),1,0),0)</f>
        <v>0</v>
      </c>
      <c r="BR100" s="9">
        <f>IF(BQ100&lt;&gt;"",IF(AND(SUM($C100:BQ100)&lt;=$C$5,BQ99=1),1,0),0)</f>
        <v>0</v>
      </c>
      <c r="BS100" s="9">
        <f>IF(BR100&lt;&gt;"",IF(AND(SUM($C100:BR100)&lt;=$C$5,BR99=1),1,0),0)</f>
        <v>0</v>
      </c>
      <c r="BT100" s="9">
        <f>IF(BS100&lt;&gt;"",IF(AND(SUM($C100:BS100)&lt;=$C$5,BS99=1),1,0),0)</f>
        <v>0</v>
      </c>
      <c r="BU100" s="9">
        <f>IF(BT100&lt;&gt;"",IF(AND(SUM($C100:BT100)&lt;=$C$5,BT99=1),1,0),0)</f>
        <v>0</v>
      </c>
      <c r="BV100" s="9">
        <f>IF(BU100&lt;&gt;"",IF(AND(SUM($C100:BU100)&lt;=$C$5,BU99=1),1,0),0)</f>
        <v>0</v>
      </c>
      <c r="BW100" s="9">
        <f>IF(BV100&lt;&gt;"",IF(AND(SUM($C100:BV100)&lt;=$C$5,BV99=1),1,0),0)</f>
        <v>0</v>
      </c>
      <c r="BX100" s="9">
        <f>IF(BW100&lt;&gt;"",IF(AND(SUM($C100:BW100)&lt;=$C$5,BW99=1),1,0),0)</f>
        <v>0</v>
      </c>
      <c r="BY100" s="9">
        <f>IF(BX100&lt;&gt;"",IF(AND(SUM($C100:BX100)&lt;=$C$5,BX99=1),1,0),0)</f>
        <v>0</v>
      </c>
      <c r="BZ100" s="9">
        <f>IF(BY100&lt;&gt;"",IF(AND(SUM($C100:BY100)&lt;=$C$5,BY99=1),1,0),0)</f>
        <v>0</v>
      </c>
      <c r="CA100" s="9">
        <f>IF(BZ100&lt;&gt;"",IF(AND(SUM($C100:BZ100)&lt;=$C$5,BZ99=1),1,0),0)</f>
        <v>0</v>
      </c>
      <c r="CB100" s="9">
        <f>IF(CA100&lt;&gt;"",IF(AND(SUM($C100:CA100)&lt;=$C$5,CA99=1),1,0),0)</f>
        <v>1</v>
      </c>
      <c r="CC100" s="9">
        <f>IF(CB100&lt;&gt;"",IF(AND(SUM($C100:CB100)&lt;=$C$5,CB99=1),1,0),0)</f>
        <v>1</v>
      </c>
      <c r="CD100" s="9">
        <f>IF(CC100&lt;&gt;"",IF(AND(SUM($C100:CC100)&lt;=$C$5,CC99=1),1,0),0)</f>
        <v>1</v>
      </c>
      <c r="CE100" s="9">
        <f>IF(CD100&lt;&gt;"",IF(AND(SUM($C100:CD100)&lt;=$C$5,CD99=1),1,0),0)</f>
        <v>1</v>
      </c>
      <c r="CF100" s="9">
        <f t="shared" si="1"/>
        <v>1</v>
      </c>
      <c r="CG100" s="9" t="s">
        <v>19</v>
      </c>
      <c r="CH100" s="10">
        <f>1</f>
        <v>1</v>
      </c>
    </row>
    <row r="101" spans="2:86" x14ac:dyDescent="0.25">
      <c r="B101" s="18"/>
      <c r="C101" s="9">
        <f>IF(B101&lt;&gt;"",IF(AND(SUM(B101:$C101)&lt;=$C$5,B100=1),1,0),0)</f>
        <v>0</v>
      </c>
      <c r="D101" s="9">
        <f>IF(C101&lt;&gt;"",IF(AND(SUM(C101:$C101)&lt;=$C$5,C100=1),1,0),0)</f>
        <v>0</v>
      </c>
      <c r="E101" s="9">
        <f>IF(D101&lt;&gt;"",IF(AND(SUM($C101:D101)&lt;=$C$5,D100=1),1,0),0)</f>
        <v>0</v>
      </c>
      <c r="F101" s="9">
        <f>IF(E101&lt;&gt;"",IF(AND(SUM($C101:E101)&lt;=$C$5,E100=1),1,0),0)</f>
        <v>0</v>
      </c>
      <c r="G101" s="9">
        <f>IF(F101&lt;&gt;"",IF(AND(SUM($C101:F101)&lt;=$C$5,F100=1),1,0),0)</f>
        <v>0</v>
      </c>
      <c r="H101" s="9">
        <f>IF(G101&lt;&gt;"",IF(AND(SUM($C101:G101)&lt;=$C$5,G100=1),1,0),0)</f>
        <v>0</v>
      </c>
      <c r="I101" s="9">
        <f>IF(H101&lt;&gt;"",IF(AND(SUM($C101:H101)&lt;=$C$5,H100=1),1,0),0)</f>
        <v>0</v>
      </c>
      <c r="J101" s="9">
        <f>IF(I101&lt;&gt;"",IF(AND(SUM($C101:I101)&lt;=$C$5,I100=1),1,0),0)</f>
        <v>0</v>
      </c>
      <c r="K101" s="9">
        <f>IF(J101&lt;&gt;"",IF(AND(SUM($C101:J101)&lt;=$C$5,J100=1),1,0),0)</f>
        <v>0</v>
      </c>
      <c r="L101" s="9">
        <f>IF(K101&lt;&gt;"",IF(AND(SUM($C101:K101)&lt;=$C$5,K100=1),1,0),0)</f>
        <v>0</v>
      </c>
      <c r="M101" s="9">
        <f>IF(L101&lt;&gt;"",IF(AND(SUM($C101:L101)&lt;=$C$5,L100=1),1,0),0)</f>
        <v>0</v>
      </c>
      <c r="N101" s="9">
        <f>IF(M101&lt;&gt;"",IF(AND(SUM($C101:M101)&lt;=$C$5,M100=1),1,0),0)</f>
        <v>0</v>
      </c>
      <c r="O101" s="9">
        <f>IF(N101&lt;&gt;"",IF(AND(SUM($C101:N101)&lt;=$C$5,N100=1),1,0),0)</f>
        <v>0</v>
      </c>
      <c r="P101" s="9">
        <f>IF(O101&lt;&gt;"",IF(AND(SUM($C101:O101)&lt;=$C$5,O100=1),1,0),0)</f>
        <v>0</v>
      </c>
      <c r="Q101" s="9">
        <f>IF(P101&lt;&gt;"",IF(AND(SUM($C101:P101)&lt;=$C$5,P100=1),1,0),0)</f>
        <v>0</v>
      </c>
      <c r="R101" s="9">
        <f>IF(Q101&lt;&gt;"",IF(AND(SUM($C101:Q101)&lt;=$C$5,Q100=1),1,0),0)</f>
        <v>0</v>
      </c>
      <c r="S101" s="9">
        <f>IF(R101&lt;&gt;"",IF(AND(SUM($C101:R101)&lt;=$C$5,R100=1),1,0),0)</f>
        <v>0</v>
      </c>
      <c r="T101" s="9">
        <f>IF(S101&lt;&gt;"",IF(AND(SUM($C101:S101)&lt;=$C$5,S100=1),1,0),0)</f>
        <v>0</v>
      </c>
      <c r="U101" s="9">
        <f>IF(T101&lt;&gt;"",IF(AND(SUM($C101:T101)&lt;=$C$5,T100=1),1,0),0)</f>
        <v>0</v>
      </c>
      <c r="V101" s="9">
        <f>IF(U101&lt;&gt;"",IF(AND(SUM($C101:U101)&lt;=$C$5,U100=1),1,0),0)</f>
        <v>0</v>
      </c>
      <c r="W101" s="9">
        <f>IF(V101&lt;&gt;"",IF(AND(SUM($C101:V101)&lt;=$C$5,V100=1),1,0),0)</f>
        <v>0</v>
      </c>
      <c r="X101" s="9">
        <f>IF(W101&lt;&gt;"",IF(AND(SUM($C101:W101)&lt;=$C$5,W100=1),1,0),0)</f>
        <v>0</v>
      </c>
      <c r="Y101" s="9">
        <f>IF(X101&lt;&gt;"",IF(AND(SUM($C101:X101)&lt;=$C$5,X100=1),1,0),0)</f>
        <v>0</v>
      </c>
      <c r="Z101" s="9">
        <f>IF(Y101&lt;&gt;"",IF(AND(SUM($C101:Y101)&lt;=$C$5,Y100=1),1,0),0)</f>
        <v>0</v>
      </c>
      <c r="AA101" s="9">
        <f>IF(Z101&lt;&gt;"",IF(AND(SUM($C101:Z101)&lt;=$C$5,Z100=1),1,0),0)</f>
        <v>0</v>
      </c>
      <c r="AB101" s="9">
        <f>IF(AA101&lt;&gt;"",IF(AND(SUM($C101:AA101)&lt;=$C$5,AA100=1),1,0),0)</f>
        <v>0</v>
      </c>
      <c r="AC101" s="9">
        <f>IF(AB101&lt;&gt;"",IF(AND(SUM($C101:AB101)&lt;=$C$5,AB100=1),1,0),0)</f>
        <v>0</v>
      </c>
      <c r="AD101" s="9">
        <f>IF(AC101&lt;&gt;"",IF(AND(SUM($C101:AC101)&lt;=$C$5,AC100=1),1,0),0)</f>
        <v>0</v>
      </c>
      <c r="AE101" s="9">
        <f>IF(AD101&lt;&gt;"",IF(AND(SUM($C101:AD101)&lt;=$C$5,AD100=1),1,0),0)</f>
        <v>0</v>
      </c>
      <c r="AF101" s="9">
        <f>IF(AE101&lt;&gt;"",IF(AND(SUM($C101:AE101)&lt;=$C$5,AE100=1),1,0),0)</f>
        <v>0</v>
      </c>
      <c r="AG101" s="9">
        <f>IF(AF101&lt;&gt;"",IF(AND(SUM($C101:AF101)&lt;=$C$5,AF100=1),1,0),0)</f>
        <v>0</v>
      </c>
      <c r="AH101" s="9">
        <f>IF(AG101&lt;&gt;"",IF(AND(SUM($C101:AG101)&lt;=$C$5,AG100=1),1,0),0)</f>
        <v>0</v>
      </c>
      <c r="AI101" s="9">
        <f>IF(AH101&lt;&gt;"",IF(AND(SUM($C101:AH101)&lt;=$C$5,AH100=1),1,0),0)</f>
        <v>0</v>
      </c>
      <c r="AJ101" s="9">
        <f>IF(AI101&lt;&gt;"",IF(AND(SUM($C101:AI101)&lt;=$C$5,AI100=1),1,0),0)</f>
        <v>0</v>
      </c>
      <c r="AK101" s="9">
        <f>IF(AJ101&lt;&gt;"",IF(AND(SUM($C101:AJ101)&lt;=$C$5,AJ100=1),1,0),0)</f>
        <v>0</v>
      </c>
      <c r="AL101" s="9">
        <f>IF(AK101&lt;&gt;"",IF(AND(SUM($C101:AK101)&lt;=$C$5,AK100=1),1,0),0)</f>
        <v>0</v>
      </c>
      <c r="AM101" s="9">
        <f>IF(AL101&lt;&gt;"",IF(AND(SUM($C101:AL101)&lt;=$C$5,AL100=1),1,0),0)</f>
        <v>0</v>
      </c>
      <c r="AN101" s="9">
        <f>IF(AM101&lt;&gt;"",IF(AND(SUM($C101:AM101)&lt;=$C$5,AM100=1),1,0),0)</f>
        <v>0</v>
      </c>
      <c r="AO101" s="9">
        <f>IF(AN101&lt;&gt;"",IF(AND(SUM($C101:AN101)&lt;=$C$5,AN100=1),1,0),0)</f>
        <v>0</v>
      </c>
      <c r="AP101" s="9">
        <f>IF(AO101&lt;&gt;"",IF(AND(SUM($C101:AO101)&lt;=$C$5,AO100=1),1,0),0)</f>
        <v>0</v>
      </c>
      <c r="AQ101" s="9">
        <f>IF(AP101&lt;&gt;"",IF(AND(SUM($C101:AP101)&lt;=$C$5,AP100=1),1,0),0)</f>
        <v>0</v>
      </c>
      <c r="AR101" s="9">
        <f>IF(AQ101&lt;&gt;"",IF(AND(SUM($C101:AQ101)&lt;=$C$5,AQ100=1),1,0),0)</f>
        <v>0</v>
      </c>
      <c r="AS101" s="9">
        <f>IF(AR101&lt;&gt;"",IF(AND(SUM($C101:AR101)&lt;=$C$5,AR100=1),1,0),0)</f>
        <v>0</v>
      </c>
      <c r="AT101" s="9">
        <f>IF(AS101&lt;&gt;"",IF(AND(SUM($C101:AS101)&lt;=$C$5,AS100=1),1,0),0)</f>
        <v>0</v>
      </c>
      <c r="AU101" s="9">
        <f>IF(AT101&lt;&gt;"",IF(AND(SUM($C101:AT101)&lt;=$C$5,AT100=1),1,0),0)</f>
        <v>0</v>
      </c>
      <c r="AV101" s="9">
        <f>IF(AU101&lt;&gt;"",IF(AND(SUM($C101:AU101)&lt;=$C$5,AU100=1),1,0),0)</f>
        <v>0</v>
      </c>
      <c r="AW101" s="9">
        <f>IF(AV101&lt;&gt;"",IF(AND(SUM($C101:AV101)&lt;=$C$5,AV100=1),1,0),0)</f>
        <v>0</v>
      </c>
      <c r="AX101" s="9">
        <f>IF(AW101&lt;&gt;"",IF(AND(SUM($C101:AW101)&lt;=$C$5,AW100=1),1,0),0)</f>
        <v>0</v>
      </c>
      <c r="AY101" s="9">
        <f>IF(AX101&lt;&gt;"",IF(AND(SUM($C101:AX101)&lt;=$C$5,AX100=1),1,0),0)</f>
        <v>0</v>
      </c>
      <c r="AZ101" s="9">
        <f>IF(AY101&lt;&gt;"",IF(AND(SUM($C101:AY101)&lt;=$C$5,AY100=1),1,0),0)</f>
        <v>0</v>
      </c>
      <c r="BA101" s="9">
        <f>IF(AZ101&lt;&gt;"",IF(AND(SUM($C101:AZ101)&lt;=$C$5,AZ100=1),1,0),0)</f>
        <v>0</v>
      </c>
      <c r="BB101" s="9">
        <f>IF(BA101&lt;&gt;"",IF(AND(SUM($C101:BA101)&lt;=$C$5,BA100=1),1,0),0)</f>
        <v>0</v>
      </c>
      <c r="BC101" s="9">
        <f>IF(BB101&lt;&gt;"",IF(AND(SUM($C101:BB101)&lt;=$C$5,BB100=1),1,0),0)</f>
        <v>0</v>
      </c>
      <c r="BD101" s="9">
        <f>IF(BC101&lt;&gt;"",IF(AND(SUM($C101:BC101)&lt;=$C$5,BC100=1),1,0),0)</f>
        <v>0</v>
      </c>
      <c r="BE101" s="9">
        <f>IF(BD101&lt;&gt;"",IF(AND(SUM($C101:BD101)&lt;=$C$5,BD100=1),1,0),0)</f>
        <v>0</v>
      </c>
      <c r="BF101" s="9">
        <f>IF(BE101&lt;&gt;"",IF(AND(SUM($C101:BE101)&lt;=$C$5,BE100=1),1,0),0)</f>
        <v>0</v>
      </c>
      <c r="BG101" s="9">
        <f>IF(BF101&lt;&gt;"",IF(AND(SUM($C101:BF101)&lt;=$C$5,BF100=1),1,0),0)</f>
        <v>0</v>
      </c>
      <c r="BH101" s="9">
        <f>IF(BG101&lt;&gt;"",IF(AND(SUM($C101:BG101)&lt;=$C$5,BG100=1),1,0),0)</f>
        <v>0</v>
      </c>
      <c r="BI101" s="9">
        <f>IF(BH101&lt;&gt;"",IF(AND(SUM($C101:BH101)&lt;=$C$5,BH100=1),1,0),0)</f>
        <v>0</v>
      </c>
      <c r="BJ101" s="9">
        <f>IF(BI101&lt;&gt;"",IF(AND(SUM($C101:BI101)&lt;=$C$5,BI100=1),1,0),0)</f>
        <v>0</v>
      </c>
      <c r="BK101" s="9">
        <f>IF(BJ101&lt;&gt;"",IF(AND(SUM($C101:BJ101)&lt;=$C$5,BJ100=1),1,0),0)</f>
        <v>0</v>
      </c>
      <c r="BL101" s="9">
        <f>IF(BK101&lt;&gt;"",IF(AND(SUM($C101:BK101)&lt;=$C$5,BK100=1),1,0),0)</f>
        <v>0</v>
      </c>
      <c r="BM101" s="9">
        <f>IF(BL101&lt;&gt;"",IF(AND(SUM($C101:BL101)&lt;=$C$5,BL100=1),1,0),0)</f>
        <v>0</v>
      </c>
      <c r="BN101" s="9">
        <f>IF(BM101&lt;&gt;"",IF(AND(SUM($C101:BM101)&lt;=$C$5,BM100=1),1,0),0)</f>
        <v>0</v>
      </c>
      <c r="BO101" s="9">
        <f>IF(BN101&lt;&gt;"",IF(AND(SUM($C101:BN101)&lt;=$C$5,BN100=1),1,0),0)</f>
        <v>0</v>
      </c>
      <c r="BP101" s="9">
        <f>IF(BO101&lt;&gt;"",IF(AND(SUM($C101:BO101)&lt;=$C$5,BO100=1),1,0),0)</f>
        <v>0</v>
      </c>
      <c r="BQ101" s="9">
        <f>IF(BP101&lt;&gt;"",IF(AND(SUM($C101:BP101)&lt;=$C$5,BP100=1),1,0),0)</f>
        <v>0</v>
      </c>
      <c r="BR101" s="9">
        <f>IF(BQ101&lt;&gt;"",IF(AND(SUM($C101:BQ101)&lt;=$C$5,BQ100=1),1,0),0)</f>
        <v>0</v>
      </c>
      <c r="BS101" s="9">
        <f>IF(BR101&lt;&gt;"",IF(AND(SUM($C101:BR101)&lt;=$C$5,BR100=1),1,0),0)</f>
        <v>0</v>
      </c>
      <c r="BT101" s="9">
        <f>IF(BS101&lt;&gt;"",IF(AND(SUM($C101:BS101)&lt;=$C$5,BS100=1),1,0),0)</f>
        <v>0</v>
      </c>
      <c r="BU101" s="9">
        <f>IF(BT101&lt;&gt;"",IF(AND(SUM($C101:BT101)&lt;=$C$5,BT100=1),1,0),0)</f>
        <v>0</v>
      </c>
      <c r="BV101" s="9">
        <f>IF(BU101&lt;&gt;"",IF(AND(SUM($C101:BU101)&lt;=$C$5,BU100=1),1,0),0)</f>
        <v>0</v>
      </c>
      <c r="BW101" s="9">
        <f>IF(BV101&lt;&gt;"",IF(AND(SUM($C101:BV101)&lt;=$C$5,BV100=1),1,0),0)</f>
        <v>0</v>
      </c>
      <c r="BX101" s="9">
        <f>IF(BW101&lt;&gt;"",IF(AND(SUM($C101:BW101)&lt;=$C$5,BW100=1),1,0),0)</f>
        <v>0</v>
      </c>
      <c r="BY101" s="9">
        <f>IF(BX101&lt;&gt;"",IF(AND(SUM($C101:BX101)&lt;=$C$5,BX100=1),1,0),0)</f>
        <v>0</v>
      </c>
      <c r="BZ101" s="9">
        <f>IF(BY101&lt;&gt;"",IF(AND(SUM($C101:BY101)&lt;=$C$5,BY100=1),1,0),0)</f>
        <v>0</v>
      </c>
      <c r="CA101" s="9">
        <f>IF(BZ101&lt;&gt;"",IF(AND(SUM($C101:BZ101)&lt;=$C$5,BZ100=1),1,0),0)</f>
        <v>0</v>
      </c>
      <c r="CB101" s="9">
        <f>IF(CA101&lt;&gt;"",IF(AND(SUM($C101:CA101)&lt;=$C$5,CA100=1),1,0),0)</f>
        <v>0</v>
      </c>
      <c r="CC101" s="9">
        <f>IF(CB101&lt;&gt;"",IF(AND(SUM($C101:CB101)&lt;=$C$5,CB100=1),1,0),0)</f>
        <v>1</v>
      </c>
      <c r="CD101" s="9">
        <f>IF(CC101&lt;&gt;"",IF(AND(SUM($C101:CC101)&lt;=$C$5,CC100=1),1,0),0)</f>
        <v>1</v>
      </c>
      <c r="CE101" s="9">
        <f>IF(CD101&lt;&gt;"",IF(AND(SUM($C101:CD101)&lt;=$C$5,CD100=1),1,0),0)</f>
        <v>1</v>
      </c>
      <c r="CF101" s="9">
        <f t="shared" si="1"/>
        <v>1</v>
      </c>
      <c r="CG101" s="9" t="s">
        <v>19</v>
      </c>
      <c r="CH101" s="10">
        <f>1</f>
        <v>1</v>
      </c>
    </row>
    <row r="102" spans="2:86" x14ac:dyDescent="0.25">
      <c r="B102" s="18"/>
      <c r="C102" s="9">
        <f>IF(B102&lt;&gt;"",IF(AND(SUM(B102:$C102)&lt;=$C$5,B101=1),1,0),0)</f>
        <v>0</v>
      </c>
      <c r="D102" s="9">
        <f>IF(C102&lt;&gt;"",IF(AND(SUM(C102:$C102)&lt;=$C$5,C101=1),1,0),0)</f>
        <v>0</v>
      </c>
      <c r="E102" s="9">
        <f>IF(D102&lt;&gt;"",IF(AND(SUM($C102:D102)&lt;=$C$5,D101=1),1,0),0)</f>
        <v>0</v>
      </c>
      <c r="F102" s="9">
        <f>IF(E102&lt;&gt;"",IF(AND(SUM($C102:E102)&lt;=$C$5,E101=1),1,0),0)</f>
        <v>0</v>
      </c>
      <c r="G102" s="9">
        <f>IF(F102&lt;&gt;"",IF(AND(SUM($C102:F102)&lt;=$C$5,F101=1),1,0),0)</f>
        <v>0</v>
      </c>
      <c r="H102" s="9">
        <f>IF(G102&lt;&gt;"",IF(AND(SUM($C102:G102)&lt;=$C$5,G101=1),1,0),0)</f>
        <v>0</v>
      </c>
      <c r="I102" s="9">
        <f>IF(H102&lt;&gt;"",IF(AND(SUM($C102:H102)&lt;=$C$5,H101=1),1,0),0)</f>
        <v>0</v>
      </c>
      <c r="J102" s="9">
        <f>IF(I102&lt;&gt;"",IF(AND(SUM($C102:I102)&lt;=$C$5,I101=1),1,0),0)</f>
        <v>0</v>
      </c>
      <c r="K102" s="9">
        <f>IF(J102&lt;&gt;"",IF(AND(SUM($C102:J102)&lt;=$C$5,J101=1),1,0),0)</f>
        <v>0</v>
      </c>
      <c r="L102" s="9">
        <f>IF(K102&lt;&gt;"",IF(AND(SUM($C102:K102)&lt;=$C$5,K101=1),1,0),0)</f>
        <v>0</v>
      </c>
      <c r="M102" s="9">
        <f>IF(L102&lt;&gt;"",IF(AND(SUM($C102:L102)&lt;=$C$5,L101=1),1,0),0)</f>
        <v>0</v>
      </c>
      <c r="N102" s="9">
        <f>IF(M102&lt;&gt;"",IF(AND(SUM($C102:M102)&lt;=$C$5,M101=1),1,0),0)</f>
        <v>0</v>
      </c>
      <c r="O102" s="9">
        <f>IF(N102&lt;&gt;"",IF(AND(SUM($C102:N102)&lt;=$C$5,N101=1),1,0),0)</f>
        <v>0</v>
      </c>
      <c r="P102" s="9">
        <f>IF(O102&lt;&gt;"",IF(AND(SUM($C102:O102)&lt;=$C$5,O101=1),1,0),0)</f>
        <v>0</v>
      </c>
      <c r="Q102" s="9">
        <f>IF(P102&lt;&gt;"",IF(AND(SUM($C102:P102)&lt;=$C$5,P101=1),1,0),0)</f>
        <v>0</v>
      </c>
      <c r="R102" s="9">
        <f>IF(Q102&lt;&gt;"",IF(AND(SUM($C102:Q102)&lt;=$C$5,Q101=1),1,0),0)</f>
        <v>0</v>
      </c>
      <c r="S102" s="9">
        <f>IF(R102&lt;&gt;"",IF(AND(SUM($C102:R102)&lt;=$C$5,R101=1),1,0),0)</f>
        <v>0</v>
      </c>
      <c r="T102" s="9">
        <f>IF(S102&lt;&gt;"",IF(AND(SUM($C102:S102)&lt;=$C$5,S101=1),1,0),0)</f>
        <v>0</v>
      </c>
      <c r="U102" s="9">
        <f>IF(T102&lt;&gt;"",IF(AND(SUM($C102:T102)&lt;=$C$5,T101=1),1,0),0)</f>
        <v>0</v>
      </c>
      <c r="V102" s="9">
        <f>IF(U102&lt;&gt;"",IF(AND(SUM($C102:U102)&lt;=$C$5,U101=1),1,0),0)</f>
        <v>0</v>
      </c>
      <c r="W102" s="9">
        <f>IF(V102&lt;&gt;"",IF(AND(SUM($C102:V102)&lt;=$C$5,V101=1),1,0),0)</f>
        <v>0</v>
      </c>
      <c r="X102" s="9">
        <f>IF(W102&lt;&gt;"",IF(AND(SUM($C102:W102)&lt;=$C$5,W101=1),1,0),0)</f>
        <v>0</v>
      </c>
      <c r="Y102" s="9">
        <f>IF(X102&lt;&gt;"",IF(AND(SUM($C102:X102)&lt;=$C$5,X101=1),1,0),0)</f>
        <v>0</v>
      </c>
      <c r="Z102" s="9">
        <f>IF(Y102&lt;&gt;"",IF(AND(SUM($C102:Y102)&lt;=$C$5,Y101=1),1,0),0)</f>
        <v>0</v>
      </c>
      <c r="AA102" s="9">
        <f>IF(Z102&lt;&gt;"",IF(AND(SUM($C102:Z102)&lt;=$C$5,Z101=1),1,0),0)</f>
        <v>0</v>
      </c>
      <c r="AB102" s="9">
        <f>IF(AA102&lt;&gt;"",IF(AND(SUM($C102:AA102)&lt;=$C$5,AA101=1),1,0),0)</f>
        <v>0</v>
      </c>
      <c r="AC102" s="9">
        <f>IF(AB102&lt;&gt;"",IF(AND(SUM($C102:AB102)&lt;=$C$5,AB101=1),1,0),0)</f>
        <v>0</v>
      </c>
      <c r="AD102" s="9">
        <f>IF(AC102&lt;&gt;"",IF(AND(SUM($C102:AC102)&lt;=$C$5,AC101=1),1,0),0)</f>
        <v>0</v>
      </c>
      <c r="AE102" s="9">
        <f>IF(AD102&lt;&gt;"",IF(AND(SUM($C102:AD102)&lt;=$C$5,AD101=1),1,0),0)</f>
        <v>0</v>
      </c>
      <c r="AF102" s="9">
        <f>IF(AE102&lt;&gt;"",IF(AND(SUM($C102:AE102)&lt;=$C$5,AE101=1),1,0),0)</f>
        <v>0</v>
      </c>
      <c r="AG102" s="9">
        <f>IF(AF102&lt;&gt;"",IF(AND(SUM($C102:AF102)&lt;=$C$5,AF101=1),1,0),0)</f>
        <v>0</v>
      </c>
      <c r="AH102" s="9">
        <f>IF(AG102&lt;&gt;"",IF(AND(SUM($C102:AG102)&lt;=$C$5,AG101=1),1,0),0)</f>
        <v>0</v>
      </c>
      <c r="AI102" s="9">
        <f>IF(AH102&lt;&gt;"",IF(AND(SUM($C102:AH102)&lt;=$C$5,AH101=1),1,0),0)</f>
        <v>0</v>
      </c>
      <c r="AJ102" s="9">
        <f>IF(AI102&lt;&gt;"",IF(AND(SUM($C102:AI102)&lt;=$C$5,AI101=1),1,0),0)</f>
        <v>0</v>
      </c>
      <c r="AK102" s="9">
        <f>IF(AJ102&lt;&gt;"",IF(AND(SUM($C102:AJ102)&lt;=$C$5,AJ101=1),1,0),0)</f>
        <v>0</v>
      </c>
      <c r="AL102" s="9">
        <f>IF(AK102&lt;&gt;"",IF(AND(SUM($C102:AK102)&lt;=$C$5,AK101=1),1,0),0)</f>
        <v>0</v>
      </c>
      <c r="AM102" s="9">
        <f>IF(AL102&lt;&gt;"",IF(AND(SUM($C102:AL102)&lt;=$C$5,AL101=1),1,0),0)</f>
        <v>0</v>
      </c>
      <c r="AN102" s="9">
        <f>IF(AM102&lt;&gt;"",IF(AND(SUM($C102:AM102)&lt;=$C$5,AM101=1),1,0),0)</f>
        <v>0</v>
      </c>
      <c r="AO102" s="9">
        <f>IF(AN102&lt;&gt;"",IF(AND(SUM($C102:AN102)&lt;=$C$5,AN101=1),1,0),0)</f>
        <v>0</v>
      </c>
      <c r="AP102" s="9">
        <f>IF(AO102&lt;&gt;"",IF(AND(SUM($C102:AO102)&lt;=$C$5,AO101=1),1,0),0)</f>
        <v>0</v>
      </c>
      <c r="AQ102" s="9">
        <f>IF(AP102&lt;&gt;"",IF(AND(SUM($C102:AP102)&lt;=$C$5,AP101=1),1,0),0)</f>
        <v>0</v>
      </c>
      <c r="AR102" s="9">
        <f>IF(AQ102&lt;&gt;"",IF(AND(SUM($C102:AQ102)&lt;=$C$5,AQ101=1),1,0),0)</f>
        <v>0</v>
      </c>
      <c r="AS102" s="9">
        <f>IF(AR102&lt;&gt;"",IF(AND(SUM($C102:AR102)&lt;=$C$5,AR101=1),1,0),0)</f>
        <v>0</v>
      </c>
      <c r="AT102" s="9">
        <f>IF(AS102&lt;&gt;"",IF(AND(SUM($C102:AS102)&lt;=$C$5,AS101=1),1,0),0)</f>
        <v>0</v>
      </c>
      <c r="AU102" s="9">
        <f>IF(AT102&lt;&gt;"",IF(AND(SUM($C102:AT102)&lt;=$C$5,AT101=1),1,0),0)</f>
        <v>0</v>
      </c>
      <c r="AV102" s="9">
        <f>IF(AU102&lt;&gt;"",IF(AND(SUM($C102:AU102)&lt;=$C$5,AU101=1),1,0),0)</f>
        <v>0</v>
      </c>
      <c r="AW102" s="9">
        <f>IF(AV102&lt;&gt;"",IF(AND(SUM($C102:AV102)&lt;=$C$5,AV101=1),1,0),0)</f>
        <v>0</v>
      </c>
      <c r="AX102" s="9">
        <f>IF(AW102&lt;&gt;"",IF(AND(SUM($C102:AW102)&lt;=$C$5,AW101=1),1,0),0)</f>
        <v>0</v>
      </c>
      <c r="AY102" s="9">
        <f>IF(AX102&lt;&gt;"",IF(AND(SUM($C102:AX102)&lt;=$C$5,AX101=1),1,0),0)</f>
        <v>0</v>
      </c>
      <c r="AZ102" s="9">
        <f>IF(AY102&lt;&gt;"",IF(AND(SUM($C102:AY102)&lt;=$C$5,AY101=1),1,0),0)</f>
        <v>0</v>
      </c>
      <c r="BA102" s="9">
        <f>IF(AZ102&lt;&gt;"",IF(AND(SUM($C102:AZ102)&lt;=$C$5,AZ101=1),1,0),0)</f>
        <v>0</v>
      </c>
      <c r="BB102" s="9">
        <f>IF(BA102&lt;&gt;"",IF(AND(SUM($C102:BA102)&lt;=$C$5,BA101=1),1,0),0)</f>
        <v>0</v>
      </c>
      <c r="BC102" s="9">
        <f>IF(BB102&lt;&gt;"",IF(AND(SUM($C102:BB102)&lt;=$C$5,BB101=1),1,0),0)</f>
        <v>0</v>
      </c>
      <c r="BD102" s="9">
        <f>IF(BC102&lt;&gt;"",IF(AND(SUM($C102:BC102)&lt;=$C$5,BC101=1),1,0),0)</f>
        <v>0</v>
      </c>
      <c r="BE102" s="9">
        <f>IF(BD102&lt;&gt;"",IF(AND(SUM($C102:BD102)&lt;=$C$5,BD101=1),1,0),0)</f>
        <v>0</v>
      </c>
      <c r="BF102" s="9">
        <f>IF(BE102&lt;&gt;"",IF(AND(SUM($C102:BE102)&lt;=$C$5,BE101=1),1,0),0)</f>
        <v>0</v>
      </c>
      <c r="BG102" s="9">
        <f>IF(BF102&lt;&gt;"",IF(AND(SUM($C102:BF102)&lt;=$C$5,BF101=1),1,0),0)</f>
        <v>0</v>
      </c>
      <c r="BH102" s="9">
        <f>IF(BG102&lt;&gt;"",IF(AND(SUM($C102:BG102)&lt;=$C$5,BG101=1),1,0),0)</f>
        <v>0</v>
      </c>
      <c r="BI102" s="9">
        <f>IF(BH102&lt;&gt;"",IF(AND(SUM($C102:BH102)&lt;=$C$5,BH101=1),1,0),0)</f>
        <v>0</v>
      </c>
      <c r="BJ102" s="9">
        <f>IF(BI102&lt;&gt;"",IF(AND(SUM($C102:BI102)&lt;=$C$5,BI101=1),1,0),0)</f>
        <v>0</v>
      </c>
      <c r="BK102" s="9">
        <f>IF(BJ102&lt;&gt;"",IF(AND(SUM($C102:BJ102)&lt;=$C$5,BJ101=1),1,0),0)</f>
        <v>0</v>
      </c>
      <c r="BL102" s="9">
        <f>IF(BK102&lt;&gt;"",IF(AND(SUM($C102:BK102)&lt;=$C$5,BK101=1),1,0),0)</f>
        <v>0</v>
      </c>
      <c r="BM102" s="9">
        <f>IF(BL102&lt;&gt;"",IF(AND(SUM($C102:BL102)&lt;=$C$5,BL101=1),1,0),0)</f>
        <v>0</v>
      </c>
      <c r="BN102" s="9">
        <f>IF(BM102&lt;&gt;"",IF(AND(SUM($C102:BM102)&lt;=$C$5,BM101=1),1,0),0)</f>
        <v>0</v>
      </c>
      <c r="BO102" s="9">
        <f>IF(BN102&lt;&gt;"",IF(AND(SUM($C102:BN102)&lt;=$C$5,BN101=1),1,0),0)</f>
        <v>0</v>
      </c>
      <c r="BP102" s="9">
        <f>IF(BO102&lt;&gt;"",IF(AND(SUM($C102:BO102)&lt;=$C$5,BO101=1),1,0),0)</f>
        <v>0</v>
      </c>
      <c r="BQ102" s="9">
        <f>IF(BP102&lt;&gt;"",IF(AND(SUM($C102:BP102)&lt;=$C$5,BP101=1),1,0),0)</f>
        <v>0</v>
      </c>
      <c r="BR102" s="9">
        <f>IF(BQ102&lt;&gt;"",IF(AND(SUM($C102:BQ102)&lt;=$C$5,BQ101=1),1,0),0)</f>
        <v>0</v>
      </c>
      <c r="BS102" s="9">
        <f>IF(BR102&lt;&gt;"",IF(AND(SUM($C102:BR102)&lt;=$C$5,BR101=1),1,0),0)</f>
        <v>0</v>
      </c>
      <c r="BT102" s="9">
        <f>IF(BS102&lt;&gt;"",IF(AND(SUM($C102:BS102)&lt;=$C$5,BS101=1),1,0),0)</f>
        <v>0</v>
      </c>
      <c r="BU102" s="9">
        <f>IF(BT102&lt;&gt;"",IF(AND(SUM($C102:BT102)&lt;=$C$5,BT101=1),1,0),0)</f>
        <v>0</v>
      </c>
      <c r="BV102" s="9">
        <f>IF(BU102&lt;&gt;"",IF(AND(SUM($C102:BU102)&lt;=$C$5,BU101=1),1,0),0)</f>
        <v>0</v>
      </c>
      <c r="BW102" s="9">
        <f>IF(BV102&lt;&gt;"",IF(AND(SUM($C102:BV102)&lt;=$C$5,BV101=1),1,0),0)</f>
        <v>0</v>
      </c>
      <c r="BX102" s="9">
        <f>IF(BW102&lt;&gt;"",IF(AND(SUM($C102:BW102)&lt;=$C$5,BW101=1),1,0),0)</f>
        <v>0</v>
      </c>
      <c r="BY102" s="9">
        <f>IF(BX102&lt;&gt;"",IF(AND(SUM($C102:BX102)&lt;=$C$5,BX101=1),1,0),0)</f>
        <v>0</v>
      </c>
      <c r="BZ102" s="9">
        <f>IF(BY102&lt;&gt;"",IF(AND(SUM($C102:BY102)&lt;=$C$5,BY101=1),1,0),0)</f>
        <v>0</v>
      </c>
      <c r="CA102" s="9">
        <f>IF(BZ102&lt;&gt;"",IF(AND(SUM($C102:BZ102)&lt;=$C$5,BZ101=1),1,0),0)</f>
        <v>0</v>
      </c>
      <c r="CB102" s="9">
        <f>IF(CA102&lt;&gt;"",IF(AND(SUM($C102:CA102)&lt;=$C$5,CA101=1),1,0),0)</f>
        <v>0</v>
      </c>
      <c r="CC102" s="9">
        <f>IF(CB102&lt;&gt;"",IF(AND(SUM($C102:CB102)&lt;=$C$5,CB101=1),1,0),0)</f>
        <v>0</v>
      </c>
      <c r="CD102" s="9">
        <f>IF(CC102&lt;&gt;"",IF(AND(SUM($C102:CC102)&lt;=$C$5,CC101=1),1,0),0)</f>
        <v>1</v>
      </c>
      <c r="CE102" s="9">
        <f>IF(CD102&lt;&gt;"",IF(AND(SUM($C102:CD102)&lt;=$C$5,CD101=1),1,0),0)</f>
        <v>1</v>
      </c>
      <c r="CF102" s="9">
        <f t="shared" si="1"/>
        <v>1</v>
      </c>
      <c r="CG102" s="9" t="s">
        <v>19</v>
      </c>
      <c r="CH102" s="10">
        <f>1</f>
        <v>1</v>
      </c>
    </row>
    <row r="103" spans="2:86" x14ac:dyDescent="0.25">
      <c r="B103" s="18"/>
      <c r="C103" s="9">
        <f>IF(B103&lt;&gt;"",IF(AND(SUM(B103:$C103)&lt;=$C$5,B102=1),1,0),0)</f>
        <v>0</v>
      </c>
      <c r="D103" s="9">
        <f>IF(C103&lt;&gt;"",IF(AND(SUM(C103:$C103)&lt;=$C$5,C102=1),1,0),0)</f>
        <v>0</v>
      </c>
      <c r="E103" s="9">
        <f>IF(D103&lt;&gt;"",IF(AND(SUM($C103:D103)&lt;=$C$5,D102=1),1,0),0)</f>
        <v>0</v>
      </c>
      <c r="F103" s="9">
        <f>IF(E103&lt;&gt;"",IF(AND(SUM($C103:E103)&lt;=$C$5,E102=1),1,0),0)</f>
        <v>0</v>
      </c>
      <c r="G103" s="9">
        <f>IF(F103&lt;&gt;"",IF(AND(SUM($C103:F103)&lt;=$C$5,F102=1),1,0),0)</f>
        <v>0</v>
      </c>
      <c r="H103" s="9">
        <f>IF(G103&lt;&gt;"",IF(AND(SUM($C103:G103)&lt;=$C$5,G102=1),1,0),0)</f>
        <v>0</v>
      </c>
      <c r="I103" s="9">
        <f>IF(H103&lt;&gt;"",IF(AND(SUM($C103:H103)&lt;=$C$5,H102=1),1,0),0)</f>
        <v>0</v>
      </c>
      <c r="J103" s="9">
        <f>IF(I103&lt;&gt;"",IF(AND(SUM($C103:I103)&lt;=$C$5,I102=1),1,0),0)</f>
        <v>0</v>
      </c>
      <c r="K103" s="9">
        <f>IF(J103&lt;&gt;"",IF(AND(SUM($C103:J103)&lt;=$C$5,J102=1),1,0),0)</f>
        <v>0</v>
      </c>
      <c r="L103" s="9">
        <f>IF(K103&lt;&gt;"",IF(AND(SUM($C103:K103)&lt;=$C$5,K102=1),1,0),0)</f>
        <v>0</v>
      </c>
      <c r="M103" s="9">
        <f>IF(L103&lt;&gt;"",IF(AND(SUM($C103:L103)&lt;=$C$5,L102=1),1,0),0)</f>
        <v>0</v>
      </c>
      <c r="N103" s="9">
        <f>IF(M103&lt;&gt;"",IF(AND(SUM($C103:M103)&lt;=$C$5,M102=1),1,0),0)</f>
        <v>0</v>
      </c>
      <c r="O103" s="9">
        <f>IF(N103&lt;&gt;"",IF(AND(SUM($C103:N103)&lt;=$C$5,N102=1),1,0),0)</f>
        <v>0</v>
      </c>
      <c r="P103" s="9">
        <f>IF(O103&lt;&gt;"",IF(AND(SUM($C103:O103)&lt;=$C$5,O102=1),1,0),0)</f>
        <v>0</v>
      </c>
      <c r="Q103" s="9">
        <f>IF(P103&lt;&gt;"",IF(AND(SUM($C103:P103)&lt;=$C$5,P102=1),1,0),0)</f>
        <v>0</v>
      </c>
      <c r="R103" s="9">
        <f>IF(Q103&lt;&gt;"",IF(AND(SUM($C103:Q103)&lt;=$C$5,Q102=1),1,0),0)</f>
        <v>0</v>
      </c>
      <c r="S103" s="9">
        <f>IF(R103&lt;&gt;"",IF(AND(SUM($C103:R103)&lt;=$C$5,R102=1),1,0),0)</f>
        <v>0</v>
      </c>
      <c r="T103" s="9">
        <f>IF(S103&lt;&gt;"",IF(AND(SUM($C103:S103)&lt;=$C$5,S102=1),1,0),0)</f>
        <v>0</v>
      </c>
      <c r="U103" s="9">
        <f>IF(T103&lt;&gt;"",IF(AND(SUM($C103:T103)&lt;=$C$5,T102=1),1,0),0)</f>
        <v>0</v>
      </c>
      <c r="V103" s="9">
        <f>IF(U103&lt;&gt;"",IF(AND(SUM($C103:U103)&lt;=$C$5,U102=1),1,0),0)</f>
        <v>0</v>
      </c>
      <c r="W103" s="9">
        <f>IF(V103&lt;&gt;"",IF(AND(SUM($C103:V103)&lt;=$C$5,V102=1),1,0),0)</f>
        <v>0</v>
      </c>
      <c r="X103" s="9">
        <f>IF(W103&lt;&gt;"",IF(AND(SUM($C103:W103)&lt;=$C$5,W102=1),1,0),0)</f>
        <v>0</v>
      </c>
      <c r="Y103" s="9">
        <f>IF(X103&lt;&gt;"",IF(AND(SUM($C103:X103)&lt;=$C$5,X102=1),1,0),0)</f>
        <v>0</v>
      </c>
      <c r="Z103" s="9">
        <f>IF(Y103&lt;&gt;"",IF(AND(SUM($C103:Y103)&lt;=$C$5,Y102=1),1,0),0)</f>
        <v>0</v>
      </c>
      <c r="AA103" s="9">
        <f>IF(Z103&lt;&gt;"",IF(AND(SUM($C103:Z103)&lt;=$C$5,Z102=1),1,0),0)</f>
        <v>0</v>
      </c>
      <c r="AB103" s="9">
        <f>IF(AA103&lt;&gt;"",IF(AND(SUM($C103:AA103)&lt;=$C$5,AA102=1),1,0),0)</f>
        <v>0</v>
      </c>
      <c r="AC103" s="9">
        <f>IF(AB103&lt;&gt;"",IF(AND(SUM($C103:AB103)&lt;=$C$5,AB102=1),1,0),0)</f>
        <v>0</v>
      </c>
      <c r="AD103" s="9">
        <f>IF(AC103&lt;&gt;"",IF(AND(SUM($C103:AC103)&lt;=$C$5,AC102=1),1,0),0)</f>
        <v>0</v>
      </c>
      <c r="AE103" s="9">
        <f>IF(AD103&lt;&gt;"",IF(AND(SUM($C103:AD103)&lt;=$C$5,AD102=1),1,0),0)</f>
        <v>0</v>
      </c>
      <c r="AF103" s="9">
        <f>IF(AE103&lt;&gt;"",IF(AND(SUM($C103:AE103)&lt;=$C$5,AE102=1),1,0),0)</f>
        <v>0</v>
      </c>
      <c r="AG103" s="9">
        <f>IF(AF103&lt;&gt;"",IF(AND(SUM($C103:AF103)&lt;=$C$5,AF102=1),1,0),0)</f>
        <v>0</v>
      </c>
      <c r="AH103" s="9">
        <f>IF(AG103&lt;&gt;"",IF(AND(SUM($C103:AG103)&lt;=$C$5,AG102=1),1,0),0)</f>
        <v>0</v>
      </c>
      <c r="AI103" s="9">
        <f>IF(AH103&lt;&gt;"",IF(AND(SUM($C103:AH103)&lt;=$C$5,AH102=1),1,0),0)</f>
        <v>0</v>
      </c>
      <c r="AJ103" s="9">
        <f>IF(AI103&lt;&gt;"",IF(AND(SUM($C103:AI103)&lt;=$C$5,AI102=1),1,0),0)</f>
        <v>0</v>
      </c>
      <c r="AK103" s="9">
        <f>IF(AJ103&lt;&gt;"",IF(AND(SUM($C103:AJ103)&lt;=$C$5,AJ102=1),1,0),0)</f>
        <v>0</v>
      </c>
      <c r="AL103" s="9">
        <f>IF(AK103&lt;&gt;"",IF(AND(SUM($C103:AK103)&lt;=$C$5,AK102=1),1,0),0)</f>
        <v>0</v>
      </c>
      <c r="AM103" s="9">
        <f>IF(AL103&lt;&gt;"",IF(AND(SUM($C103:AL103)&lt;=$C$5,AL102=1),1,0),0)</f>
        <v>0</v>
      </c>
      <c r="AN103" s="9">
        <f>IF(AM103&lt;&gt;"",IF(AND(SUM($C103:AM103)&lt;=$C$5,AM102=1),1,0),0)</f>
        <v>0</v>
      </c>
      <c r="AO103" s="9">
        <f>IF(AN103&lt;&gt;"",IF(AND(SUM($C103:AN103)&lt;=$C$5,AN102=1),1,0),0)</f>
        <v>0</v>
      </c>
      <c r="AP103" s="9">
        <f>IF(AO103&lt;&gt;"",IF(AND(SUM($C103:AO103)&lt;=$C$5,AO102=1),1,0),0)</f>
        <v>0</v>
      </c>
      <c r="AQ103" s="9">
        <f>IF(AP103&lt;&gt;"",IF(AND(SUM($C103:AP103)&lt;=$C$5,AP102=1),1,0),0)</f>
        <v>0</v>
      </c>
      <c r="AR103" s="9">
        <f>IF(AQ103&lt;&gt;"",IF(AND(SUM($C103:AQ103)&lt;=$C$5,AQ102=1),1,0),0)</f>
        <v>0</v>
      </c>
      <c r="AS103" s="9">
        <f>IF(AR103&lt;&gt;"",IF(AND(SUM($C103:AR103)&lt;=$C$5,AR102=1),1,0),0)</f>
        <v>0</v>
      </c>
      <c r="AT103" s="9">
        <f>IF(AS103&lt;&gt;"",IF(AND(SUM($C103:AS103)&lt;=$C$5,AS102=1),1,0),0)</f>
        <v>0</v>
      </c>
      <c r="AU103" s="9">
        <f>IF(AT103&lt;&gt;"",IF(AND(SUM($C103:AT103)&lt;=$C$5,AT102=1),1,0),0)</f>
        <v>0</v>
      </c>
      <c r="AV103" s="9">
        <f>IF(AU103&lt;&gt;"",IF(AND(SUM($C103:AU103)&lt;=$C$5,AU102=1),1,0),0)</f>
        <v>0</v>
      </c>
      <c r="AW103" s="9">
        <f>IF(AV103&lt;&gt;"",IF(AND(SUM($C103:AV103)&lt;=$C$5,AV102=1),1,0),0)</f>
        <v>0</v>
      </c>
      <c r="AX103" s="9">
        <f>IF(AW103&lt;&gt;"",IF(AND(SUM($C103:AW103)&lt;=$C$5,AW102=1),1,0),0)</f>
        <v>0</v>
      </c>
      <c r="AY103" s="9">
        <f>IF(AX103&lt;&gt;"",IF(AND(SUM($C103:AX103)&lt;=$C$5,AX102=1),1,0),0)</f>
        <v>0</v>
      </c>
      <c r="AZ103" s="9">
        <f>IF(AY103&lt;&gt;"",IF(AND(SUM($C103:AY103)&lt;=$C$5,AY102=1),1,0),0)</f>
        <v>0</v>
      </c>
      <c r="BA103" s="9">
        <f>IF(AZ103&lt;&gt;"",IF(AND(SUM($C103:AZ103)&lt;=$C$5,AZ102=1),1,0),0)</f>
        <v>0</v>
      </c>
      <c r="BB103" s="9">
        <f>IF(BA103&lt;&gt;"",IF(AND(SUM($C103:BA103)&lt;=$C$5,BA102=1),1,0),0)</f>
        <v>0</v>
      </c>
      <c r="BC103" s="9">
        <f>IF(BB103&lt;&gt;"",IF(AND(SUM($C103:BB103)&lt;=$C$5,BB102=1),1,0),0)</f>
        <v>0</v>
      </c>
      <c r="BD103" s="9">
        <f>IF(BC103&lt;&gt;"",IF(AND(SUM($C103:BC103)&lt;=$C$5,BC102=1),1,0),0)</f>
        <v>0</v>
      </c>
      <c r="BE103" s="9">
        <f>IF(BD103&lt;&gt;"",IF(AND(SUM($C103:BD103)&lt;=$C$5,BD102=1),1,0),0)</f>
        <v>0</v>
      </c>
      <c r="BF103" s="9">
        <f>IF(BE103&lt;&gt;"",IF(AND(SUM($C103:BE103)&lt;=$C$5,BE102=1),1,0),0)</f>
        <v>0</v>
      </c>
      <c r="BG103" s="9">
        <f>IF(BF103&lt;&gt;"",IF(AND(SUM($C103:BF103)&lt;=$C$5,BF102=1),1,0),0)</f>
        <v>0</v>
      </c>
      <c r="BH103" s="9">
        <f>IF(BG103&lt;&gt;"",IF(AND(SUM($C103:BG103)&lt;=$C$5,BG102=1),1,0),0)</f>
        <v>0</v>
      </c>
      <c r="BI103" s="9">
        <f>IF(BH103&lt;&gt;"",IF(AND(SUM($C103:BH103)&lt;=$C$5,BH102=1),1,0),0)</f>
        <v>0</v>
      </c>
      <c r="BJ103" s="9">
        <f>IF(BI103&lt;&gt;"",IF(AND(SUM($C103:BI103)&lt;=$C$5,BI102=1),1,0),0)</f>
        <v>0</v>
      </c>
      <c r="BK103" s="9">
        <f>IF(BJ103&lt;&gt;"",IF(AND(SUM($C103:BJ103)&lt;=$C$5,BJ102=1),1,0),0)</f>
        <v>0</v>
      </c>
      <c r="BL103" s="9">
        <f>IF(BK103&lt;&gt;"",IF(AND(SUM($C103:BK103)&lt;=$C$5,BK102=1),1,0),0)</f>
        <v>0</v>
      </c>
      <c r="BM103" s="9">
        <f>IF(BL103&lt;&gt;"",IF(AND(SUM($C103:BL103)&lt;=$C$5,BL102=1),1,0),0)</f>
        <v>0</v>
      </c>
      <c r="BN103" s="9">
        <f>IF(BM103&lt;&gt;"",IF(AND(SUM($C103:BM103)&lt;=$C$5,BM102=1),1,0),0)</f>
        <v>0</v>
      </c>
      <c r="BO103" s="9">
        <f>IF(BN103&lt;&gt;"",IF(AND(SUM($C103:BN103)&lt;=$C$5,BN102=1),1,0),0)</f>
        <v>0</v>
      </c>
      <c r="BP103" s="9">
        <f>IF(BO103&lt;&gt;"",IF(AND(SUM($C103:BO103)&lt;=$C$5,BO102=1),1,0),0)</f>
        <v>0</v>
      </c>
      <c r="BQ103" s="9">
        <f>IF(BP103&lt;&gt;"",IF(AND(SUM($C103:BP103)&lt;=$C$5,BP102=1),1,0),0)</f>
        <v>0</v>
      </c>
      <c r="BR103" s="9">
        <f>IF(BQ103&lt;&gt;"",IF(AND(SUM($C103:BQ103)&lt;=$C$5,BQ102=1),1,0),0)</f>
        <v>0</v>
      </c>
      <c r="BS103" s="9">
        <f>IF(BR103&lt;&gt;"",IF(AND(SUM($C103:BR103)&lt;=$C$5,BR102=1),1,0),0)</f>
        <v>0</v>
      </c>
      <c r="BT103" s="9">
        <f>IF(BS103&lt;&gt;"",IF(AND(SUM($C103:BS103)&lt;=$C$5,BS102=1),1,0),0)</f>
        <v>0</v>
      </c>
      <c r="BU103" s="9">
        <f>IF(BT103&lt;&gt;"",IF(AND(SUM($C103:BT103)&lt;=$C$5,BT102=1),1,0),0)</f>
        <v>0</v>
      </c>
      <c r="BV103" s="9">
        <f>IF(BU103&lt;&gt;"",IF(AND(SUM($C103:BU103)&lt;=$C$5,BU102=1),1,0),0)</f>
        <v>0</v>
      </c>
      <c r="BW103" s="9">
        <f>IF(BV103&lt;&gt;"",IF(AND(SUM($C103:BV103)&lt;=$C$5,BV102=1),1,0),0)</f>
        <v>0</v>
      </c>
      <c r="BX103" s="9">
        <f>IF(BW103&lt;&gt;"",IF(AND(SUM($C103:BW103)&lt;=$C$5,BW102=1),1,0),0)</f>
        <v>0</v>
      </c>
      <c r="BY103" s="9">
        <f>IF(BX103&lt;&gt;"",IF(AND(SUM($C103:BX103)&lt;=$C$5,BX102=1),1,0),0)</f>
        <v>0</v>
      </c>
      <c r="BZ103" s="9">
        <f>IF(BY103&lt;&gt;"",IF(AND(SUM($C103:BY103)&lt;=$C$5,BY102=1),1,0),0)</f>
        <v>0</v>
      </c>
      <c r="CA103" s="9">
        <f>IF(BZ103&lt;&gt;"",IF(AND(SUM($C103:BZ103)&lt;=$C$5,BZ102=1),1,0),0)</f>
        <v>0</v>
      </c>
      <c r="CB103" s="9">
        <f>IF(CA103&lt;&gt;"",IF(AND(SUM($C103:CA103)&lt;=$C$5,CA102=1),1,0),0)</f>
        <v>0</v>
      </c>
      <c r="CC103" s="9">
        <f>IF(CB103&lt;&gt;"",IF(AND(SUM($C103:CB103)&lt;=$C$5,CB102=1),1,0),0)</f>
        <v>0</v>
      </c>
      <c r="CD103" s="9">
        <f>IF(CC103&lt;&gt;"",IF(AND(SUM($C103:CC103)&lt;=$C$5,CC102=1),1,0),0)</f>
        <v>0</v>
      </c>
      <c r="CE103" s="9">
        <f>IF(CD103&lt;&gt;"",IF(AND(SUM($C103:CD103)&lt;=$C$5,CD102=1),1,0),0)</f>
        <v>1</v>
      </c>
      <c r="CF103" s="9">
        <f t="shared" si="1"/>
        <v>1</v>
      </c>
      <c r="CG103" s="9" t="s">
        <v>19</v>
      </c>
      <c r="CH103" s="10">
        <f>1</f>
        <v>1</v>
      </c>
    </row>
  </sheetData>
  <mergeCells count="1">
    <mergeCell ref="B23:B103"/>
  </mergeCells>
  <conditionalFormatting sqref="G6:G7">
    <cfRule type="containsText" dxfId="1" priority="2" operator="containsText" text="OK!">
      <formula>NOT(ISERROR(SEARCH("OK!",G6)))</formula>
    </cfRule>
    <cfRule type="containsText" dxfId="0" priority="1" operator="containsText" text="Error">
      <formula>NOT(ISERROR(SEARCH("Error",G6)))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2E8-8A69-4AB3-A152-B3355A9B06C2}">
  <dimension ref="B1:M83"/>
  <sheetViews>
    <sheetView showGridLines="0" workbookViewId="0">
      <selection activeCell="K20" sqref="K20"/>
    </sheetView>
  </sheetViews>
  <sheetFormatPr defaultRowHeight="13.8" x14ac:dyDescent="0.25"/>
  <cols>
    <col min="1" max="1" width="1.59765625" customWidth="1"/>
    <col min="2" max="2" width="22.59765625" customWidth="1"/>
    <col min="5" max="5" width="13.19921875" bestFit="1" customWidth="1"/>
    <col min="6" max="6" width="16.796875" bestFit="1" customWidth="1"/>
    <col min="7" max="7" width="11.8984375" bestFit="1" customWidth="1"/>
    <col min="8" max="8" width="15" bestFit="1" customWidth="1"/>
    <col min="9" max="9" width="2.5" customWidth="1"/>
    <col min="11" max="11" width="23.09765625" bestFit="1" customWidth="1"/>
    <col min="13" max="13" width="11.09765625" bestFit="1" customWidth="1"/>
  </cols>
  <sheetData>
    <row r="1" spans="2:13" ht="14.4" thickBot="1" x14ac:dyDescent="0.3"/>
    <row r="2" spans="2:13" x14ac:dyDescent="0.25">
      <c r="B2" s="1" t="s">
        <v>2</v>
      </c>
      <c r="C2" s="2" t="s">
        <v>0</v>
      </c>
      <c r="D2" s="12" t="s">
        <v>1</v>
      </c>
      <c r="E2" s="12" t="s">
        <v>28</v>
      </c>
      <c r="F2" s="12" t="s">
        <v>29</v>
      </c>
      <c r="G2" s="12" t="s">
        <v>30</v>
      </c>
      <c r="H2" s="3" t="s">
        <v>31</v>
      </c>
      <c r="K2" s="1" t="s">
        <v>3</v>
      </c>
      <c r="L2" s="2" t="s">
        <v>4</v>
      </c>
      <c r="M2" s="3" t="s">
        <v>5</v>
      </c>
    </row>
    <row r="3" spans="2:13" x14ac:dyDescent="0.25">
      <c r="C3" s="4">
        <v>220</v>
      </c>
      <c r="D3" s="13">
        <v>5</v>
      </c>
      <c r="E3" s="13">
        <v>142.39286127878401</v>
      </c>
      <c r="F3" s="13">
        <v>399.37527529606803</v>
      </c>
      <c r="G3" s="13">
        <v>29.7977710047528</v>
      </c>
      <c r="H3" s="5">
        <v>220.81421688634001</v>
      </c>
      <c r="L3" s="4">
        <v>1</v>
      </c>
      <c r="M3" s="5">
        <v>0.51</v>
      </c>
    </row>
    <row r="4" spans="2:13" x14ac:dyDescent="0.25">
      <c r="C4" s="4">
        <v>221</v>
      </c>
      <c r="D4" s="13">
        <v>5</v>
      </c>
      <c r="E4" s="13">
        <v>152.86023457476199</v>
      </c>
      <c r="F4" s="13">
        <v>428.73355951175802</v>
      </c>
      <c r="G4" s="13">
        <v>31.988220650147198</v>
      </c>
      <c r="H4" s="5">
        <v>237.04638482264599</v>
      </c>
      <c r="L4" s="4">
        <v>2</v>
      </c>
      <c r="M4" s="5">
        <v>0.79</v>
      </c>
    </row>
    <row r="5" spans="2:13" x14ac:dyDescent="0.25">
      <c r="C5" s="4">
        <v>222</v>
      </c>
      <c r="D5" s="13">
        <v>5</v>
      </c>
      <c r="E5" s="13">
        <v>127.11477113747701</v>
      </c>
      <c r="F5" s="13">
        <v>356.52417025199998</v>
      </c>
      <c r="G5" s="13">
        <v>26.6006091011844</v>
      </c>
      <c r="H5" s="5">
        <v>197.12188090984401</v>
      </c>
      <c r="L5" s="4">
        <v>3</v>
      </c>
      <c r="M5" s="5">
        <v>0.89</v>
      </c>
    </row>
    <row r="6" spans="2:13" x14ac:dyDescent="0.25">
      <c r="C6" s="4">
        <v>223</v>
      </c>
      <c r="D6" s="13">
        <v>5</v>
      </c>
      <c r="E6" s="13">
        <v>107.03774103980901</v>
      </c>
      <c r="F6" s="13">
        <v>300.213275517711</v>
      </c>
      <c r="G6" s="13">
        <v>22.3991994242303</v>
      </c>
      <c r="H6" s="5">
        <v>165.98763977860901</v>
      </c>
      <c r="L6" s="4">
        <v>4</v>
      </c>
      <c r="M6" s="5">
        <v>0.99</v>
      </c>
    </row>
    <row r="7" spans="2:13" x14ac:dyDescent="0.25">
      <c r="C7" s="4">
        <v>224</v>
      </c>
      <c r="D7" s="13">
        <v>5</v>
      </c>
      <c r="E7" s="13">
        <v>118.09310984636301</v>
      </c>
      <c r="F7" s="13">
        <v>331.220735589551</v>
      </c>
      <c r="G7" s="13">
        <v>24.712695656501499</v>
      </c>
      <c r="H7" s="5">
        <v>183.131635506241</v>
      </c>
      <c r="L7" s="4">
        <v>5</v>
      </c>
      <c r="M7" s="5">
        <v>1.0900000000000001</v>
      </c>
    </row>
    <row r="8" spans="2:13" x14ac:dyDescent="0.25">
      <c r="C8" s="4">
        <v>225</v>
      </c>
      <c r="D8" s="13">
        <v>5</v>
      </c>
      <c r="E8" s="13">
        <v>122.593467478394</v>
      </c>
      <c r="F8" s="13">
        <v>343.84307881716899</v>
      </c>
      <c r="G8" s="13">
        <v>25.654460748897701</v>
      </c>
      <c r="H8" s="5">
        <v>190.11051729357999</v>
      </c>
      <c r="L8" s="4">
        <v>6</v>
      </c>
      <c r="M8" s="5">
        <v>1.21</v>
      </c>
    </row>
    <row r="9" spans="2:13" ht="14.4" thickBot="1" x14ac:dyDescent="0.3">
      <c r="C9" s="4">
        <v>226</v>
      </c>
      <c r="D9" s="13">
        <v>5</v>
      </c>
      <c r="E9" s="13">
        <v>138.32421191196099</v>
      </c>
      <c r="F9" s="13">
        <v>387.96376248309798</v>
      </c>
      <c r="G9" s="13">
        <v>28.946347126881001</v>
      </c>
      <c r="H9" s="5">
        <v>214.504802104926</v>
      </c>
      <c r="L9" s="6">
        <v>7</v>
      </c>
      <c r="M9" s="7">
        <v>1.33</v>
      </c>
    </row>
    <row r="10" spans="2:13" x14ac:dyDescent="0.25">
      <c r="C10" s="4">
        <v>227</v>
      </c>
      <c r="D10" s="13">
        <v>5</v>
      </c>
      <c r="E10" s="13">
        <v>98.547460463204303</v>
      </c>
      <c r="F10" s="13">
        <v>276.40022680044598</v>
      </c>
      <c r="G10" s="13">
        <v>20.622485099398698</v>
      </c>
      <c r="H10" s="5">
        <v>152.82142737279301</v>
      </c>
    </row>
    <row r="11" spans="2:13" x14ac:dyDescent="0.25">
      <c r="C11" s="4">
        <v>228</v>
      </c>
      <c r="D11" s="13">
        <v>5</v>
      </c>
      <c r="E11" s="13">
        <v>101.64069258432799</v>
      </c>
      <c r="F11" s="13">
        <v>285.07594564501602</v>
      </c>
      <c r="G11" s="13">
        <v>21.2697887744709</v>
      </c>
      <c r="H11" s="5">
        <v>157.61822422299801</v>
      </c>
    </row>
    <row r="12" spans="2:13" x14ac:dyDescent="0.25">
      <c r="C12" s="4">
        <v>229</v>
      </c>
      <c r="D12" s="13">
        <v>5</v>
      </c>
      <c r="E12" s="13">
        <v>112.952040456815</v>
      </c>
      <c r="F12" s="13">
        <v>316.80136102029599</v>
      </c>
      <c r="G12" s="13">
        <v>23.6368523381391</v>
      </c>
      <c r="H12" s="5">
        <v>175.159176767677</v>
      </c>
    </row>
    <row r="13" spans="2:13" x14ac:dyDescent="0.25">
      <c r="C13" s="4">
        <v>230</v>
      </c>
      <c r="D13" s="13">
        <v>5</v>
      </c>
      <c r="E13" s="13">
        <v>118.897131647783</v>
      </c>
      <c r="F13" s="13">
        <v>333.47580951251598</v>
      </c>
      <c r="G13" s="13">
        <v>24.8809488772485</v>
      </c>
      <c r="H13" s="5">
        <v>184.37846377309199</v>
      </c>
    </row>
    <row r="14" spans="2:13" x14ac:dyDescent="0.25">
      <c r="C14" s="4">
        <v>231</v>
      </c>
      <c r="D14" s="13">
        <v>5</v>
      </c>
      <c r="E14" s="13">
        <v>137.53912016775499</v>
      </c>
      <c r="F14" s="13">
        <v>385.76178249155299</v>
      </c>
      <c r="G14" s="13">
        <v>28.782055295103302</v>
      </c>
      <c r="H14" s="5">
        <v>213.287329423193</v>
      </c>
    </row>
    <row r="15" spans="2:13" x14ac:dyDescent="0.25">
      <c r="C15" s="4">
        <v>232</v>
      </c>
      <c r="D15" s="13">
        <v>5</v>
      </c>
      <c r="E15" s="13">
        <v>129.55460946666301</v>
      </c>
      <c r="F15" s="13">
        <v>363.36728791706798</v>
      </c>
      <c r="G15" s="13">
        <v>27.111180650690301</v>
      </c>
      <c r="H15" s="5">
        <v>200.905434278672</v>
      </c>
    </row>
    <row r="16" spans="2:13" x14ac:dyDescent="0.25">
      <c r="C16" s="4">
        <v>233</v>
      </c>
      <c r="D16" s="13">
        <v>5</v>
      </c>
      <c r="E16" s="13">
        <v>137.48015944481</v>
      </c>
      <c r="F16" s="13">
        <v>385.59641286033298</v>
      </c>
      <c r="G16" s="13">
        <v>28.769716908861099</v>
      </c>
      <c r="H16" s="5">
        <v>213.19589670846801</v>
      </c>
    </row>
    <row r="17" spans="3:8" x14ac:dyDescent="0.25">
      <c r="C17" s="4">
        <v>234</v>
      </c>
      <c r="D17" s="13">
        <v>5</v>
      </c>
      <c r="E17" s="13">
        <v>113.386791656573</v>
      </c>
      <c r="F17" s="13">
        <v>318.02072608206601</v>
      </c>
      <c r="G17" s="13">
        <v>23.727830330842501</v>
      </c>
      <c r="H17" s="5">
        <v>175.833362572027</v>
      </c>
    </row>
    <row r="18" spans="3:8" x14ac:dyDescent="0.25">
      <c r="C18" s="4">
        <v>235</v>
      </c>
      <c r="D18" s="13">
        <v>5</v>
      </c>
      <c r="E18" s="13">
        <v>128.42161590958099</v>
      </c>
      <c r="F18" s="13">
        <v>360.189533009238</v>
      </c>
      <c r="G18" s="13">
        <v>26.874085319782498</v>
      </c>
      <c r="H18" s="5">
        <v>199.148456556631</v>
      </c>
    </row>
    <row r="19" spans="3:8" x14ac:dyDescent="0.25">
      <c r="C19" s="4">
        <v>236</v>
      </c>
      <c r="D19" s="13">
        <v>5</v>
      </c>
      <c r="E19" s="13">
        <v>128.938544201518</v>
      </c>
      <c r="F19" s="13">
        <v>361.63938363410102</v>
      </c>
      <c r="G19" s="13">
        <v>26.9822600606417</v>
      </c>
      <c r="H19" s="5">
        <v>199.95007761365301</v>
      </c>
    </row>
    <row r="20" spans="3:8" x14ac:dyDescent="0.25">
      <c r="C20" s="4">
        <v>237</v>
      </c>
      <c r="D20" s="13">
        <v>5</v>
      </c>
      <c r="E20" s="13">
        <v>143.59527017195899</v>
      </c>
      <c r="F20" s="13">
        <v>402.74772233040301</v>
      </c>
      <c r="G20" s="13">
        <v>30.049392501302101</v>
      </c>
      <c r="H20" s="5">
        <v>222.67883970337701</v>
      </c>
    </row>
    <row r="21" spans="3:8" x14ac:dyDescent="0.25">
      <c r="C21" s="4">
        <v>238</v>
      </c>
      <c r="D21" s="13">
        <v>5</v>
      </c>
      <c r="E21" s="13">
        <v>134.61653220716499</v>
      </c>
      <c r="F21" s="13">
        <v>377.56467653515</v>
      </c>
      <c r="G21" s="13">
        <v>28.170461385065899</v>
      </c>
      <c r="H21" s="5">
        <v>208.75515719206101</v>
      </c>
    </row>
    <row r="22" spans="3:8" x14ac:dyDescent="0.25">
      <c r="C22" s="4">
        <v>239</v>
      </c>
      <c r="D22" s="13">
        <v>5</v>
      </c>
      <c r="E22" s="13">
        <v>110.09903373490199</v>
      </c>
      <c r="F22" s="13">
        <v>308.79941250438998</v>
      </c>
      <c r="G22" s="13">
        <v>23.039819311264701</v>
      </c>
      <c r="H22" s="5">
        <v>170.73490690321199</v>
      </c>
    </row>
    <row r="23" spans="3:8" x14ac:dyDescent="0.25">
      <c r="C23" s="4">
        <v>240</v>
      </c>
      <c r="D23" s="13">
        <v>5</v>
      </c>
      <c r="E23" s="13">
        <v>147.399244054522</v>
      </c>
      <c r="F23" s="13">
        <v>413.41688862795399</v>
      </c>
      <c r="G23" s="13">
        <v>30.845429196138401</v>
      </c>
      <c r="H23" s="5">
        <v>228.57781178941099</v>
      </c>
    </row>
    <row r="24" spans="3:8" x14ac:dyDescent="0.25">
      <c r="C24" s="4">
        <v>241</v>
      </c>
      <c r="D24" s="13">
        <v>5</v>
      </c>
      <c r="E24" s="13">
        <v>132.42976593210699</v>
      </c>
      <c r="F24" s="13">
        <v>371.43136075466498</v>
      </c>
      <c r="G24" s="13">
        <v>27.712848832583202</v>
      </c>
      <c r="H24" s="5">
        <v>205.36405262260499</v>
      </c>
    </row>
    <row r="25" spans="3:8" x14ac:dyDescent="0.25">
      <c r="C25" s="4">
        <v>242</v>
      </c>
      <c r="D25" s="13">
        <v>5</v>
      </c>
      <c r="E25" s="13">
        <v>100.279262581048</v>
      </c>
      <c r="F25" s="13">
        <v>281.25748538322199</v>
      </c>
      <c r="G25" s="13">
        <v>20.9848898047304</v>
      </c>
      <c r="H25" s="5">
        <v>155.507001108862</v>
      </c>
    </row>
    <row r="26" spans="3:8" x14ac:dyDescent="0.25">
      <c r="C26" s="4">
        <v>243</v>
      </c>
      <c r="D26" s="13">
        <v>5</v>
      </c>
      <c r="E26" s="13">
        <v>117.53826112911</v>
      </c>
      <c r="F26" s="13">
        <v>329.66452794536002</v>
      </c>
      <c r="G26" s="13">
        <v>24.596585516776202</v>
      </c>
      <c r="H26" s="5">
        <v>182.27120975251901</v>
      </c>
    </row>
    <row r="27" spans="3:8" x14ac:dyDescent="0.25">
      <c r="C27" s="4">
        <v>244</v>
      </c>
      <c r="D27" s="13">
        <v>5</v>
      </c>
      <c r="E27" s="13">
        <v>136.08921210376201</v>
      </c>
      <c r="F27" s="13">
        <v>381.69516407395099</v>
      </c>
      <c r="G27" s="13">
        <v>28.478641008173401</v>
      </c>
      <c r="H27" s="5">
        <v>211.03889989637199</v>
      </c>
    </row>
    <row r="28" spans="3:8" x14ac:dyDescent="0.25">
      <c r="C28" s="4">
        <v>245</v>
      </c>
      <c r="D28" s="13">
        <v>5</v>
      </c>
      <c r="E28" s="13">
        <v>117.081339855089</v>
      </c>
      <c r="F28" s="13">
        <v>328.382981539436</v>
      </c>
      <c r="G28" s="13">
        <v>24.5009681145538</v>
      </c>
      <c r="H28" s="5">
        <v>181.562643941033</v>
      </c>
    </row>
    <row r="29" spans="3:8" x14ac:dyDescent="0.25">
      <c r="C29" s="4">
        <v>246</v>
      </c>
      <c r="D29" s="13">
        <v>5</v>
      </c>
      <c r="E29" s="13">
        <v>123.196724403042</v>
      </c>
      <c r="F29" s="13">
        <v>345.53505900628602</v>
      </c>
      <c r="G29" s="13">
        <v>25.780701007968599</v>
      </c>
      <c r="H29" s="5">
        <v>191.04601156064501</v>
      </c>
    </row>
    <row r="30" spans="3:8" x14ac:dyDescent="0.25">
      <c r="C30" s="4">
        <v>247</v>
      </c>
      <c r="D30" s="13">
        <v>5</v>
      </c>
      <c r="E30" s="13">
        <v>123.02703888537501</v>
      </c>
      <c r="F30" s="13">
        <v>345.05913486427897</v>
      </c>
      <c r="G30" s="13">
        <v>25.745191852854699</v>
      </c>
      <c r="H30" s="5">
        <v>190.78287354681399</v>
      </c>
    </row>
    <row r="31" spans="3:8" x14ac:dyDescent="0.25">
      <c r="C31" s="4">
        <v>248</v>
      </c>
      <c r="D31" s="13">
        <v>5</v>
      </c>
      <c r="E31" s="13">
        <v>146.50083192534299</v>
      </c>
      <c r="F31" s="13">
        <v>410.89707416395697</v>
      </c>
      <c r="G31" s="13">
        <v>30.657423430591301</v>
      </c>
      <c r="H31" s="5">
        <v>227.18460872456501</v>
      </c>
    </row>
    <row r="32" spans="3:8" x14ac:dyDescent="0.25">
      <c r="C32" s="4">
        <v>249</v>
      </c>
      <c r="D32" s="13">
        <v>5</v>
      </c>
      <c r="E32" s="13">
        <v>156.28896806974299</v>
      </c>
      <c r="F32" s="13">
        <v>438.35027323726899</v>
      </c>
      <c r="G32" s="13">
        <v>32.7057328526706</v>
      </c>
      <c r="H32" s="5">
        <v>242.363456864086</v>
      </c>
    </row>
    <row r="33" spans="3:8" x14ac:dyDescent="0.25">
      <c r="C33" s="4">
        <v>250</v>
      </c>
      <c r="D33" s="13">
        <v>5</v>
      </c>
      <c r="E33" s="13">
        <v>156.64303741020501</v>
      </c>
      <c r="F33" s="13">
        <v>439.34334647880098</v>
      </c>
      <c r="G33" s="13">
        <v>32.779826996380898</v>
      </c>
      <c r="H33" s="5">
        <v>242.91252613227499</v>
      </c>
    </row>
    <row r="34" spans="3:8" x14ac:dyDescent="0.25">
      <c r="C34" s="4">
        <v>251</v>
      </c>
      <c r="D34" s="13">
        <v>5</v>
      </c>
      <c r="E34" s="13">
        <v>145.19520238088</v>
      </c>
      <c r="F34" s="13">
        <v>407.23511980703501</v>
      </c>
      <c r="G34" s="13">
        <v>30.384201515998502</v>
      </c>
      <c r="H34" s="5">
        <v>225.15991757913099</v>
      </c>
    </row>
    <row r="35" spans="3:8" x14ac:dyDescent="0.25">
      <c r="C35" s="4">
        <v>252</v>
      </c>
      <c r="D35" s="13">
        <v>5</v>
      </c>
      <c r="E35" s="13">
        <v>123.797918660631</v>
      </c>
      <c r="F35" s="13">
        <v>347.22125394594099</v>
      </c>
      <c r="G35" s="13">
        <v>25.9065096240477</v>
      </c>
      <c r="H35" s="5">
        <v>191.97830716868299</v>
      </c>
    </row>
    <row r="36" spans="3:8" x14ac:dyDescent="0.25">
      <c r="C36" s="4">
        <v>253</v>
      </c>
      <c r="D36" s="13">
        <v>5</v>
      </c>
      <c r="E36" s="13">
        <v>112.76344018389599</v>
      </c>
      <c r="F36" s="13">
        <v>316.27238586493098</v>
      </c>
      <c r="G36" s="13">
        <v>23.5973849962134</v>
      </c>
      <c r="H36" s="5">
        <v>174.866706898084</v>
      </c>
    </row>
    <row r="37" spans="3:8" x14ac:dyDescent="0.25">
      <c r="C37" s="4">
        <v>254</v>
      </c>
      <c r="D37" s="13">
        <v>5</v>
      </c>
      <c r="E37" s="13">
        <v>114.451711253978</v>
      </c>
      <c r="F37" s="13">
        <v>321.00755107850398</v>
      </c>
      <c r="G37" s="13">
        <v>23.9506801985744</v>
      </c>
      <c r="H37" s="5">
        <v>177.484775324297</v>
      </c>
    </row>
    <row r="38" spans="3:8" x14ac:dyDescent="0.25">
      <c r="C38" s="4">
        <v>255</v>
      </c>
      <c r="D38" s="13">
        <v>5</v>
      </c>
      <c r="E38" s="13">
        <v>133.08666784270801</v>
      </c>
      <c r="F38" s="13">
        <v>373.27380130282501</v>
      </c>
      <c r="G38" s="13">
        <v>27.850315082849299</v>
      </c>
      <c r="H38" s="5">
        <v>206.382736281728</v>
      </c>
    </row>
    <row r="39" spans="3:8" x14ac:dyDescent="0.25">
      <c r="C39" s="4">
        <v>256</v>
      </c>
      <c r="D39" s="13">
        <v>5</v>
      </c>
      <c r="E39" s="13">
        <v>124.81043013327999</v>
      </c>
      <c r="F39" s="13">
        <v>350.061087660201</v>
      </c>
      <c r="G39" s="13">
        <v>26.118392331725001</v>
      </c>
      <c r="H39" s="5">
        <v>193.548448578256</v>
      </c>
    </row>
    <row r="40" spans="3:8" x14ac:dyDescent="0.25">
      <c r="C40" s="4">
        <v>257</v>
      </c>
      <c r="D40" s="13">
        <v>5</v>
      </c>
      <c r="E40" s="13">
        <v>146.913745615317</v>
      </c>
      <c r="F40" s="13">
        <v>412.05519063922202</v>
      </c>
      <c r="G40" s="13">
        <v>30.7438316077154</v>
      </c>
      <c r="H40" s="5">
        <v>227.82493024261399</v>
      </c>
    </row>
    <row r="41" spans="3:8" x14ac:dyDescent="0.25">
      <c r="C41" s="4">
        <v>258</v>
      </c>
      <c r="D41" s="13">
        <v>5</v>
      </c>
      <c r="E41" s="13">
        <v>177.157548613519</v>
      </c>
      <c r="F41" s="13">
        <v>496.88126295726198</v>
      </c>
      <c r="G41" s="13">
        <v>37.0727859384304</v>
      </c>
      <c r="H41" s="5">
        <v>274.72518644041298</v>
      </c>
    </row>
    <row r="42" spans="3:8" x14ac:dyDescent="0.25">
      <c r="C42" s="4">
        <v>259</v>
      </c>
      <c r="D42" s="13">
        <v>5</v>
      </c>
      <c r="E42" s="13">
        <v>140.695472726877</v>
      </c>
      <c r="F42" s="13">
        <v>394.61453789593099</v>
      </c>
      <c r="G42" s="13">
        <v>29.4425678371109</v>
      </c>
      <c r="H42" s="5">
        <v>218.18200962204901</v>
      </c>
    </row>
    <row r="43" spans="3:8" x14ac:dyDescent="0.25">
      <c r="C43" s="4">
        <v>260</v>
      </c>
      <c r="D43" s="13">
        <v>5</v>
      </c>
      <c r="E43" s="13">
        <v>177.34640954514299</v>
      </c>
      <c r="F43" s="13">
        <v>497.41096919311298</v>
      </c>
      <c r="G43" s="13">
        <v>37.112307826969896</v>
      </c>
      <c r="H43" s="5">
        <v>275.01806052372399</v>
      </c>
    </row>
    <row r="44" spans="3:8" x14ac:dyDescent="0.25">
      <c r="C44" s="4">
        <v>261</v>
      </c>
      <c r="D44" s="13">
        <v>5</v>
      </c>
      <c r="E44" s="13">
        <v>186.17911899933699</v>
      </c>
      <c r="F44" s="13">
        <v>522.18444265378298</v>
      </c>
      <c r="G44" s="13">
        <v>38.960680359861698</v>
      </c>
      <c r="H44" s="5">
        <v>288.71529087359198</v>
      </c>
    </row>
    <row r="45" spans="3:8" x14ac:dyDescent="0.25">
      <c r="C45" s="4">
        <v>262</v>
      </c>
      <c r="D45" s="13">
        <v>5</v>
      </c>
      <c r="E45" s="13">
        <v>147.818894387672</v>
      </c>
      <c r="F45" s="13">
        <v>414.59389965101099</v>
      </c>
      <c r="G45" s="13">
        <v>30.933247113532399</v>
      </c>
      <c r="H45" s="5">
        <v>229.22858008529599</v>
      </c>
    </row>
    <row r="46" spans="3:8" x14ac:dyDescent="0.25">
      <c r="C46" s="4">
        <v>263</v>
      </c>
      <c r="D46" s="13">
        <v>5</v>
      </c>
      <c r="E46" s="13">
        <v>163.16053084358899</v>
      </c>
      <c r="F46" s="13">
        <v>457.62323572902102</v>
      </c>
      <c r="G46" s="13">
        <v>34.143707004892903</v>
      </c>
      <c r="H46" s="5">
        <v>253.019459834077</v>
      </c>
    </row>
    <row r="47" spans="3:8" x14ac:dyDescent="0.25">
      <c r="C47" s="4">
        <v>264</v>
      </c>
      <c r="D47" s="13">
        <v>5</v>
      </c>
      <c r="E47" s="13">
        <v>190.98635874751699</v>
      </c>
      <c r="F47" s="13">
        <v>535.66751112085103</v>
      </c>
      <c r="G47" s="13">
        <v>39.966664985037298</v>
      </c>
      <c r="H47" s="5">
        <v>296.17006684231802</v>
      </c>
    </row>
    <row r="48" spans="3:8" x14ac:dyDescent="0.25">
      <c r="C48" s="4">
        <v>265</v>
      </c>
      <c r="D48" s="13">
        <v>5</v>
      </c>
      <c r="E48" s="13">
        <v>229.684342318245</v>
      </c>
      <c r="F48" s="13">
        <v>644.20538094919596</v>
      </c>
      <c r="G48" s="13">
        <v>48.0647791912588</v>
      </c>
      <c r="H48" s="5">
        <v>356.18055374812502</v>
      </c>
    </row>
    <row r="49" spans="3:8" x14ac:dyDescent="0.25">
      <c r="C49" s="4">
        <v>266</v>
      </c>
      <c r="D49" s="13">
        <v>5</v>
      </c>
      <c r="E49" s="13">
        <v>217.50458878645699</v>
      </c>
      <c r="F49" s="13">
        <v>610.04431152400605</v>
      </c>
      <c r="G49" s="13">
        <v>45.515989150977298</v>
      </c>
      <c r="H49" s="5">
        <v>337.29293035298298</v>
      </c>
    </row>
    <row r="50" spans="3:8" x14ac:dyDescent="0.25">
      <c r="C50" s="4">
        <v>267</v>
      </c>
      <c r="D50" s="13">
        <v>5</v>
      </c>
      <c r="E50" s="13">
        <v>140.26562882248001</v>
      </c>
      <c r="F50" s="13">
        <v>393.40893653283501</v>
      </c>
      <c r="G50" s="13">
        <v>29.352616767120601</v>
      </c>
      <c r="H50" s="5">
        <v>217.515433753846</v>
      </c>
    </row>
    <row r="51" spans="3:8" x14ac:dyDescent="0.25">
      <c r="C51" s="4">
        <v>268</v>
      </c>
      <c r="D51" s="13">
        <v>5</v>
      </c>
      <c r="E51" s="13">
        <v>125.876393247202</v>
      </c>
      <c r="F51" s="13">
        <v>353.05083945151199</v>
      </c>
      <c r="G51" s="13">
        <v>26.341460570419802</v>
      </c>
      <c r="H51" s="5">
        <v>195.20147955267799</v>
      </c>
    </row>
    <row r="52" spans="3:8" x14ac:dyDescent="0.25">
      <c r="C52" s="4">
        <v>269</v>
      </c>
      <c r="D52" s="13">
        <v>5</v>
      </c>
      <c r="E52" s="13">
        <v>100.482727962456</v>
      </c>
      <c r="F52" s="13">
        <v>281.82815333654003</v>
      </c>
      <c r="G52" s="13">
        <v>21.027467886160501</v>
      </c>
      <c r="H52" s="5">
        <v>155.82252288752099</v>
      </c>
    </row>
    <row r="53" spans="3:8" x14ac:dyDescent="0.25">
      <c r="C53" s="4">
        <v>270</v>
      </c>
      <c r="D53" s="13">
        <v>5</v>
      </c>
      <c r="E53" s="13">
        <v>113.279709671627</v>
      </c>
      <c r="F53" s="13">
        <v>317.72038871379499</v>
      </c>
      <c r="G53" s="13">
        <v>23.705421872739301</v>
      </c>
      <c r="H53" s="5">
        <v>175.66730632148099</v>
      </c>
    </row>
    <row r="54" spans="3:8" x14ac:dyDescent="0.25">
      <c r="C54" s="4">
        <v>271</v>
      </c>
      <c r="D54" s="13">
        <v>5</v>
      </c>
      <c r="E54" s="13">
        <v>171.64910200629299</v>
      </c>
      <c r="F54" s="13">
        <v>481.431489980881</v>
      </c>
      <c r="G54" s="13">
        <v>35.920063610078103</v>
      </c>
      <c r="H54" s="5">
        <v>266.18302138444602</v>
      </c>
    </row>
    <row r="55" spans="3:8" x14ac:dyDescent="0.25">
      <c r="C55" s="4">
        <v>272</v>
      </c>
      <c r="D55" s="13">
        <v>5</v>
      </c>
      <c r="E55" s="13">
        <v>133.241956112764</v>
      </c>
      <c r="F55" s="13">
        <v>373.70934487605803</v>
      </c>
      <c r="G55" s="13">
        <v>27.882811405132099</v>
      </c>
      <c r="H55" s="5">
        <v>206.62354791677899</v>
      </c>
    </row>
    <row r="56" spans="3:8" x14ac:dyDescent="0.25">
      <c r="C56" s="4">
        <v>273</v>
      </c>
      <c r="D56" s="13">
        <v>5</v>
      </c>
      <c r="E56" s="13">
        <v>143.03664161029101</v>
      </c>
      <c r="F56" s="13">
        <v>401.18091319684902</v>
      </c>
      <c r="G56" s="13">
        <v>29.932491374322701</v>
      </c>
      <c r="H56" s="5">
        <v>221.81255239608299</v>
      </c>
    </row>
    <row r="57" spans="3:8" x14ac:dyDescent="0.25">
      <c r="C57" s="4">
        <v>274</v>
      </c>
      <c r="D57" s="13">
        <v>5</v>
      </c>
      <c r="E57" s="13">
        <v>118.945715431785</v>
      </c>
      <c r="F57" s="13">
        <v>333.61207450456999</v>
      </c>
      <c r="G57" s="13">
        <v>24.891115738545</v>
      </c>
      <c r="H57" s="5">
        <v>184.45380455999199</v>
      </c>
    </row>
    <row r="58" spans="3:8" x14ac:dyDescent="0.25">
      <c r="C58" s="4">
        <v>275</v>
      </c>
      <c r="D58" s="13">
        <v>5</v>
      </c>
      <c r="E58" s="13">
        <v>100.158939612239</v>
      </c>
      <c r="F58" s="13">
        <v>280.92001046796901</v>
      </c>
      <c r="G58" s="13">
        <v>20.9597104787516</v>
      </c>
      <c r="H58" s="5">
        <v>155.32041154325699</v>
      </c>
    </row>
    <row r="59" spans="3:8" x14ac:dyDescent="0.25">
      <c r="C59" s="4">
        <v>276</v>
      </c>
      <c r="D59" s="13">
        <v>5</v>
      </c>
      <c r="E59" s="13">
        <v>110.503832973496</v>
      </c>
      <c r="F59" s="13">
        <v>309.934770034964</v>
      </c>
      <c r="G59" s="13">
        <v>23.124529421772898</v>
      </c>
      <c r="H59" s="5">
        <v>171.36264502198699</v>
      </c>
    </row>
    <row r="60" spans="3:8" x14ac:dyDescent="0.25">
      <c r="C60" s="4">
        <v>277</v>
      </c>
      <c r="D60" s="13">
        <v>5</v>
      </c>
      <c r="E60" s="13">
        <v>114.714974239383</v>
      </c>
      <c r="F60" s="13">
        <v>321.74593589869198</v>
      </c>
      <c r="G60" s="13">
        <v>24.005771795742099</v>
      </c>
      <c r="H60" s="5">
        <v>177.89302760208099</v>
      </c>
    </row>
    <row r="61" spans="3:8" x14ac:dyDescent="0.25">
      <c r="C61" s="4">
        <v>278</v>
      </c>
      <c r="D61" s="13">
        <v>5</v>
      </c>
      <c r="E61" s="13">
        <v>129.43477929572501</v>
      </c>
      <c r="F61" s="13">
        <v>363.03119517282897</v>
      </c>
      <c r="G61" s="13">
        <v>27.086104449811899</v>
      </c>
      <c r="H61" s="5">
        <v>200.71960891413099</v>
      </c>
    </row>
    <row r="62" spans="3:8" x14ac:dyDescent="0.25">
      <c r="C62" s="4">
        <v>279</v>
      </c>
      <c r="D62" s="13">
        <v>5</v>
      </c>
      <c r="E62" s="13">
        <v>92.214288582590996</v>
      </c>
      <c r="F62" s="13">
        <v>258.63731199838099</v>
      </c>
      <c r="G62" s="13">
        <v>19.297177048577399</v>
      </c>
      <c r="H62" s="5">
        <v>143.00032836077</v>
      </c>
    </row>
    <row r="63" spans="3:8" x14ac:dyDescent="0.25">
      <c r="C63" s="4">
        <v>280</v>
      </c>
      <c r="D63" s="13">
        <v>5</v>
      </c>
      <c r="E63" s="13">
        <v>95.108733534592304</v>
      </c>
      <c r="F63" s="13">
        <v>266.75548406932199</v>
      </c>
      <c r="G63" s="13">
        <v>19.902881625977098</v>
      </c>
      <c r="H63" s="5">
        <v>147.488858120316</v>
      </c>
    </row>
    <row r="64" spans="3:8" x14ac:dyDescent="0.25">
      <c r="C64" s="4">
        <v>281</v>
      </c>
      <c r="D64" s="13">
        <v>5</v>
      </c>
      <c r="E64" s="13">
        <v>105.69315541688999</v>
      </c>
      <c r="F64" s="13">
        <v>296.44205940132798</v>
      </c>
      <c r="G64" s="13">
        <v>22.117825385333902</v>
      </c>
      <c r="H64" s="5">
        <v>163.90253790836701</v>
      </c>
    </row>
    <row r="65" spans="3:8" x14ac:dyDescent="0.25">
      <c r="C65" s="4">
        <v>282</v>
      </c>
      <c r="D65" s="13">
        <v>5</v>
      </c>
      <c r="E65" s="13">
        <v>111.256184156107</v>
      </c>
      <c r="F65" s="13">
        <v>312.04492118984803</v>
      </c>
      <c r="G65" s="13">
        <v>23.281969816279101</v>
      </c>
      <c r="H65" s="5">
        <v>172.529345625654</v>
      </c>
    </row>
    <row r="66" spans="3:8" x14ac:dyDescent="0.25">
      <c r="C66" s="4">
        <v>283</v>
      </c>
      <c r="D66" s="13">
        <v>5</v>
      </c>
      <c r="E66" s="13">
        <v>128.70014162648701</v>
      </c>
      <c r="F66" s="13">
        <v>360.97072585744502</v>
      </c>
      <c r="G66" s="13">
        <v>26.932370864835701</v>
      </c>
      <c r="H66" s="5">
        <v>199.580377353145</v>
      </c>
    </row>
    <row r="67" spans="3:8" x14ac:dyDescent="0.25">
      <c r="C67" s="4">
        <v>284</v>
      </c>
      <c r="D67" s="13">
        <v>5</v>
      </c>
      <c r="E67" s="13">
        <v>121.228757072075</v>
      </c>
      <c r="F67" s="13">
        <v>340.01541787034699</v>
      </c>
      <c r="G67" s="13">
        <v>25.368875307253401</v>
      </c>
      <c r="H67" s="5">
        <v>187.99420712928099</v>
      </c>
    </row>
    <row r="68" spans="3:8" x14ac:dyDescent="0.25">
      <c r="C68" s="4">
        <v>285</v>
      </c>
      <c r="D68" s="13">
        <v>5</v>
      </c>
      <c r="E68" s="13">
        <v>128.644970025969</v>
      </c>
      <c r="F68" s="13">
        <v>360.81598373801899</v>
      </c>
      <c r="G68" s="13">
        <v>26.9208254074059</v>
      </c>
      <c r="H68" s="5">
        <v>199.49482057976999</v>
      </c>
    </row>
    <row r="69" spans="3:8" x14ac:dyDescent="0.25">
      <c r="C69" s="4">
        <v>286</v>
      </c>
      <c r="D69" s="13">
        <v>5</v>
      </c>
      <c r="E69" s="13">
        <v>106.099967245502</v>
      </c>
      <c r="F69" s="13">
        <v>297.58306172817601</v>
      </c>
      <c r="G69" s="13">
        <v>22.202956659487299</v>
      </c>
      <c r="H69" s="5">
        <v>164.53339702973199</v>
      </c>
    </row>
    <row r="70" spans="3:8" x14ac:dyDescent="0.25">
      <c r="C70" s="4">
        <v>287</v>
      </c>
      <c r="D70" s="13">
        <v>5</v>
      </c>
      <c r="E70" s="13">
        <v>120.16857556822001</v>
      </c>
      <c r="F70" s="13">
        <v>337.04188200510998</v>
      </c>
      <c r="G70" s="13">
        <v>25.147016954301801</v>
      </c>
      <c r="H70" s="5">
        <v>186.35014192524699</v>
      </c>
    </row>
    <row r="71" spans="3:8" x14ac:dyDescent="0.25">
      <c r="C71" s="4">
        <v>288</v>
      </c>
      <c r="D71" s="13">
        <v>5</v>
      </c>
      <c r="E71" s="13">
        <v>120.65228336206</v>
      </c>
      <c r="F71" s="13">
        <v>338.39855769512099</v>
      </c>
      <c r="G71" s="13">
        <v>25.248239824217102</v>
      </c>
      <c r="H71" s="5">
        <v>187.10024664776901</v>
      </c>
    </row>
    <row r="72" spans="3:8" x14ac:dyDescent="0.25">
      <c r="C72" s="4">
        <v>289</v>
      </c>
      <c r="D72" s="13">
        <v>5</v>
      </c>
      <c r="E72" s="13">
        <v>134.36709196251999</v>
      </c>
      <c r="F72" s="13">
        <v>376.865060940094</v>
      </c>
      <c r="G72" s="13">
        <v>28.118262396840201</v>
      </c>
      <c r="H72" s="5">
        <v>208.36834038265999</v>
      </c>
    </row>
    <row r="73" spans="3:8" x14ac:dyDescent="0.25">
      <c r="C73" s="4">
        <v>290</v>
      </c>
      <c r="D73" s="13">
        <v>5</v>
      </c>
      <c r="E73" s="13">
        <v>125.965374354565</v>
      </c>
      <c r="F73" s="13">
        <v>353.30040852351402</v>
      </c>
      <c r="G73" s="13">
        <v>26.3600811574149</v>
      </c>
      <c r="H73" s="5">
        <v>195.33946605961</v>
      </c>
    </row>
    <row r="74" spans="3:8" x14ac:dyDescent="0.25">
      <c r="C74" s="4">
        <v>291</v>
      </c>
      <c r="D74" s="13">
        <v>5</v>
      </c>
      <c r="E74" s="13">
        <v>103.02349773169</v>
      </c>
      <c r="F74" s="13">
        <v>288.95435767669198</v>
      </c>
      <c r="G74" s="13">
        <v>21.559160803063001</v>
      </c>
      <c r="H74" s="5">
        <v>159.762594614736</v>
      </c>
    </row>
    <row r="75" spans="3:8" x14ac:dyDescent="0.25">
      <c r="C75" s="4">
        <v>292</v>
      </c>
      <c r="D75" s="13">
        <v>5</v>
      </c>
      <c r="E75" s="13">
        <v>137.92660271722099</v>
      </c>
      <c r="F75" s="13">
        <v>386.84857117235799</v>
      </c>
      <c r="G75" s="13">
        <v>28.863141637309099</v>
      </c>
      <c r="H75" s="5">
        <v>213.88821387027099</v>
      </c>
    </row>
    <row r="76" spans="3:8" x14ac:dyDescent="0.25">
      <c r="C76" s="4">
        <v>293</v>
      </c>
      <c r="D76" s="13">
        <v>5</v>
      </c>
      <c r="E76" s="13">
        <v>123.91914104319299</v>
      </c>
      <c r="F76" s="13">
        <v>347.56125148495198</v>
      </c>
      <c r="G76" s="13">
        <v>25.931877165396202</v>
      </c>
      <c r="H76" s="5">
        <v>192.16629149060799</v>
      </c>
    </row>
    <row r="77" spans="3:8" x14ac:dyDescent="0.25">
      <c r="C77" s="4">
        <v>294</v>
      </c>
      <c r="D77" s="13">
        <v>5</v>
      </c>
      <c r="E77" s="13">
        <v>93.834796097571399</v>
      </c>
      <c r="F77" s="13">
        <v>263.182417905394</v>
      </c>
      <c r="G77" s="13">
        <v>19.636291744421101</v>
      </c>
      <c r="H77" s="5">
        <v>145.513313173809</v>
      </c>
    </row>
    <row r="78" spans="3:8" x14ac:dyDescent="0.25">
      <c r="C78" s="4">
        <v>295</v>
      </c>
      <c r="D78" s="13">
        <v>5</v>
      </c>
      <c r="E78" s="13">
        <v>109.98464171791299</v>
      </c>
      <c r="F78" s="13">
        <v>308.47857238033799</v>
      </c>
      <c r="G78" s="13">
        <v>23.0158811229566</v>
      </c>
      <c r="H78" s="5">
        <v>170.55751469813401</v>
      </c>
    </row>
    <row r="79" spans="3:8" x14ac:dyDescent="0.25">
      <c r="C79" s="4">
        <v>296</v>
      </c>
      <c r="D79" s="13">
        <v>5</v>
      </c>
      <c r="E79" s="13">
        <v>127.343412188683</v>
      </c>
      <c r="F79" s="13">
        <v>357.165449470277</v>
      </c>
      <c r="G79" s="13">
        <v>26.648455556581901</v>
      </c>
      <c r="H79" s="5">
        <v>197.476443590982</v>
      </c>
    </row>
    <row r="80" spans="3:8" x14ac:dyDescent="0.25">
      <c r="C80" s="4">
        <v>297</v>
      </c>
      <c r="D80" s="13">
        <v>5</v>
      </c>
      <c r="E80" s="13">
        <v>109.557084579209</v>
      </c>
      <c r="F80" s="13">
        <v>307.27938480561602</v>
      </c>
      <c r="G80" s="13">
        <v>22.9264085918471</v>
      </c>
      <c r="H80" s="5">
        <v>169.89448500753599</v>
      </c>
    </row>
    <row r="81" spans="3:8" x14ac:dyDescent="0.25">
      <c r="C81" s="4">
        <v>298</v>
      </c>
      <c r="D81" s="13">
        <v>5</v>
      </c>
      <c r="E81" s="13">
        <v>115.279462739416</v>
      </c>
      <c r="F81" s="13">
        <v>323.32918064900701</v>
      </c>
      <c r="G81" s="13">
        <v>24.123899199796899</v>
      </c>
      <c r="H81" s="5">
        <v>178.76840214654001</v>
      </c>
    </row>
    <row r="82" spans="3:8" x14ac:dyDescent="0.25">
      <c r="C82" s="4">
        <v>299</v>
      </c>
      <c r="D82" s="13">
        <v>5</v>
      </c>
      <c r="E82" s="13">
        <v>115.12068209483201</v>
      </c>
      <c r="F82" s="13">
        <v>322.88384186535802</v>
      </c>
      <c r="G82" s="13">
        <v>24.090672047502899</v>
      </c>
      <c r="H82" s="5">
        <v>178.52217474879299</v>
      </c>
    </row>
    <row r="83" spans="3:8" ht="14.4" thickBot="1" x14ac:dyDescent="0.3">
      <c r="C83" s="6">
        <v>300</v>
      </c>
      <c r="D83" s="14">
        <v>5</v>
      </c>
      <c r="E83" s="14">
        <v>137.085927219783</v>
      </c>
      <c r="F83" s="14">
        <v>384.49069307924998</v>
      </c>
      <c r="G83" s="14">
        <v>28.687218099169598</v>
      </c>
      <c r="H83" s="7">
        <v>212.58454527371899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5324-1835-4CAF-A28E-F39A9A58F9F2}">
  <dimension ref="A1:D82"/>
  <sheetViews>
    <sheetView workbookViewId="0">
      <selection activeCell="D13" sqref="D13"/>
    </sheetView>
  </sheetViews>
  <sheetFormatPr defaultRowHeight="13.8" x14ac:dyDescent="0.25"/>
  <cols>
    <col min="2" max="2" width="9.796875" customWidth="1"/>
    <col min="3" max="3" width="13.296875" bestFit="1" customWidth="1"/>
    <col min="4" max="4" width="13.09765625" bestFit="1" customWidth="1"/>
  </cols>
  <sheetData>
    <row r="1" spans="1:4" x14ac:dyDescent="0.25">
      <c r="A1" t="s">
        <v>0</v>
      </c>
      <c r="B1" t="s">
        <v>25</v>
      </c>
      <c r="C1" t="s">
        <v>26</v>
      </c>
      <c r="D1" t="s">
        <v>27</v>
      </c>
    </row>
    <row r="2" spans="1:4" x14ac:dyDescent="0.25">
      <c r="A2" cm="1">
        <f t="array" ref="A2:A82">Input!C3:C83</f>
        <v>220</v>
      </c>
      <c r="B2" cm="1">
        <f t="array" ref="B2:B82">TRANSPOSE(Model!C13:CE13)</f>
        <v>1.33</v>
      </c>
      <c r="C2" cm="1">
        <f t="array" ref="C2:C82">TRANSPOSE(Model!C11:CE11)*Input!F3:F83+TRANSPOSE(1-Model!C11:CE11)*Input!H3:H83</f>
        <v>220.81421688634001</v>
      </c>
      <c r="D2" cm="1">
        <f t="array" ref="D2:D82">TRANSPOSE(_xlfn.ANCHORARRAY(Model!C15)+Model!C11:CE11*_xlfn.ANCHORARRAY(Model!C14))</f>
        <v>112.59509027403121</v>
      </c>
    </row>
    <row r="3" spans="1:4" x14ac:dyDescent="0.25">
      <c r="A3">
        <v>221</v>
      </c>
      <c r="B3">
        <v>1.0900000000000001</v>
      </c>
      <c r="C3">
        <v>428.73355951175802</v>
      </c>
      <c r="D3">
        <v>152.86023457476199</v>
      </c>
    </row>
    <row r="4" spans="1:4" x14ac:dyDescent="0.25">
      <c r="A4">
        <v>222</v>
      </c>
      <c r="B4">
        <v>1.33</v>
      </c>
      <c r="C4">
        <v>197.12188090984401</v>
      </c>
      <c r="D4">
        <v>100.5141620362926</v>
      </c>
    </row>
    <row r="5" spans="1:4" x14ac:dyDescent="0.25">
      <c r="A5">
        <v>223</v>
      </c>
      <c r="B5">
        <v>1.33</v>
      </c>
      <c r="C5">
        <v>165.98763977860901</v>
      </c>
      <c r="D5">
        <v>84.638541615578703</v>
      </c>
    </row>
    <row r="6" spans="1:4" x14ac:dyDescent="0.25">
      <c r="A6">
        <v>224</v>
      </c>
      <c r="B6">
        <v>1.33</v>
      </c>
      <c r="C6">
        <v>183.131635506241</v>
      </c>
      <c r="D6">
        <v>93.380414189861511</v>
      </c>
    </row>
    <row r="7" spans="1:4" x14ac:dyDescent="0.25">
      <c r="A7">
        <v>225</v>
      </c>
      <c r="B7">
        <v>1.33</v>
      </c>
      <c r="C7">
        <v>190.11051729357999</v>
      </c>
      <c r="D7">
        <v>96.939006729496299</v>
      </c>
    </row>
    <row r="8" spans="1:4" x14ac:dyDescent="0.25">
      <c r="A8">
        <v>226</v>
      </c>
      <c r="B8">
        <v>1.0900000000000001</v>
      </c>
      <c r="C8">
        <v>387.96376248309798</v>
      </c>
      <c r="D8">
        <v>138.32421191196099</v>
      </c>
    </row>
    <row r="9" spans="1:4" x14ac:dyDescent="0.25">
      <c r="A9">
        <v>227</v>
      </c>
      <c r="B9">
        <v>1.33</v>
      </c>
      <c r="C9">
        <v>152.82142737279301</v>
      </c>
      <c r="D9">
        <v>77.924975363805601</v>
      </c>
    </row>
    <row r="10" spans="1:4" x14ac:dyDescent="0.25">
      <c r="A10">
        <v>228</v>
      </c>
      <c r="B10">
        <v>1.33</v>
      </c>
      <c r="C10">
        <v>157.61822422299801</v>
      </c>
      <c r="D10">
        <v>80.370903809857097</v>
      </c>
    </row>
    <row r="11" spans="1:4" x14ac:dyDescent="0.25">
      <c r="A11">
        <v>229</v>
      </c>
      <c r="B11">
        <v>1.33</v>
      </c>
      <c r="C11">
        <v>175.159176767677</v>
      </c>
      <c r="D11">
        <v>89.315188118675906</v>
      </c>
    </row>
    <row r="12" spans="1:4" x14ac:dyDescent="0.25">
      <c r="A12">
        <v>230</v>
      </c>
      <c r="B12">
        <v>1.33</v>
      </c>
      <c r="C12">
        <v>184.37846377309199</v>
      </c>
      <c r="D12">
        <v>94.016182770534499</v>
      </c>
    </row>
    <row r="13" spans="1:4" x14ac:dyDescent="0.25">
      <c r="A13">
        <v>231</v>
      </c>
      <c r="B13">
        <v>1.0900000000000001</v>
      </c>
      <c r="C13">
        <v>385.76178249155299</v>
      </c>
      <c r="D13">
        <v>137.53912016775499</v>
      </c>
    </row>
    <row r="14" spans="1:4" x14ac:dyDescent="0.25">
      <c r="A14">
        <v>232</v>
      </c>
      <c r="B14">
        <v>1.33</v>
      </c>
      <c r="C14">
        <v>200.905434278672</v>
      </c>
      <c r="D14">
        <v>102.44342881597271</v>
      </c>
    </row>
    <row r="15" spans="1:4" x14ac:dyDescent="0.25">
      <c r="A15">
        <v>233</v>
      </c>
      <c r="B15">
        <v>1.33</v>
      </c>
      <c r="C15">
        <v>213.19589670846801</v>
      </c>
      <c r="D15">
        <v>108.7104425359489</v>
      </c>
    </row>
    <row r="16" spans="1:4" x14ac:dyDescent="0.25">
      <c r="A16">
        <v>234</v>
      </c>
      <c r="B16">
        <v>1.33</v>
      </c>
      <c r="C16">
        <v>175.833362572027</v>
      </c>
      <c r="D16">
        <v>89.658961325730502</v>
      </c>
    </row>
    <row r="17" spans="1:4" x14ac:dyDescent="0.25">
      <c r="A17">
        <v>235</v>
      </c>
      <c r="B17">
        <v>1.33</v>
      </c>
      <c r="C17">
        <v>199.148456556631</v>
      </c>
      <c r="D17">
        <v>101.5475305897985</v>
      </c>
    </row>
    <row r="18" spans="1:4" x14ac:dyDescent="0.25">
      <c r="A18">
        <v>236</v>
      </c>
      <c r="B18">
        <v>1.0900000000000001</v>
      </c>
      <c r="C18">
        <v>361.63938363410102</v>
      </c>
      <c r="D18">
        <v>128.938544201518</v>
      </c>
    </row>
    <row r="19" spans="1:4" x14ac:dyDescent="0.25">
      <c r="A19">
        <v>237</v>
      </c>
      <c r="B19">
        <v>1.33</v>
      </c>
      <c r="C19">
        <v>222.67883970337701</v>
      </c>
      <c r="D19">
        <v>113.54587767065689</v>
      </c>
    </row>
    <row r="20" spans="1:4" x14ac:dyDescent="0.25">
      <c r="A20">
        <v>238</v>
      </c>
      <c r="B20">
        <v>1.33</v>
      </c>
      <c r="C20">
        <v>208.75515719206101</v>
      </c>
      <c r="D20">
        <v>106.4460708220991</v>
      </c>
    </row>
    <row r="21" spans="1:4" x14ac:dyDescent="0.25">
      <c r="A21">
        <v>239</v>
      </c>
      <c r="B21">
        <v>1.33</v>
      </c>
      <c r="C21">
        <v>170.73490690321199</v>
      </c>
      <c r="D21">
        <v>87.059214423637286</v>
      </c>
    </row>
    <row r="22" spans="1:4" x14ac:dyDescent="0.25">
      <c r="A22">
        <v>240</v>
      </c>
      <c r="B22">
        <v>1.0900000000000001</v>
      </c>
      <c r="C22">
        <v>413.41688862795399</v>
      </c>
      <c r="D22">
        <v>147.399244054522</v>
      </c>
    </row>
    <row r="23" spans="1:4" x14ac:dyDescent="0.25">
      <c r="A23">
        <v>241</v>
      </c>
      <c r="B23">
        <v>1.33</v>
      </c>
      <c r="C23">
        <v>205.36405262260499</v>
      </c>
      <c r="D23">
        <v>104.71691709952378</v>
      </c>
    </row>
    <row r="24" spans="1:4" x14ac:dyDescent="0.25">
      <c r="A24">
        <v>242</v>
      </c>
      <c r="B24">
        <v>1.33</v>
      </c>
      <c r="C24">
        <v>155.507001108862</v>
      </c>
      <c r="D24">
        <v>79.294372776317601</v>
      </c>
    </row>
    <row r="25" spans="1:4" x14ac:dyDescent="0.25">
      <c r="A25">
        <v>243</v>
      </c>
      <c r="B25">
        <v>1.33</v>
      </c>
      <c r="C25">
        <v>182.27120975251901</v>
      </c>
      <c r="D25">
        <v>92.941675612333796</v>
      </c>
    </row>
    <row r="26" spans="1:4" x14ac:dyDescent="0.25">
      <c r="A26">
        <v>244</v>
      </c>
      <c r="B26">
        <v>1.0900000000000001</v>
      </c>
      <c r="C26">
        <v>381.69516407395099</v>
      </c>
      <c r="D26">
        <v>136.08921210376201</v>
      </c>
    </row>
    <row r="27" spans="1:4" x14ac:dyDescent="0.25">
      <c r="A27">
        <v>245</v>
      </c>
      <c r="B27">
        <v>1.33</v>
      </c>
      <c r="C27">
        <v>181.562643941033</v>
      </c>
      <c r="D27">
        <v>92.580371740535199</v>
      </c>
    </row>
    <row r="28" spans="1:4" x14ac:dyDescent="0.25">
      <c r="A28">
        <v>246</v>
      </c>
      <c r="B28">
        <v>1.33</v>
      </c>
      <c r="C28">
        <v>191.04601156064501</v>
      </c>
      <c r="D28">
        <v>97.416023395073395</v>
      </c>
    </row>
    <row r="29" spans="1:4" x14ac:dyDescent="0.25">
      <c r="A29">
        <v>247</v>
      </c>
      <c r="B29">
        <v>1.33</v>
      </c>
      <c r="C29">
        <v>190.78287354681399</v>
      </c>
      <c r="D29">
        <v>97.281847032520304</v>
      </c>
    </row>
    <row r="30" spans="1:4" x14ac:dyDescent="0.25">
      <c r="A30">
        <v>248</v>
      </c>
      <c r="B30">
        <v>1.33</v>
      </c>
      <c r="C30">
        <v>227.18460872456501</v>
      </c>
      <c r="D30">
        <v>115.84340849475169</v>
      </c>
    </row>
    <row r="31" spans="1:4" x14ac:dyDescent="0.25">
      <c r="A31">
        <v>249</v>
      </c>
      <c r="B31">
        <v>1.33</v>
      </c>
      <c r="C31">
        <v>242.363456864086</v>
      </c>
      <c r="D31">
        <v>123.5832352170724</v>
      </c>
    </row>
    <row r="32" spans="1:4" x14ac:dyDescent="0.25">
      <c r="A32">
        <v>250</v>
      </c>
      <c r="B32">
        <v>1.0900000000000001</v>
      </c>
      <c r="C32">
        <v>439.34334647880098</v>
      </c>
      <c r="D32">
        <v>156.64303741020501</v>
      </c>
    </row>
    <row r="33" spans="1:4" x14ac:dyDescent="0.25">
      <c r="A33">
        <v>251</v>
      </c>
      <c r="B33">
        <v>1.33</v>
      </c>
      <c r="C33">
        <v>225.15991757913099</v>
      </c>
      <c r="D33">
        <v>114.81100086488151</v>
      </c>
    </row>
    <row r="34" spans="1:4" x14ac:dyDescent="0.25">
      <c r="A34">
        <v>252</v>
      </c>
      <c r="B34">
        <v>1.33</v>
      </c>
      <c r="C34">
        <v>191.97830716868299</v>
      </c>
      <c r="D34">
        <v>97.891409036583298</v>
      </c>
    </row>
    <row r="35" spans="1:4" x14ac:dyDescent="0.25">
      <c r="A35">
        <v>253</v>
      </c>
      <c r="B35">
        <v>1.33</v>
      </c>
      <c r="C35">
        <v>174.866706898084</v>
      </c>
      <c r="D35">
        <v>89.166055187682588</v>
      </c>
    </row>
    <row r="36" spans="1:4" x14ac:dyDescent="0.25">
      <c r="A36">
        <v>254</v>
      </c>
      <c r="B36">
        <v>1.33</v>
      </c>
      <c r="C36">
        <v>177.484775324297</v>
      </c>
      <c r="D36">
        <v>90.501031055403601</v>
      </c>
    </row>
    <row r="37" spans="1:4" x14ac:dyDescent="0.25">
      <c r="A37">
        <v>255</v>
      </c>
      <c r="B37">
        <v>1.33</v>
      </c>
      <c r="C37">
        <v>206.382736281728</v>
      </c>
      <c r="D37">
        <v>105.2363527598587</v>
      </c>
    </row>
    <row r="38" spans="1:4" x14ac:dyDescent="0.25">
      <c r="A38">
        <v>256</v>
      </c>
      <c r="B38">
        <v>1.33</v>
      </c>
      <c r="C38">
        <v>193.548448578256</v>
      </c>
      <c r="D38">
        <v>98.692037801554989</v>
      </c>
    </row>
    <row r="39" spans="1:4" x14ac:dyDescent="0.25">
      <c r="A39">
        <v>257</v>
      </c>
      <c r="B39">
        <v>1.0900000000000001</v>
      </c>
      <c r="C39">
        <v>412.05519063922202</v>
      </c>
      <c r="D39">
        <v>146.913745615317</v>
      </c>
    </row>
    <row r="40" spans="1:4" x14ac:dyDescent="0.25">
      <c r="A40">
        <v>258</v>
      </c>
      <c r="B40">
        <v>1.33</v>
      </c>
      <c r="C40">
        <v>274.72518644041298</v>
      </c>
      <c r="D40">
        <v>140.0847626750886</v>
      </c>
    </row>
    <row r="41" spans="1:4" x14ac:dyDescent="0.25">
      <c r="A41">
        <v>259</v>
      </c>
      <c r="B41">
        <v>1.33</v>
      </c>
      <c r="C41">
        <v>218.18200962204901</v>
      </c>
      <c r="D41">
        <v>111.2529048897661</v>
      </c>
    </row>
    <row r="42" spans="1:4" x14ac:dyDescent="0.25">
      <c r="A42">
        <v>260</v>
      </c>
      <c r="B42">
        <v>1.33</v>
      </c>
      <c r="C42">
        <v>275.01806052372399</v>
      </c>
      <c r="D42">
        <v>140.23410171817309</v>
      </c>
    </row>
    <row r="43" spans="1:4" x14ac:dyDescent="0.25">
      <c r="A43">
        <v>261</v>
      </c>
      <c r="B43">
        <v>1.0900000000000001</v>
      </c>
      <c r="C43">
        <v>522.18444265378298</v>
      </c>
      <c r="D43">
        <v>186.17911899933699</v>
      </c>
    </row>
    <row r="44" spans="1:4" x14ac:dyDescent="0.25">
      <c r="A44">
        <v>262</v>
      </c>
      <c r="B44">
        <v>1.33</v>
      </c>
      <c r="C44">
        <v>229.22858008529599</v>
      </c>
      <c r="D44">
        <v>116.8856472741396</v>
      </c>
    </row>
    <row r="45" spans="1:4" x14ac:dyDescent="0.25">
      <c r="A45">
        <v>263</v>
      </c>
      <c r="B45">
        <v>1.33</v>
      </c>
      <c r="C45">
        <v>253.019459834077</v>
      </c>
      <c r="D45">
        <v>129.0168238386961</v>
      </c>
    </row>
    <row r="46" spans="1:4" x14ac:dyDescent="0.25">
      <c r="A46">
        <v>264</v>
      </c>
      <c r="B46">
        <v>1.33</v>
      </c>
      <c r="C46">
        <v>296.17006684231802</v>
      </c>
      <c r="D46">
        <v>151.01969376247968</v>
      </c>
    </row>
    <row r="47" spans="1:4" x14ac:dyDescent="0.25">
      <c r="A47">
        <v>265</v>
      </c>
      <c r="B47">
        <v>1.0900000000000001</v>
      </c>
      <c r="C47">
        <v>644.20538094919596</v>
      </c>
      <c r="D47">
        <v>229.684342318245</v>
      </c>
    </row>
    <row r="48" spans="1:4" x14ac:dyDescent="0.25">
      <c r="A48">
        <v>266</v>
      </c>
      <c r="B48">
        <v>1.33</v>
      </c>
      <c r="C48">
        <v>337.29293035298298</v>
      </c>
      <c r="D48">
        <v>171.98859963547969</v>
      </c>
    </row>
    <row r="49" spans="1:4" x14ac:dyDescent="0.25">
      <c r="A49">
        <v>267</v>
      </c>
      <c r="B49">
        <v>1.33</v>
      </c>
      <c r="C49">
        <v>217.515433753846</v>
      </c>
      <c r="D49">
        <v>110.91301205535942</v>
      </c>
    </row>
    <row r="50" spans="1:4" x14ac:dyDescent="0.25">
      <c r="A50">
        <v>268</v>
      </c>
      <c r="B50">
        <v>1.33</v>
      </c>
      <c r="C50">
        <v>195.20147955267799</v>
      </c>
      <c r="D50">
        <v>99.534932676782205</v>
      </c>
    </row>
    <row r="51" spans="1:4" x14ac:dyDescent="0.25">
      <c r="A51">
        <v>269</v>
      </c>
      <c r="B51">
        <v>1.33</v>
      </c>
      <c r="C51">
        <v>155.82252288752099</v>
      </c>
      <c r="D51">
        <v>79.455260076295502</v>
      </c>
    </row>
    <row r="52" spans="1:4" x14ac:dyDescent="0.25">
      <c r="A52">
        <v>270</v>
      </c>
      <c r="B52">
        <v>1.33</v>
      </c>
      <c r="C52">
        <v>175.66730632148099</v>
      </c>
      <c r="D52">
        <v>89.574287798887696</v>
      </c>
    </row>
    <row r="53" spans="1:4" x14ac:dyDescent="0.25">
      <c r="A53">
        <v>271</v>
      </c>
      <c r="B53">
        <v>1.0900000000000001</v>
      </c>
      <c r="C53">
        <v>481.431489980881</v>
      </c>
      <c r="D53">
        <v>171.64910200629299</v>
      </c>
    </row>
    <row r="54" spans="1:4" x14ac:dyDescent="0.25">
      <c r="A54">
        <v>272</v>
      </c>
      <c r="B54">
        <v>1.33</v>
      </c>
      <c r="C54">
        <v>206.62354791677899</v>
      </c>
      <c r="D54">
        <v>105.3591447076319</v>
      </c>
    </row>
    <row r="55" spans="1:4" x14ac:dyDescent="0.25">
      <c r="A55">
        <v>273</v>
      </c>
      <c r="B55">
        <v>1.33</v>
      </c>
      <c r="C55">
        <v>221.81255239608299</v>
      </c>
      <c r="D55">
        <v>113.10415023596832</v>
      </c>
    </row>
    <row r="56" spans="1:4" x14ac:dyDescent="0.25">
      <c r="A56">
        <v>274</v>
      </c>
      <c r="B56">
        <v>1.33</v>
      </c>
      <c r="C56">
        <v>184.45380455999199</v>
      </c>
      <c r="D56">
        <v>94.054599693240007</v>
      </c>
    </row>
    <row r="57" spans="1:4" x14ac:dyDescent="0.25">
      <c r="A57">
        <v>275</v>
      </c>
      <c r="B57">
        <v>1.33</v>
      </c>
      <c r="C57">
        <v>155.32041154325699</v>
      </c>
      <c r="D57">
        <v>79.199229133487393</v>
      </c>
    </row>
    <row r="58" spans="1:4" x14ac:dyDescent="0.25">
      <c r="A58">
        <v>276</v>
      </c>
      <c r="B58">
        <v>1.33</v>
      </c>
      <c r="C58">
        <v>171.36264502198699</v>
      </c>
      <c r="D58">
        <v>87.379303551723098</v>
      </c>
    </row>
    <row r="59" spans="1:4" x14ac:dyDescent="0.25">
      <c r="A59">
        <v>277</v>
      </c>
      <c r="B59">
        <v>1.33</v>
      </c>
      <c r="C59">
        <v>177.89302760208099</v>
      </c>
      <c r="D59">
        <v>90.709202443640891</v>
      </c>
    </row>
    <row r="60" spans="1:4" x14ac:dyDescent="0.25">
      <c r="A60">
        <v>278</v>
      </c>
      <c r="B60">
        <v>1.0900000000000001</v>
      </c>
      <c r="C60">
        <v>363.03119517282897</v>
      </c>
      <c r="D60">
        <v>129.43477929572501</v>
      </c>
    </row>
    <row r="61" spans="1:4" x14ac:dyDescent="0.25">
      <c r="A61">
        <v>279</v>
      </c>
      <c r="B61">
        <v>1.33</v>
      </c>
      <c r="C61">
        <v>143.00032836077</v>
      </c>
      <c r="D61">
        <v>72.9171115340136</v>
      </c>
    </row>
    <row r="62" spans="1:4" x14ac:dyDescent="0.25">
      <c r="A62">
        <v>280</v>
      </c>
      <c r="B62">
        <v>1.33</v>
      </c>
      <c r="C62">
        <v>147.488858120316</v>
      </c>
      <c r="D62">
        <v>75.205851908615202</v>
      </c>
    </row>
    <row r="63" spans="1:4" x14ac:dyDescent="0.25">
      <c r="A63">
        <v>281</v>
      </c>
      <c r="B63">
        <v>1.33</v>
      </c>
      <c r="C63">
        <v>163.90253790836701</v>
      </c>
      <c r="D63">
        <v>83.575330031556092</v>
      </c>
    </row>
    <row r="64" spans="1:4" x14ac:dyDescent="0.25">
      <c r="A64">
        <v>282</v>
      </c>
      <c r="B64">
        <v>1.33</v>
      </c>
      <c r="C64">
        <v>172.529345625654</v>
      </c>
      <c r="D64">
        <v>87.974214339827896</v>
      </c>
    </row>
    <row r="65" spans="1:4" x14ac:dyDescent="0.25">
      <c r="A65">
        <v>283</v>
      </c>
      <c r="B65">
        <v>1.0900000000000001</v>
      </c>
      <c r="C65">
        <v>360.97072585744502</v>
      </c>
      <c r="D65">
        <v>128.70014162648701</v>
      </c>
    </row>
    <row r="66" spans="1:4" x14ac:dyDescent="0.25">
      <c r="A66">
        <v>284</v>
      </c>
      <c r="B66">
        <v>1.33</v>
      </c>
      <c r="C66">
        <v>187.99420712928099</v>
      </c>
      <c r="D66">
        <v>95.859881764821594</v>
      </c>
    </row>
    <row r="67" spans="1:4" x14ac:dyDescent="0.25">
      <c r="A67">
        <v>285</v>
      </c>
      <c r="B67">
        <v>1.33</v>
      </c>
      <c r="C67">
        <v>199.49482057976999</v>
      </c>
      <c r="D67">
        <v>101.7241446185631</v>
      </c>
    </row>
    <row r="68" spans="1:4" x14ac:dyDescent="0.25">
      <c r="A68">
        <v>286</v>
      </c>
      <c r="B68">
        <v>1.33</v>
      </c>
      <c r="C68">
        <v>164.53339702973199</v>
      </c>
      <c r="D68">
        <v>83.897010586014702</v>
      </c>
    </row>
    <row r="69" spans="1:4" x14ac:dyDescent="0.25">
      <c r="A69">
        <v>287</v>
      </c>
      <c r="B69">
        <v>1.33</v>
      </c>
      <c r="C69">
        <v>186.35014192524699</v>
      </c>
      <c r="D69">
        <v>95.021558613918202</v>
      </c>
    </row>
    <row r="70" spans="1:4" x14ac:dyDescent="0.25">
      <c r="A70">
        <v>288</v>
      </c>
      <c r="B70">
        <v>1.33</v>
      </c>
      <c r="C70">
        <v>187.10024664776901</v>
      </c>
      <c r="D70">
        <v>95.404043537842909</v>
      </c>
    </row>
    <row r="71" spans="1:4" x14ac:dyDescent="0.25">
      <c r="A71">
        <v>289</v>
      </c>
      <c r="B71">
        <v>1.33</v>
      </c>
      <c r="C71">
        <v>208.36834038265999</v>
      </c>
      <c r="D71">
        <v>106.24882956567978</v>
      </c>
    </row>
    <row r="72" spans="1:4" x14ac:dyDescent="0.25">
      <c r="A72">
        <v>290</v>
      </c>
      <c r="B72">
        <v>1.33</v>
      </c>
      <c r="C72">
        <v>195.33946605961</v>
      </c>
      <c r="D72">
        <v>99.605293197150104</v>
      </c>
    </row>
    <row r="73" spans="1:4" x14ac:dyDescent="0.25">
      <c r="A73">
        <v>291</v>
      </c>
      <c r="B73">
        <v>1.33</v>
      </c>
      <c r="C73">
        <v>159.762594614736</v>
      </c>
      <c r="D73">
        <v>81.464336928627006</v>
      </c>
    </row>
    <row r="74" spans="1:4" x14ac:dyDescent="0.25">
      <c r="A74">
        <v>292</v>
      </c>
      <c r="B74">
        <v>1.0900000000000001</v>
      </c>
      <c r="C74">
        <v>386.84857117235799</v>
      </c>
      <c r="D74">
        <v>137.92660271722099</v>
      </c>
    </row>
    <row r="75" spans="1:4" x14ac:dyDescent="0.25">
      <c r="A75">
        <v>293</v>
      </c>
      <c r="B75">
        <v>1.33</v>
      </c>
      <c r="C75">
        <v>192.16629149060799</v>
      </c>
      <c r="D75">
        <v>97.987263877796792</v>
      </c>
    </row>
    <row r="76" spans="1:4" x14ac:dyDescent="0.25">
      <c r="A76">
        <v>294</v>
      </c>
      <c r="B76">
        <v>1.33</v>
      </c>
      <c r="C76">
        <v>145.513313173809</v>
      </c>
      <c r="D76">
        <v>74.198504353150298</v>
      </c>
    </row>
    <row r="77" spans="1:4" x14ac:dyDescent="0.25">
      <c r="A77">
        <v>295</v>
      </c>
      <c r="B77">
        <v>1.33</v>
      </c>
      <c r="C77">
        <v>170.55751469813401</v>
      </c>
      <c r="D77">
        <v>86.968760594956393</v>
      </c>
    </row>
    <row r="78" spans="1:4" x14ac:dyDescent="0.25">
      <c r="A78">
        <v>296</v>
      </c>
      <c r="B78">
        <v>1.33</v>
      </c>
      <c r="C78">
        <v>197.476443590982</v>
      </c>
      <c r="D78">
        <v>100.69495663210111</v>
      </c>
    </row>
    <row r="79" spans="1:4" x14ac:dyDescent="0.25">
      <c r="A79">
        <v>297</v>
      </c>
      <c r="B79">
        <v>1.33</v>
      </c>
      <c r="C79">
        <v>169.89448500753599</v>
      </c>
      <c r="D79">
        <v>86.630675987361911</v>
      </c>
    </row>
    <row r="80" spans="1:4" x14ac:dyDescent="0.25">
      <c r="A80">
        <v>298</v>
      </c>
      <c r="B80">
        <v>1.33</v>
      </c>
      <c r="C80">
        <v>178.76840214654001</v>
      </c>
      <c r="D80">
        <v>91.155563539619109</v>
      </c>
    </row>
    <row r="81" spans="1:4" x14ac:dyDescent="0.25">
      <c r="A81">
        <v>299</v>
      </c>
      <c r="B81">
        <v>1.33</v>
      </c>
      <c r="C81">
        <v>178.52217474879299</v>
      </c>
      <c r="D81">
        <v>91.030010047329114</v>
      </c>
    </row>
    <row r="82" spans="1:4" x14ac:dyDescent="0.25">
      <c r="A82">
        <v>300</v>
      </c>
      <c r="B82">
        <v>1.0900000000000001</v>
      </c>
      <c r="C82">
        <v>384.49069307924998</v>
      </c>
      <c r="D82">
        <v>137.085927219783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Model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Aldott</dc:creator>
  <cp:lastModifiedBy>Zoltan Aldott</cp:lastModifiedBy>
  <dcterms:created xsi:type="dcterms:W3CDTF">2022-02-27T15:09:39Z</dcterms:created>
  <dcterms:modified xsi:type="dcterms:W3CDTF">2022-03-16T14:48:26Z</dcterms:modified>
</cp:coreProperties>
</file>