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SkillDesc" localSheetId="0">Sheet1!$A$1:$DJ$222</definedName>
  </definedNames>
  <calcPr calcId="144525"/>
</workbook>
</file>

<file path=xl/calcChain.xml><?xml version="1.0" encoding="utf-8"?>
<calcChain xmlns="http://schemas.openxmlformats.org/spreadsheetml/2006/main">
  <c r="AP10" i="1" l="1"/>
  <c r="BJ74" i="1"/>
  <c r="AK93" i="1"/>
  <c r="AF125" i="1"/>
  <c r="AK125" i="1"/>
  <c r="AF205" i="1"/>
</calcChain>
</file>

<file path=xl/connections.xml><?xml version="1.0" encoding="utf-8"?>
<connections xmlns="http://schemas.openxmlformats.org/spreadsheetml/2006/main">
  <connection id="1" name="SkillDesc" type="6" refreshedVersion="4" background="1" saveData="1">
    <textPr codePage="65001" sourceFile="D:\minieditor20190622\Editor20190622\project\dreamland\excel\data_excel\SkillDesc.txt">
      <textFields count="1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<sst xmlns="http://schemas.openxmlformats.org/spreadsheetml/2006/main" count="3563" uniqueCount="1545">
  <si>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</si>
  <si>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</si>
  <si>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</si>
  <si>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</si>
  <si>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</si>
  <si>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</si>
  <si>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</si>
  <si>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</si>
  <si>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</si>
  <si>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</si>
  <si>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</si>
  <si>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</si>
  <si>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</si>
  <si>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</si>
  <si>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</si>
  <si>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</si>
  <si>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</si>
  <si>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</si>
  <si>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</si>
  <si>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</si>
  <si>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</si>
  <si>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</si>
  <si>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</si>
  <si>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</si>
  <si>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</si>
  <si>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</si>
  <si>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</si>
  <si>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</si>
  <si>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</si>
  <si>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</si>
  <si>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</si>
  <si>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</si>
  <si>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</si>
  <si>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</si>
  <si>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</si>
  <si>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</si>
  <si>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</si>
  <si>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</si>
  <si>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</si>
  <si>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</si>
  <si>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</si>
  <si>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</si>
  <si>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</si>
  <si>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</si>
  <si>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</si>
  <si>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</si>
  <si>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</si>
  <si>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</si>
  <si>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</si>
  <si>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</si>
  <si>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</si>
  <si>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</si>
  <si>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</si>
  <si>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</si>
  <si>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</si>
  <si>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</si>
  <si>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</si>
  <si>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</si>
  <si>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</si>
  <si>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</si>
  <si>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</si>
  <si>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</si>
  <si>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</si>
  <si>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</si>
  <si>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</si>
  <si>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</si>
  <si>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</si>
  <si>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</si>
  <si>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</si>
  <si>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</si>
  <si>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</si>
  <si>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</si>
  <si>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</si>
  <si>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</si>
  <si>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</si>
  <si>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</si>
  <si>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</si>
  <si>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</si>
  <si>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</si>
  <si>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</si>
  <si>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</si>
  <si>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</si>
  <si>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</si>
  <si>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</si>
  <si>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</si>
  <si>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</si>
  <si>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</si>
  <si>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</si>
  <si>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</si>
  <si>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</si>
  <si>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</si>
  <si>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</si>
  <si>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</si>
  <si>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</si>
  <si>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</si>
  <si>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</si>
  <si>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</si>
  <si>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</si>
  <si>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</si>
  <si>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</si>
  <si>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</si>
  <si>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</si>
  <si>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</si>
  <si>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</si>
  <si>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</si>
  <si>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</si>
  <si>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</si>
  <si>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</si>
  <si>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</si>
  <si>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</si>
  <si>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</si>
  <si>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</si>
  <si>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</si>
  <si>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</si>
  <si>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</si>
  <si>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skillname0</t>
  </si>
  <si>
    <t>skillsd0</t>
  </si>
  <si>
    <t>skillld0</t>
  </si>
  <si>
    <t>skillan0</t>
  </si>
  <si>
    <t>kick</t>
  </si>
  <si>
    <t>skillname1</t>
  </si>
  <si>
    <t>skillsd1</t>
  </si>
  <si>
    <t>skillld1</t>
  </si>
  <si>
    <t>skillan1</t>
  </si>
  <si>
    <t>throw</t>
  </si>
  <si>
    <t>skillname2</t>
  </si>
  <si>
    <t>skillsd2</t>
  </si>
  <si>
    <t>skillld2</t>
  </si>
  <si>
    <t>skillan2</t>
  </si>
  <si>
    <t>unsummon</t>
  </si>
  <si>
    <t>skillname3</t>
  </si>
  <si>
    <t>skillsd3</t>
  </si>
  <si>
    <t>skillld3</t>
  </si>
  <si>
    <t>skillan3</t>
  </si>
  <si>
    <t>left hand throw</t>
  </si>
  <si>
    <t>skillname4</t>
  </si>
  <si>
    <t>skillsd4</t>
  </si>
  <si>
    <t>skillld4</t>
  </si>
  <si>
    <t>skillan4</t>
  </si>
  <si>
    <t>left hand swing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</si>
  <si>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</si>
  <si>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</si>
  <si>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</si>
  <si>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</si>
  <si>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</si>
  <si>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</si>
  <si>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</si>
  <si>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</si>
  <si>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</si>
  <si>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</si>
  <si>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Convphy2elemalt</t>
  </si>
  <si>
    <t>1+(lvl-1)*1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</si>
  <si>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</si>
  <si>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</si>
  <si>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</si>
  <si>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</si>
  <si>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</si>
  <si>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</si>
  <si>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</si>
  <si>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Sksyn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</si>
  <si>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</si>
  <si>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</si>
  <si>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</si>
  <si>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</si>
  <si>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</si>
  <si>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</si>
  <si>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</si>
  <si>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</si>
  <si>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StrSkill18</t>
  </si>
  <si>
    <t>ln56</t>
  </si>
  <si>
    <t>StrSkill25</t>
  </si>
  <si>
    <t>StrSkill20</t>
  </si>
  <si>
    <t>ln34</t>
  </si>
  <si>
    <t>critical strike</t>
  </si>
  <si>
    <t>skillname9</t>
  </si>
  <si>
    <t>skillsd9</t>
  </si>
  <si>
    <t>skillld9</t>
  </si>
  <si>
    <t>skillan9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</si>
  <si>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</si>
  <si>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</si>
  <si>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</si>
  <si>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</si>
  <si>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</si>
  <si>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</si>
  <si>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</si>
  <si>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</si>
  <si>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</si>
  <si>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</si>
  <si>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</si>
  <si>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</si>
  <si>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</si>
  <si>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</si>
  <si>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</si>
  <si>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</si>
  <si>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</si>
  <si>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</si>
  <si>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</si>
  <si>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</si>
  <si>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</si>
  <si>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</si>
  <si>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</si>
  <si>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</si>
  <si>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</si>
  <si>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</si>
  <si>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WeapDamsk</t>
  </si>
  <si>
    <t>dodge</t>
  </si>
  <si>
    <t>skillname13</t>
  </si>
  <si>
    <t>skillsd13</t>
  </si>
  <si>
    <t>skillld13</t>
  </si>
  <si>
    <t>skillan13</t>
  </si>
  <si>
    <t>power strike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</si>
  <si>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</si>
  <si>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</si>
  <si>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</si>
  <si>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</si>
  <si>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</si>
  <si>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</si>
  <si>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</si>
  <si>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</si>
  <si>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skillname35</t>
  </si>
  <si>
    <t>poison javelin</t>
  </si>
  <si>
    <t>skillname15</t>
  </si>
  <si>
    <t>skillsd15</t>
  </si>
  <si>
    <t>skillld15</t>
  </si>
  <si>
    <t>skillan15</t>
  </si>
  <si>
    <t>skillname25</t>
  </si>
  <si>
    <t>Poisdplev</t>
  </si>
  <si>
    <t>exploding arrow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</si>
  <si>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</si>
  <si>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</si>
  <si>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</si>
  <si>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</si>
  <si>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</si>
  <si>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</si>
  <si>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</si>
  <si>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</si>
  <si>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</si>
  <si>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</si>
  <si>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</si>
  <si>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skillname18</t>
  </si>
  <si>
    <t>skillsd18</t>
  </si>
  <si>
    <t>skillld18</t>
  </si>
  <si>
    <t>skillan18</t>
  </si>
  <si>
    <t>impale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</si>
  <si>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</si>
  <si>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</si>
  <si>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</si>
  <si>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</si>
  <si>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</si>
  <si>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</si>
  <si>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</si>
  <si>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skillsd20</t>
  </si>
  <si>
    <t>skillld20</t>
  </si>
  <si>
    <t>skillan20</t>
  </si>
  <si>
    <t>ice arrow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</si>
  <si>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</si>
  <si>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</si>
  <si>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</si>
  <si>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</si>
  <si>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</si>
  <si>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</si>
  <si>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</si>
  <si>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</si>
  <si>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</si>
  <si>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skillname22</t>
  </si>
  <si>
    <t>skillsd22</t>
  </si>
  <si>
    <t>skillld22</t>
  </si>
  <si>
    <t>skillan22</t>
  </si>
  <si>
    <t>penetrate</t>
  </si>
  <si>
    <t>skillname23</t>
  </si>
  <si>
    <t>skillsd23</t>
  </si>
  <si>
    <t>skillld23</t>
  </si>
  <si>
    <t>skillan23</t>
  </si>
  <si>
    <t>StrSkill10</t>
  </si>
  <si>
    <t>charged strike</t>
  </si>
  <si>
    <t>skillsd24</t>
  </si>
  <si>
    <t>skillld24</t>
  </si>
  <si>
    <t>skillan24</t>
  </si>
  <si>
    <t>StrSkill72</t>
  </si>
  <si>
    <t>StrSkill73</t>
  </si>
  <si>
    <t>par1 + lvl/par2</t>
  </si>
  <si>
    <t>plague javelin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</si>
  <si>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</si>
  <si>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</si>
  <si>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</si>
  <si>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</si>
  <si>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</si>
  <si>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</si>
  <si>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</si>
  <si>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</si>
  <si>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StrSkill86</t>
  </si>
  <si>
    <t>StrSkill87</t>
  </si>
  <si>
    <t>min(lvl+par3,par4)</t>
  </si>
  <si>
    <t>immolation arrow</t>
  </si>
  <si>
    <t>skillname27</t>
  </si>
  <si>
    <t>skillsd27</t>
  </si>
  <si>
    <t>skillxld27</t>
  </si>
  <si>
    <t>skillan27</t>
  </si>
  <si>
    <t>immolationfire</t>
  </si>
  <si>
    <t>StrSkill82</t>
  </si>
  <si>
    <t>StrSkill83</t>
  </si>
  <si>
    <t>AFDImm</t>
  </si>
  <si>
    <t>dopplezon</t>
  </si>
  <si>
    <t>skillname28</t>
  </si>
  <si>
    <t>skillsd28</t>
  </si>
  <si>
    <t>skillld28</t>
  </si>
  <si>
    <t>skillan28</t>
  </si>
  <si>
    <t>StrSkill42</t>
  </si>
  <si>
    <t>lvl*par4</t>
  </si>
  <si>
    <t>evade</t>
  </si>
  <si>
    <t>skillname29</t>
  </si>
  <si>
    <t>skillsd29</t>
  </si>
  <si>
    <t>skillld29</t>
  </si>
  <si>
    <t>skillan29</t>
  </si>
  <si>
    <t>fend</t>
  </si>
  <si>
    <t>skillname30</t>
  </si>
  <si>
    <t>skillsd30</t>
  </si>
  <si>
    <t>skillld30</t>
  </si>
  <si>
    <t>skillan30</t>
  </si>
  <si>
    <t>StrSkill30</t>
  </si>
  <si>
    <t>freezing arrow</t>
  </si>
  <si>
    <t>skillsd31</t>
  </si>
  <si>
    <t>skillxld31</t>
  </si>
  <si>
    <t>skillan31</t>
  </si>
  <si>
    <t>par1</t>
  </si>
  <si>
    <t>valkyrie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</si>
  <si>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</si>
  <si>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</si>
  <si>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</si>
  <si>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</si>
  <si>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</si>
  <si>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</si>
  <si>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</si>
  <si>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par1 * (lvl - 1) + skill('Dopplezon'.blvl) * par8</t>
  </si>
  <si>
    <t>Hpplev</t>
  </si>
  <si>
    <t>AttRateplev</t>
  </si>
  <si>
    <t>pierce</t>
  </si>
  <si>
    <t>skillname33</t>
  </si>
  <si>
    <t>skillsd33</t>
  </si>
  <si>
    <t>skillld33</t>
  </si>
  <si>
    <t>skillan33</t>
  </si>
  <si>
    <t>lightning strike</t>
  </si>
  <si>
    <t>skillsd34</t>
  </si>
  <si>
    <t>skillld34</t>
  </si>
  <si>
    <t>skillan34</t>
  </si>
  <si>
    <t>StrSkill11</t>
  </si>
  <si>
    <t>lightning fury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</si>
  <si>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</si>
  <si>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</si>
  <si>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</si>
  <si>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</si>
  <si>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</si>
  <si>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</si>
  <si>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</si>
  <si>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</si>
  <si>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</si>
  <si>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</si>
  <si>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</si>
  <si>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</si>
  <si>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</si>
  <si>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</si>
  <si>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</si>
  <si>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</si>
  <si>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</si>
  <si>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</si>
  <si>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</si>
  <si>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</si>
  <si>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</si>
  <si>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</si>
  <si>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</si>
  <si>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</si>
  <si>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</si>
  <si>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</si>
  <si>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</si>
  <si>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</si>
  <si>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</si>
  <si>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</si>
  <si>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</si>
  <si>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</si>
  <si>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</si>
  <si>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</si>
  <si>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</si>
  <si>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</si>
  <si>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</si>
  <si>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</si>
  <si>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</si>
  <si>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</si>
  <si>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</si>
  <si>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</si>
  <si>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</si>
  <si>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</si>
  <si>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</si>
  <si>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</si>
  <si>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</si>
  <si>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</si>
  <si>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</si>
  <si>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</si>
  <si>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</si>
  <si>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</si>
  <si>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</si>
  <si>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</si>
  <si>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</si>
  <si>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</si>
  <si>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</si>
  <si>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</si>
  <si>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</si>
  <si>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</si>
  <si>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par4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</si>
  <si>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</si>
  <si>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</si>
  <si>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</si>
  <si>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</si>
  <si>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</si>
  <si>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</si>
  <si>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</si>
  <si>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</si>
  <si>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</si>
  <si>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</si>
  <si>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</si>
  <si>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</si>
  <si>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</si>
  <si>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</si>
  <si>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</si>
  <si>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</si>
  <si>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</si>
  <si>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</si>
  <si>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skillname51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</si>
  <si>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</si>
  <si>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</si>
  <si>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</si>
  <si>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</si>
  <si>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</si>
  <si>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</si>
  <si>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</si>
  <si>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</si>
  <si>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</si>
  <si>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</si>
  <si>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</si>
  <si>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</si>
  <si>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</si>
  <si>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</si>
  <si>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</si>
  <si>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</si>
  <si>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</si>
  <si>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</si>
  <si>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</si>
  <si>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</si>
  <si>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</si>
  <si>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skillsd51</t>
  </si>
  <si>
    <t>skillld51</t>
  </si>
  <si>
    <t>skillan51</t>
  </si>
  <si>
    <t>firewallmaker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</si>
  <si>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</si>
  <si>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</si>
  <si>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</si>
  <si>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</si>
  <si>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</si>
  <si>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</si>
  <si>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</si>
  <si>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</si>
  <si>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</si>
  <si>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</si>
  <si>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</si>
  <si>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</si>
  <si>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</si>
  <si>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</si>
  <si>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</si>
  <si>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</si>
  <si>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</si>
  <si>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</si>
  <si>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</si>
  <si>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</si>
  <si>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</si>
  <si>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</si>
  <si>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</si>
  <si>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</si>
  <si>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</si>
  <si>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</si>
  <si>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</si>
  <si>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</si>
  <si>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</si>
  <si>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</si>
  <si>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</si>
  <si>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</si>
  <si>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</si>
  <si>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</si>
  <si>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</si>
  <si>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</si>
  <si>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</si>
  <si>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</si>
  <si>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</si>
  <si>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</si>
  <si>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</si>
  <si>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</si>
  <si>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</si>
  <si>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</si>
  <si>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</si>
  <si>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</si>
  <si>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</si>
  <si>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</si>
  <si>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</si>
  <si>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</si>
  <si>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</si>
  <si>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</si>
  <si>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</si>
  <si>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</si>
  <si>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</si>
  <si>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</si>
  <si>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</si>
  <si>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</si>
  <si>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</si>
  <si>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</si>
  <si>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</si>
  <si>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</si>
  <si>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</si>
  <si>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</si>
  <si>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</si>
  <si>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</si>
  <si>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</si>
  <si>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</si>
  <si>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</si>
  <si>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</si>
  <si>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</si>
  <si>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</si>
  <si>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</si>
  <si>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</si>
  <si>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</si>
  <si>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</si>
  <si>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</si>
  <si>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</si>
  <si>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</si>
  <si>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</si>
  <si>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</si>
  <si>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</si>
  <si>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</si>
  <si>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</si>
  <si>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</si>
  <si>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</si>
  <si>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</si>
  <si>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</si>
  <si>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</si>
  <si>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</si>
  <si>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</si>
  <si>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</si>
  <si>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</si>
  <si>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</si>
  <si>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</si>
  <si>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</si>
  <si>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</si>
  <si>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</si>
  <si>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</si>
  <si>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</si>
  <si>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</si>
  <si>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</si>
  <si>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</si>
  <si>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</si>
  <si>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</si>
  <si>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</si>
  <si>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</si>
  <si>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</si>
  <si>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StrSkill96</t>
  </si>
  <si>
    <t>StrSkill43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</si>
  <si>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</si>
  <si>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</si>
  <si>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</si>
  <si>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</si>
  <si>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</si>
  <si>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</si>
  <si>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</si>
  <si>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</si>
  <si>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</si>
  <si>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</si>
  <si>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</si>
  <si>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</si>
  <si>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</si>
  <si>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</si>
  <si>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</si>
  <si>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</si>
  <si>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</si>
  <si>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</si>
  <si>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</si>
  <si>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</si>
  <si>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</si>
  <si>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</si>
  <si>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</si>
  <si>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weaken</t>
  </si>
  <si>
    <t>skillname72</t>
  </si>
  <si>
    <t>skillsd72</t>
  </si>
  <si>
    <t>skillld72</t>
  </si>
  <si>
    <t>skillan72</t>
  </si>
  <si>
    <t>StrSkill38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</si>
  <si>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</si>
  <si>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</si>
  <si>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</si>
  <si>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</si>
  <si>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</si>
  <si>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</si>
  <si>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</si>
  <si>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</si>
  <si>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</si>
  <si>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</si>
  <si>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</si>
  <si>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</si>
  <si>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</si>
  <si>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</si>
  <si>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</si>
  <si>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</si>
  <si>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</si>
  <si>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</si>
  <si>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</si>
  <si>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</si>
  <si>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</si>
  <si>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</si>
  <si>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</si>
  <si>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</si>
  <si>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</si>
  <si>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</si>
  <si>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</si>
  <si>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</si>
  <si>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</si>
  <si>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</si>
  <si>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</si>
  <si>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</si>
  <si>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Damplev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</si>
  <si>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</si>
  <si>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</si>
  <si>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</si>
  <si>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</si>
  <si>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</si>
  <si>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</si>
  <si>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</si>
  <si>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</si>
  <si>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</si>
  <si>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</si>
  <si>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</si>
  <si>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</si>
  <si>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</si>
  <si>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</si>
  <si>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</si>
  <si>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</si>
  <si>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</si>
  <si>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</si>
  <si>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</si>
  <si>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</si>
  <si>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</si>
  <si>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</si>
  <si>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</si>
  <si>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</si>
  <si>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</si>
  <si>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</si>
  <si>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</si>
  <si>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</si>
  <si>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</si>
  <si>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</si>
  <si>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</si>
  <si>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</si>
  <si>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</si>
  <si>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</si>
  <si>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</si>
  <si>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</si>
  <si>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</si>
  <si>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</si>
  <si>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</si>
  <si>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</si>
  <si>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</si>
  <si>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</si>
  <si>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</si>
  <si>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</si>
  <si>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</si>
  <si>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</si>
  <si>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</si>
  <si>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</si>
  <si>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</si>
  <si>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</si>
  <si>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</si>
  <si>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</si>
  <si>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</si>
  <si>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</si>
  <si>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</si>
  <si>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</si>
  <si>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</si>
  <si>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</si>
  <si>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</si>
  <si>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</si>
  <si>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</si>
  <si>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</si>
  <si>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</si>
  <si>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</si>
  <si>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</si>
  <si>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</si>
  <si>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</si>
  <si>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</si>
  <si>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</si>
  <si>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</si>
  <si>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</si>
  <si>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</si>
  <si>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</si>
  <si>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</si>
  <si>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</si>
  <si>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</si>
  <si>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</si>
  <si>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</si>
  <si>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</si>
  <si>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</si>
  <si>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</si>
  <si>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</si>
  <si>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</si>
  <si>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</si>
  <si>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</si>
  <si>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</si>
  <si>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</si>
  <si>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</si>
  <si>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</si>
  <si>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</si>
  <si>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</si>
  <si>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</si>
  <si>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</si>
  <si>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</si>
  <si>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</si>
  <si>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</si>
  <si>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</si>
  <si>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</si>
  <si>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</si>
  <si>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</si>
  <si>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</si>
  <si>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</si>
  <si>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</si>
  <si>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</si>
  <si>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</si>
  <si>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skillname102</t>
  </si>
  <si>
    <t>sklvl('Holy Fire'.ln56.edmn)</t>
  </si>
  <si>
    <t>sklvl('Holy Fire'.ln56.edmx)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</si>
  <si>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</si>
  <si>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</si>
  <si>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</si>
  <si>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</si>
  <si>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</si>
  <si>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</si>
  <si>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</si>
  <si>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</si>
  <si>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</si>
  <si>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</si>
  <si>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</si>
  <si>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</si>
  <si>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</si>
  <si>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</si>
  <si>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</si>
  <si>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</si>
  <si>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</si>
  <si>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</si>
  <si>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</si>
  <si>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</si>
  <si>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</si>
  <si>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</si>
  <si>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</si>
  <si>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</si>
  <si>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</si>
  <si>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</si>
  <si>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</si>
  <si>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</si>
  <si>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</si>
  <si>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</si>
  <si>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</si>
  <si>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</si>
  <si>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</si>
  <si>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</si>
  <si>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</si>
  <si>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</si>
  <si>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</si>
  <si>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</si>
  <si>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</si>
  <si>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</si>
  <si>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</si>
  <si>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</si>
  <si>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</si>
  <si>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</si>
  <si>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</si>
  <si>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</si>
  <si>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</si>
  <si>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</si>
  <si>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</si>
  <si>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</si>
  <si>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</si>
  <si>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</si>
  <si>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</si>
  <si>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</si>
  <si>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</si>
  <si>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</si>
  <si>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</si>
  <si>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</si>
  <si>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</si>
  <si>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</si>
  <si>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</si>
  <si>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edns</t>
  </si>
  <si>
    <t>edxs</t>
  </si>
  <si>
    <t>strEskilllighttoattack</t>
  </si>
  <si>
    <t>edns*par5/256</t>
  </si>
  <si>
    <t>edxs*par5/256</t>
  </si>
  <si>
    <t>skillname125</t>
  </si>
  <si>
    <t>thorns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</si>
  <si>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</si>
  <si>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</si>
  <si>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</si>
  <si>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</si>
  <si>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</si>
  <si>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</si>
  <si>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</si>
  <si>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</si>
  <si>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</si>
  <si>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</si>
  <si>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</si>
  <si>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</si>
  <si>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</si>
  <si>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</si>
  <si>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</si>
  <si>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</si>
  <si>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</si>
  <si>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</si>
  <si>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</si>
  <si>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</si>
  <si>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</si>
  <si>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</si>
  <si>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</si>
  <si>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</si>
  <si>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</si>
  <si>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</si>
  <si>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</si>
  <si>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</si>
  <si>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</si>
  <si>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</si>
  <si>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</si>
  <si>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</si>
  <si>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</si>
  <si>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</si>
  <si>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</si>
  <si>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</si>
  <si>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</si>
  <si>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</si>
  <si>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</si>
  <si>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</si>
  <si>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</si>
  <si>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</si>
  <si>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</si>
  <si>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</si>
  <si>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</si>
  <si>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</si>
  <si>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</si>
  <si>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</si>
  <si>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</si>
  <si>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</si>
  <si>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</si>
  <si>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</si>
  <si>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</si>
  <si>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</si>
  <si>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</si>
  <si>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</si>
  <si>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</si>
  <si>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</si>
  <si>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</si>
  <si>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</si>
  <si>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</si>
  <si>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</si>
  <si>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</si>
  <si>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</si>
  <si>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</si>
  <si>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</si>
  <si>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</si>
  <si>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</si>
  <si>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</si>
  <si>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</si>
  <si>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</si>
  <si>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</si>
  <si>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</si>
  <si>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</si>
  <si>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</si>
  <si>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</si>
  <si>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</si>
  <si>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</si>
  <si>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</si>
  <si>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</si>
  <si>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</si>
  <si>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</si>
  <si>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</si>
  <si>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</si>
  <si>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</si>
  <si>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</si>
  <si>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</si>
  <si>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</si>
  <si>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</si>
  <si>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</si>
  <si>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</si>
  <si>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</si>
  <si>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</si>
  <si>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</si>
  <si>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</si>
  <si>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</si>
  <si>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</si>
  <si>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</si>
  <si>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</si>
  <si>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</si>
  <si>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</si>
  <si>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</si>
  <si>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</si>
  <si>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</si>
  <si>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</si>
  <si>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</si>
  <si>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ModStr4f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</si>
  <si>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</si>
  <si>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</si>
  <si>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</si>
  <si>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</si>
  <si>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</si>
  <si>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</si>
  <si>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</si>
  <si>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</si>
  <si>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</si>
  <si>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</si>
  <si>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</si>
  <si>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</si>
  <si>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</si>
  <si>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</si>
  <si>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</si>
  <si>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</si>
  <si>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</si>
  <si>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</si>
  <si>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</si>
  <si>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</si>
  <si>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</si>
  <si>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</si>
  <si>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</si>
  <si>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</si>
  <si>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</si>
  <si>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</si>
  <si>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</si>
  <si>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</si>
  <si>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</si>
  <si>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</si>
  <si>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</si>
  <si>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</si>
  <si>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</si>
  <si>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</si>
  <si>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</si>
  <si>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</si>
  <si>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</si>
  <si>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</si>
  <si>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</si>
  <si>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</si>
  <si>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</si>
  <si>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</si>
  <si>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</si>
  <si>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</si>
  <si>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</si>
  <si>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</si>
  <si>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</si>
  <si>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</si>
  <si>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</si>
  <si>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</si>
  <si>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</si>
  <si>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</si>
  <si>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</si>
  <si>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</si>
  <si>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</si>
  <si>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</si>
  <si>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</si>
  <si>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</si>
  <si>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</si>
  <si>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</si>
  <si>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</si>
  <si>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</si>
  <si>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</si>
  <si>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</si>
  <si>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</si>
  <si>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howl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</si>
  <si>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</si>
  <si>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</si>
  <si>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</si>
  <si>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</si>
  <si>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</si>
  <si>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</si>
  <si>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</si>
  <si>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</si>
  <si>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</si>
  <si>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</si>
  <si>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</si>
  <si>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</si>
  <si>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</si>
  <si>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</si>
  <si>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</si>
  <si>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</si>
  <si>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</si>
  <si>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</si>
  <si>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</si>
  <si>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</si>
  <si>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</si>
  <si>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</si>
  <si>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</si>
  <si>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</si>
  <si>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</si>
  <si>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</si>
  <si>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</si>
  <si>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</si>
  <si>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</si>
  <si>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</si>
  <si>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</si>
  <si>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</si>
  <si>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</si>
  <si>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</si>
  <si>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</si>
  <si>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</si>
  <si>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</si>
  <si>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</si>
  <si>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</si>
  <si>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</si>
  <si>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</si>
  <si>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</si>
  <si>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</si>
  <si>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</si>
  <si>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</si>
  <si>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</si>
  <si>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</si>
  <si>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</si>
  <si>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</si>
  <si>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</si>
  <si>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</si>
  <si>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</si>
  <si>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</si>
  <si>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</si>
  <si>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</si>
  <si>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</si>
  <si>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</si>
  <si>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</si>
  <si>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</si>
  <si>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</si>
  <si>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</si>
  <si>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</si>
  <si>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</si>
  <si>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</si>
  <si>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</si>
  <si>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</si>
  <si>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</si>
  <si>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</si>
  <si>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</si>
  <si>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</si>
  <si>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</si>
  <si>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</si>
  <si>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</si>
  <si>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</si>
  <si>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</si>
  <si>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</si>
  <si>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</si>
  <si>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</si>
  <si>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</si>
  <si>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</si>
  <si>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</si>
  <si>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</si>
  <si>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</si>
  <si>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</si>
  <si>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</si>
  <si>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</si>
  <si>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</si>
  <si>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</si>
  <si>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</si>
  <si>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</si>
  <si>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</si>
  <si>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</si>
  <si>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</si>
  <si>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</si>
  <si>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</si>
  <si>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</si>
  <si>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</si>
  <si>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</si>
  <si>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</si>
  <si>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</si>
  <si>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</si>
  <si>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</si>
  <si>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</si>
  <si>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</si>
  <si>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</si>
  <si>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</si>
  <si>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</si>
  <si>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</si>
  <si>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</si>
  <si>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</si>
  <si>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</si>
  <si>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</si>
  <si>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</si>
  <si>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</si>
  <si>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</si>
  <si>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</si>
  <si>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</si>
  <si>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</si>
  <si>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</si>
  <si>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</si>
  <si>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</si>
  <si>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</si>
  <si>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</si>
  <si>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</si>
  <si>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</si>
  <si>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</si>
  <si>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</si>
  <si>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</si>
  <si>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</si>
  <si>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</si>
  <si>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</si>
  <si>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</si>
  <si>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</si>
  <si>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</si>
  <si>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</si>
  <si>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</si>
  <si>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</si>
  <si>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</si>
  <si>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</si>
  <si>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</si>
  <si>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</si>
  <si>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</si>
  <si>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</si>
  <si>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</si>
  <si>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</si>
  <si>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</si>
  <si>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</si>
  <si>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</si>
  <si>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</si>
  <si>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isc</t>
  </si>
  <si>
    <t>book of identify</t>
  </si>
  <si>
    <t>skillname218</t>
  </si>
  <si>
    <t>skillsd218</t>
  </si>
  <si>
    <t>skillld218</t>
  </si>
  <si>
    <t>skillan218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</si>
  <si>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</si>
  <si>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</si>
  <si>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</si>
  <si>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</si>
  <si>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</si>
  <si>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</si>
  <si>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</si>
  <si>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</si>
  <si>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</si>
  <si>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</si>
  <si>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</si>
  <si>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</si>
  <si>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</si>
  <si>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</si>
  <si>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</si>
  <si>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</si>
  <si>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</si>
  <si>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</si>
  <si>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</si>
  <si>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</si>
  <si>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</si>
  <si>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</si>
  <si>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</si>
  <si>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</si>
  <si>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</si>
  <si>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</si>
  <si>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</si>
  <si>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</si>
  <si>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</si>
  <si>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</si>
  <si>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</si>
  <si>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</si>
  <si>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</si>
  <si>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</si>
  <si>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</si>
  <si>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</si>
  <si>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</si>
  <si>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</si>
  <si>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</si>
  <si>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</si>
  <si>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</si>
  <si>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</si>
  <si>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</si>
  <si>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</si>
  <si>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</si>
  <si>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</si>
  <si>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</si>
  <si>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</si>
  <si>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</si>
  <si>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</si>
  <si>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</si>
  <si>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</si>
  <si>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</si>
  <si>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</si>
  <si>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</si>
  <si>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</si>
  <si>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</si>
  <si>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</si>
  <si>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</si>
  <si>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</si>
  <si>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</si>
  <si>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</si>
  <si>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</si>
  <si>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</si>
  <si>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</si>
  <si>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</si>
  <si>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</si>
  <si>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</si>
  <si>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</si>
  <si>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</si>
  <si>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</si>
  <si>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</si>
  <si>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</si>
  <si>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</si>
  <si>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</si>
  <si>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</si>
  <si>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</si>
  <si>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</si>
  <si>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</si>
  <si>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</si>
  <si>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</si>
  <si>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</si>
  <si>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</si>
  <si>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</si>
  <si>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</si>
  <si>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</si>
  <si>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</si>
  <si>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</si>
  <si>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</si>
  <si>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</si>
  <si>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</si>
  <si>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</si>
  <si>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</si>
  <si>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</si>
  <si>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</si>
  <si>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</si>
  <si>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</si>
  <si>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</si>
  <si>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</si>
  <si>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</si>
  <si>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</si>
  <si>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</si>
  <si>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</si>
  <si>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</si>
  <si>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</si>
  <si>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</si>
  <si>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</si>
  <si>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</si>
  <si>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</si>
  <si>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</si>
  <si>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</si>
  <si>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</si>
  <si>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</si>
  <si>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</si>
  <si>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</si>
  <si>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</si>
  <si>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</si>
  <si>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</si>
  <si>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</si>
  <si>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</si>
  <si>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</si>
  <si>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</si>
  <si>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</si>
  <si>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</si>
  <si>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</si>
  <si>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</si>
  <si>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</si>
  <si>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</si>
  <si>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</si>
  <si>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</si>
  <si>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</si>
  <si>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</si>
  <si>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</si>
  <si>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</si>
  <si>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</si>
  <si>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</si>
  <si>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</si>
  <si>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</si>
  <si>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</si>
  <si>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</si>
  <si>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</si>
  <si>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</si>
  <si>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</si>
  <si>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</si>
  <si>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</si>
  <si>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</si>
  <si>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</si>
  <si>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</si>
  <si>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</si>
  <si>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</si>
  <si>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</si>
  <si>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</si>
  <si>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</si>
  <si>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</si>
  <si>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</si>
  <si>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</si>
  <si>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</si>
  <si>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</si>
  <si>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</si>
  <si>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</si>
  <si>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</si>
  <si>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</si>
  <si>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</si>
  <si>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</si>
  <si>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</si>
  <si>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</si>
  <si>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</si>
  <si>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</si>
  <si>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</si>
  <si>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</si>
  <si>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</si>
  <si>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</si>
  <si>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</si>
  <si>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</si>
  <si>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</si>
  <si>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</si>
  <si>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</si>
  <si>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</si>
  <si>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</si>
  <si>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</si>
  <si>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</si>
  <si>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</si>
  <si>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</si>
  <si>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</si>
  <si>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</si>
  <si>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</si>
  <si>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</si>
  <si>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</si>
  <si>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</si>
  <si>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</si>
  <si>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</si>
  <si>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</si>
  <si>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</si>
  <si>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</si>
  <si>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</si>
  <si>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</si>
  <si>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</si>
  <si>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</si>
  <si>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</si>
  <si>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</si>
  <si>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Skillname277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</si>
  <si>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</si>
  <si>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</si>
  <si>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</si>
  <si>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</si>
  <si>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</si>
  <si>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</si>
  <si>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</si>
  <si>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</si>
  <si>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</si>
  <si>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</si>
  <si>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</si>
  <si>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</si>
  <si>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</si>
  <si>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</si>
  <si>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</si>
  <si>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</si>
  <si>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</si>
  <si>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</si>
  <si>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</si>
  <si>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</si>
  <si>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</si>
  <si>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</si>
  <si>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</si>
  <si>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</si>
  <si>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</si>
  <si>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</si>
  <si>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</si>
  <si>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</si>
  <si>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</si>
  <si>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</si>
  <si>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</si>
  <si>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</si>
  <si>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</si>
  <si>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</si>
  <si>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</si>
  <si>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</si>
  <si>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</si>
  <si>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</si>
  <si>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Missplev3</t>
  </si>
  <si>
    <t>blade sentinel</t>
  </si>
  <si>
    <t>Skillname258</t>
  </si>
  <si>
    <t>Skillsd258</t>
  </si>
  <si>
    <t>Skillld258</t>
  </si>
  <si>
    <t>Skillan258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</si>
  <si>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</si>
  <si>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</si>
  <si>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</si>
  <si>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</si>
  <si>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</si>
  <si>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</si>
  <si>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</si>
  <si>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</si>
  <si>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</si>
  <si>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</si>
  <si>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</si>
  <si>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</si>
  <si>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</si>
  <si>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</si>
  <si>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</si>
  <si>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</si>
  <si>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</si>
  <si>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</si>
  <si>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</si>
  <si>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</si>
  <si>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</si>
  <si>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</si>
  <si>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</si>
  <si>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</si>
  <si>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</si>
  <si>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</si>
  <si>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</si>
  <si>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</si>
  <si>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</si>
  <si>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</si>
  <si>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</si>
  <si>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</si>
  <si>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</si>
  <si>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</si>
  <si>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</si>
  <si>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</si>
  <si>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</si>
  <si>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</si>
  <si>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</si>
  <si>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</si>
  <si>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</si>
  <si>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</si>
  <si>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</si>
  <si>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</si>
  <si>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</si>
  <si>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</si>
  <si>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</si>
  <si>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</si>
  <si>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</si>
  <si>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</si>
  <si>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</si>
  <si>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</si>
  <si>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</si>
  <si>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</si>
  <si>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</si>
  <si>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</si>
  <si>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</si>
  <si>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</si>
  <si>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</si>
  <si>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Skillname267</t>
  </si>
  <si>
    <t>Skillsd267</t>
  </si>
  <si>
    <t>Skillld267</t>
  </si>
  <si>
    <t>Skillan267</t>
  </si>
  <si>
    <t>EskillPerBlade</t>
  </si>
  <si>
    <t>usmc</t>
  </si>
  <si>
    <t>fade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</si>
  <si>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</si>
  <si>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</si>
  <si>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</si>
  <si>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</si>
  <si>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</si>
  <si>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</si>
  <si>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</si>
  <si>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</si>
  <si>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</si>
  <si>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</si>
  <si>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</si>
  <si>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</si>
  <si>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</si>
  <si>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</si>
  <si>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</si>
  <si>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</si>
  <si>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</si>
  <si>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</si>
  <si>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</si>
  <si>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</si>
  <si>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</si>
  <si>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</si>
  <si>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</si>
  <si>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</si>
  <si>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</si>
  <si>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</si>
  <si>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</si>
  <si>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</si>
  <si>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</si>
  <si>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</si>
  <si>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</si>
  <si>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</si>
  <si>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</si>
  <si>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</si>
  <si>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</si>
  <si>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</si>
  <si>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</si>
  <si>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</si>
  <si>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</si>
  <si>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</si>
  <si>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</si>
  <si>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</si>
  <si>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</si>
  <si>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</si>
  <si>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</si>
  <si>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</si>
  <si>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</si>
  <si>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</si>
  <si>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</si>
  <si>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</si>
  <si>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</si>
  <si>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</si>
  <si>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</si>
  <si>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</si>
  <si>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</si>
  <si>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</si>
  <si>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</si>
  <si>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</si>
  <si>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</si>
  <si>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</si>
  <si>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</si>
  <si>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</si>
  <si>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</si>
  <si>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</si>
  <si>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</si>
  <si>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</si>
  <si>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</si>
  <si>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</si>
  <si>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</si>
  <si>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</si>
  <si>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</si>
  <si>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</si>
  <si>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</si>
  <si>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</si>
  <si>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</si>
  <si>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Skillname278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</si>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</sst>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killDes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222"/>
  <sheetViews>
    <sheetView tabSelected="1" workbookViewId="0"/>
  </sheetViews>
  <sheetFormatPr defaultRowHeight="13.5" x14ac:dyDescent="0.15"/>
  <cols>
    <col min="1" max="1" width="22.75" bestFit="1" customWidth="1"/>
    <col min="2" max="2" width="10.5" bestFit="1" customWidth="1"/>
    <col min="3" max="3" width="9.5" bestFit="1" customWidth="1"/>
    <col min="4" max="4" width="12.75" bestFit="1" customWidth="1"/>
    <col min="5" max="5" width="8.5" bestFit="1" customWidth="1"/>
    <col min="6" max="6" width="9.5" bestFit="1" customWidth="1"/>
    <col min="7" max="7" width="8.5" bestFit="1" customWidth="1"/>
    <col min="8" max="8" width="13.875" bestFit="1" customWidth="1"/>
    <col min="9" max="10" width="12.75" bestFit="1" customWidth="1"/>
    <col min="11" max="11" width="11.625" bestFit="1" customWidth="1"/>
    <col min="12" max="12" width="19.375" bestFit="1" customWidth="1"/>
    <col min="13" max="13" width="8.5" bestFit="1" customWidth="1"/>
    <col min="14" max="14" width="71.625" bestFit="1" customWidth="1"/>
    <col min="15" max="15" width="11.625" bestFit="1" customWidth="1"/>
    <col min="16" max="16" width="9.5" bestFit="1" customWidth="1"/>
    <col min="17" max="18" width="8.5" bestFit="1" customWidth="1"/>
    <col min="19" max="19" width="9.5" bestFit="1" customWidth="1"/>
    <col min="20" max="21" width="10.5" bestFit="1" customWidth="1"/>
    <col min="22" max="22" width="9.5" bestFit="1" customWidth="1"/>
    <col min="23" max="24" width="18.375" bestFit="1" customWidth="1"/>
    <col min="25" max="25" width="8.5" bestFit="1" customWidth="1"/>
    <col min="26" max="26" width="23.875" bestFit="1" customWidth="1"/>
    <col min="27" max="27" width="28.25" bestFit="1" customWidth="1"/>
    <col min="28" max="28" width="21.625" bestFit="1" customWidth="1"/>
    <col min="29" max="29" width="10.5" bestFit="1" customWidth="1"/>
    <col min="30" max="30" width="22.75" bestFit="1" customWidth="1"/>
    <col min="31" max="31" width="16.125" bestFit="1" customWidth="1"/>
    <col min="32" max="32" width="22.75" bestFit="1" customWidth="1"/>
    <col min="33" max="33" width="11.625" bestFit="1" customWidth="1"/>
    <col min="34" max="34" width="10.5" bestFit="1" customWidth="1"/>
    <col min="35" max="35" width="13.875" bestFit="1" customWidth="1"/>
    <col min="36" max="36" width="25" bestFit="1" customWidth="1"/>
    <col min="37" max="37" width="81" bestFit="1" customWidth="1"/>
    <col min="38" max="38" width="53.875" bestFit="1" customWidth="1"/>
    <col min="39" max="39" width="10.5" bestFit="1" customWidth="1"/>
    <col min="40" max="40" width="20.5" bestFit="1" customWidth="1"/>
    <col min="41" max="41" width="25" bestFit="1" customWidth="1"/>
    <col min="42" max="42" width="81" bestFit="1" customWidth="1"/>
    <col min="43" max="43" width="69.375" bestFit="1" customWidth="1"/>
    <col min="44" max="44" width="10.5" bestFit="1" customWidth="1"/>
    <col min="45" max="45" width="20.5" bestFit="1" customWidth="1"/>
    <col min="46" max="46" width="17.25" bestFit="1" customWidth="1"/>
    <col min="47" max="47" width="71.625" bestFit="1" customWidth="1"/>
    <col min="48" max="48" width="80.5" bestFit="1" customWidth="1"/>
    <col min="49" max="49" width="10.5" bestFit="1" customWidth="1"/>
    <col min="50" max="50" width="20.5" bestFit="1" customWidth="1"/>
    <col min="51" max="51" width="17.25" bestFit="1" customWidth="1"/>
    <col min="52" max="52" width="81" bestFit="1" customWidth="1"/>
    <col min="53" max="53" width="46" bestFit="1" customWidth="1"/>
    <col min="54" max="54" width="10.5" bestFit="1" customWidth="1"/>
    <col min="55" max="55" width="17.25" bestFit="1" customWidth="1"/>
    <col min="56" max="56" width="16.125" bestFit="1" customWidth="1"/>
    <col min="57" max="57" width="36.125" bestFit="1" customWidth="1"/>
    <col min="58" max="58" width="11.625" bestFit="1" customWidth="1"/>
    <col min="59" max="59" width="10.5" bestFit="1" customWidth="1"/>
    <col min="60" max="60" width="16.125" bestFit="1" customWidth="1"/>
    <col min="61" max="61" width="12.75" bestFit="1" customWidth="1"/>
    <col min="62" max="62" width="73.75" bestFit="1" customWidth="1"/>
    <col min="63" max="63" width="11.625" bestFit="1" customWidth="1"/>
    <col min="64" max="64" width="10.5" bestFit="1" customWidth="1"/>
    <col min="65" max="66" width="11.625" bestFit="1" customWidth="1"/>
    <col min="67" max="67" width="81" bestFit="1" customWidth="1"/>
    <col min="68" max="68" width="33.875" bestFit="1" customWidth="1"/>
    <col min="69" max="69" width="10.5" bestFit="1" customWidth="1"/>
    <col min="70" max="70" width="13.875" bestFit="1" customWidth="1"/>
    <col min="71" max="71" width="12.75" bestFit="1" customWidth="1"/>
    <col min="72" max="72" width="81" bestFit="1" customWidth="1"/>
    <col min="73" max="73" width="11.625" bestFit="1" customWidth="1"/>
    <col min="74" max="74" width="10.5" bestFit="1" customWidth="1"/>
    <col min="75" max="76" width="11.625" bestFit="1" customWidth="1"/>
    <col min="77" max="77" width="81" bestFit="1" customWidth="1"/>
    <col min="78" max="78" width="11.625" bestFit="1" customWidth="1"/>
    <col min="79" max="79" width="10.5" bestFit="1" customWidth="1"/>
    <col min="80" max="80" width="11.625" bestFit="1" customWidth="1"/>
    <col min="81" max="81" width="13.875" bestFit="1" customWidth="1"/>
    <col min="82" max="83" width="11.625" bestFit="1" customWidth="1"/>
    <col min="84" max="84" width="10.5" bestFit="1" customWidth="1"/>
    <col min="85" max="85" width="13.875" bestFit="1" customWidth="1"/>
    <col min="86" max="86" width="11.625" bestFit="1" customWidth="1"/>
    <col min="87" max="87" width="16.125" bestFit="1" customWidth="1"/>
    <col min="88" max="88" width="11.625" bestFit="1" customWidth="1"/>
    <col min="89" max="89" width="10.5" bestFit="1" customWidth="1"/>
    <col min="90" max="90" width="13.875" bestFit="1" customWidth="1"/>
    <col min="91" max="91" width="12.75" bestFit="1" customWidth="1"/>
    <col min="92" max="93" width="11.625" bestFit="1" customWidth="1"/>
    <col min="94" max="94" width="10.5" bestFit="1" customWidth="1"/>
    <col min="95" max="95" width="13.875" bestFit="1" customWidth="1"/>
    <col min="96" max="96" width="12.75" bestFit="1" customWidth="1"/>
    <col min="97" max="97" width="27.25" bestFit="1" customWidth="1"/>
    <col min="98" max="98" width="11.625" bestFit="1" customWidth="1"/>
    <col min="99" max="99" width="10.5" bestFit="1" customWidth="1"/>
    <col min="100" max="100" width="13.875" bestFit="1" customWidth="1"/>
    <col min="101" max="101" width="12.75" bestFit="1" customWidth="1"/>
    <col min="102" max="102" width="27.25" bestFit="1" customWidth="1"/>
    <col min="103" max="103" width="11.625" bestFit="1" customWidth="1"/>
    <col min="104" max="104" width="10.5" bestFit="1" customWidth="1"/>
    <col min="105" max="105" width="13.875" bestFit="1" customWidth="1"/>
    <col min="106" max="106" width="11.625" bestFit="1" customWidth="1"/>
    <col min="107" max="107" width="26.125" bestFit="1" customWidth="1"/>
    <col min="108" max="108" width="11.625" bestFit="1" customWidth="1"/>
    <col min="109" max="109" width="10.5" bestFit="1" customWidth="1"/>
    <col min="110" max="110" width="13.875" bestFit="1" customWidth="1"/>
    <col min="111" max="113" width="11.625" bestFit="1" customWidth="1"/>
    <col min="114" max="114" width="4.5" bestFit="1" customWidth="1"/>
  </cols>
  <sheetData>
    <row r="1" spans="1:1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</row>
    <row r="2" spans="1:114" x14ac:dyDescent="0.15">
      <c r="A2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 t="s">
        <v>115</v>
      </c>
      <c r="I2" t="s">
        <v>116</v>
      </c>
      <c r="J2" t="s">
        <v>117</v>
      </c>
      <c r="K2" t="s">
        <v>118</v>
      </c>
      <c r="M2">
        <v>1</v>
      </c>
      <c r="Y2">
        <v>2</v>
      </c>
      <c r="DJ2">
        <v>0</v>
      </c>
    </row>
    <row r="3" spans="1:114" x14ac:dyDescent="0.15">
      <c r="A3" t="s">
        <v>119</v>
      </c>
      <c r="B3">
        <v>0</v>
      </c>
      <c r="C3">
        <v>0</v>
      </c>
      <c r="D3">
        <v>0</v>
      </c>
      <c r="E3">
        <v>-1</v>
      </c>
      <c r="F3">
        <v>0</v>
      </c>
      <c r="G3">
        <v>0</v>
      </c>
      <c r="H3" t="s">
        <v>120</v>
      </c>
      <c r="I3" t="s">
        <v>121</v>
      </c>
      <c r="J3" t="s">
        <v>122</v>
      </c>
      <c r="K3" t="s">
        <v>123</v>
      </c>
      <c r="M3">
        <v>2</v>
      </c>
      <c r="DJ3">
        <v>0</v>
      </c>
    </row>
    <row r="4" spans="1:114" x14ac:dyDescent="0.15">
      <c r="A4" t="s">
        <v>124</v>
      </c>
      <c r="B4">
        <v>0</v>
      </c>
      <c r="C4">
        <v>0</v>
      </c>
      <c r="D4">
        <v>0</v>
      </c>
      <c r="E4">
        <v>0</v>
      </c>
      <c r="F4">
        <v>0</v>
      </c>
      <c r="G4">
        <v>6</v>
      </c>
      <c r="H4" t="s">
        <v>125</v>
      </c>
      <c r="I4" t="s">
        <v>126</v>
      </c>
      <c r="J4" t="s">
        <v>127</v>
      </c>
      <c r="K4" t="s">
        <v>128</v>
      </c>
      <c r="M4">
        <v>3</v>
      </c>
      <c r="Y4">
        <v>3</v>
      </c>
      <c r="DJ4">
        <v>0</v>
      </c>
    </row>
    <row r="5" spans="1:114" x14ac:dyDescent="0.15">
      <c r="A5" t="s">
        <v>129</v>
      </c>
      <c r="B5">
        <v>0</v>
      </c>
      <c r="C5">
        <v>0</v>
      </c>
      <c r="D5">
        <v>0</v>
      </c>
      <c r="E5">
        <v>0</v>
      </c>
      <c r="F5">
        <v>0</v>
      </c>
      <c r="G5">
        <v>4</v>
      </c>
      <c r="H5" t="s">
        <v>130</v>
      </c>
      <c r="I5" t="s">
        <v>131</v>
      </c>
      <c r="J5" t="s">
        <v>132</v>
      </c>
      <c r="K5" t="s">
        <v>133</v>
      </c>
      <c r="DJ5">
        <v>0</v>
      </c>
    </row>
    <row r="6" spans="1:114" x14ac:dyDescent="0.15">
      <c r="A6" t="s">
        <v>134</v>
      </c>
      <c r="B6">
        <v>0</v>
      </c>
      <c r="C6">
        <v>0</v>
      </c>
      <c r="D6">
        <v>0</v>
      </c>
      <c r="E6">
        <v>0</v>
      </c>
      <c r="F6">
        <v>0</v>
      </c>
      <c r="G6">
        <v>12</v>
      </c>
      <c r="H6" t="s">
        <v>135</v>
      </c>
      <c r="I6" t="s">
        <v>136</v>
      </c>
      <c r="J6" t="s">
        <v>137</v>
      </c>
      <c r="K6" t="s">
        <v>138</v>
      </c>
      <c r="M6">
        <v>4</v>
      </c>
      <c r="Y6">
        <v>4</v>
      </c>
      <c r="DJ6">
        <v>0</v>
      </c>
    </row>
    <row r="7" spans="1:114" x14ac:dyDescent="0.15">
      <c r="A7" t="s">
        <v>139</v>
      </c>
      <c r="B7">
        <v>0</v>
      </c>
      <c r="C7">
        <v>0</v>
      </c>
      <c r="D7">
        <v>0</v>
      </c>
      <c r="E7">
        <v>-1</v>
      </c>
      <c r="F7">
        <v>0</v>
      </c>
      <c r="G7">
        <v>10</v>
      </c>
      <c r="H7" t="s">
        <v>140</v>
      </c>
      <c r="I7" t="s">
        <v>141</v>
      </c>
      <c r="J7" t="s">
        <v>142</v>
      </c>
      <c r="K7" t="s">
        <v>143</v>
      </c>
      <c r="DJ7">
        <v>0</v>
      </c>
    </row>
    <row r="8" spans="1:114" x14ac:dyDescent="0.15">
      <c r="A8" t="s">
        <v>144</v>
      </c>
      <c r="B8">
        <v>1</v>
      </c>
      <c r="C8">
        <v>1</v>
      </c>
      <c r="D8">
        <v>2</v>
      </c>
      <c r="E8">
        <v>1</v>
      </c>
      <c r="F8">
        <v>0</v>
      </c>
      <c r="G8">
        <v>0</v>
      </c>
      <c r="H8" t="s">
        <v>145</v>
      </c>
      <c r="I8" t="s">
        <v>146</v>
      </c>
      <c r="J8" t="s">
        <v>147</v>
      </c>
      <c r="K8" t="s">
        <v>148</v>
      </c>
      <c r="L8" t="s">
        <v>149</v>
      </c>
      <c r="M8">
        <v>5</v>
      </c>
      <c r="Y8">
        <v>1</v>
      </c>
      <c r="AC8">
        <v>1</v>
      </c>
      <c r="AF8">
        <v>10</v>
      </c>
      <c r="AH8">
        <v>11</v>
      </c>
      <c r="AM8">
        <v>10</v>
      </c>
      <c r="AR8">
        <v>9</v>
      </c>
      <c r="AW8">
        <v>8</v>
      </c>
      <c r="BB8">
        <v>66</v>
      </c>
      <c r="BC8" t="s">
        <v>150</v>
      </c>
      <c r="BE8" t="s">
        <v>151</v>
      </c>
      <c r="DJ8">
        <v>0</v>
      </c>
    </row>
    <row r="9" spans="1:114" x14ac:dyDescent="0.15">
      <c r="A9" t="s">
        <v>152</v>
      </c>
      <c r="B9">
        <v>1</v>
      </c>
      <c r="C9">
        <v>1</v>
      </c>
      <c r="D9">
        <v>3</v>
      </c>
      <c r="E9">
        <v>1</v>
      </c>
      <c r="F9">
        <v>0</v>
      </c>
      <c r="G9">
        <v>2</v>
      </c>
      <c r="H9" t="s">
        <v>153</v>
      </c>
      <c r="I9" t="s">
        <v>154</v>
      </c>
      <c r="J9" t="s">
        <v>155</v>
      </c>
      <c r="K9" t="s">
        <v>156</v>
      </c>
      <c r="L9" t="s">
        <v>149</v>
      </c>
      <c r="M9">
        <v>5</v>
      </c>
      <c r="Y9">
        <v>1</v>
      </c>
      <c r="AC9">
        <v>1</v>
      </c>
      <c r="AH9">
        <v>11</v>
      </c>
      <c r="AM9">
        <v>10</v>
      </c>
      <c r="AR9">
        <v>9</v>
      </c>
      <c r="AW9">
        <v>8</v>
      </c>
      <c r="BB9">
        <v>66</v>
      </c>
      <c r="BC9" t="s">
        <v>157</v>
      </c>
      <c r="BE9" t="s">
        <v>158</v>
      </c>
      <c r="CA9">
        <v>40</v>
      </c>
      <c r="CB9" t="s">
        <v>159</v>
      </c>
      <c r="CC9" t="s">
        <v>153</v>
      </c>
      <c r="CD9">
        <v>2</v>
      </c>
      <c r="CF9">
        <v>63</v>
      </c>
      <c r="CG9" t="s">
        <v>160</v>
      </c>
      <c r="CH9" t="s">
        <v>161</v>
      </c>
      <c r="CI9" t="s">
        <v>162</v>
      </c>
      <c r="DJ9">
        <v>0</v>
      </c>
    </row>
    <row r="10" spans="1:114" x14ac:dyDescent="0.15">
      <c r="A10" t="s">
        <v>163</v>
      </c>
      <c r="B10">
        <v>2</v>
      </c>
      <c r="C10">
        <v>1</v>
      </c>
      <c r="D10">
        <v>1</v>
      </c>
      <c r="E10">
        <v>2</v>
      </c>
      <c r="F10">
        <v>0</v>
      </c>
      <c r="G10">
        <v>4</v>
      </c>
      <c r="H10" t="s">
        <v>164</v>
      </c>
      <c r="I10" t="s">
        <v>165</v>
      </c>
      <c r="J10" t="s">
        <v>166</v>
      </c>
      <c r="K10" t="s">
        <v>167</v>
      </c>
      <c r="L10" t="s">
        <v>149</v>
      </c>
      <c r="AC10">
        <v>1</v>
      </c>
      <c r="AH10">
        <v>19</v>
      </c>
      <c r="AI10" t="s">
        <v>168</v>
      </c>
      <c r="AK10" t="s">
        <v>169</v>
      </c>
      <c r="AM10">
        <v>5</v>
      </c>
      <c r="AN10" t="s">
        <v>170</v>
      </c>
      <c r="AP10" t="e">
        <f>-edmn</f>
        <v>#NAME?</v>
      </c>
      <c r="AR10">
        <v>12</v>
      </c>
      <c r="AS10" t="s">
        <v>171</v>
      </c>
      <c r="AU10" t="s">
        <v>172</v>
      </c>
      <c r="DJ10">
        <v>0</v>
      </c>
    </row>
    <row r="11" spans="1:114" x14ac:dyDescent="0.15">
      <c r="A11" t="s">
        <v>173</v>
      </c>
      <c r="B11">
        <v>2</v>
      </c>
      <c r="C11">
        <v>1</v>
      </c>
      <c r="D11">
        <v>3</v>
      </c>
      <c r="E11">
        <v>2</v>
      </c>
      <c r="F11">
        <v>0</v>
      </c>
      <c r="G11">
        <v>6</v>
      </c>
      <c r="H11" t="s">
        <v>174</v>
      </c>
      <c r="I11" t="s">
        <v>175</v>
      </c>
      <c r="J11" t="s">
        <v>176</v>
      </c>
      <c r="K11" t="s">
        <v>177</v>
      </c>
      <c r="L11" t="s">
        <v>149</v>
      </c>
      <c r="AC11">
        <v>7</v>
      </c>
      <c r="AD11" t="s">
        <v>178</v>
      </c>
      <c r="AF11" t="s">
        <v>179</v>
      </c>
      <c r="DJ11">
        <v>0</v>
      </c>
    </row>
    <row r="12" spans="1:114" x14ac:dyDescent="0.15">
      <c r="A12" t="s">
        <v>180</v>
      </c>
      <c r="B12">
        <v>3</v>
      </c>
      <c r="C12">
        <v>1</v>
      </c>
      <c r="D12">
        <v>1</v>
      </c>
      <c r="E12">
        <v>3</v>
      </c>
      <c r="F12">
        <v>0</v>
      </c>
      <c r="G12">
        <v>8</v>
      </c>
      <c r="H12" t="s">
        <v>181</v>
      </c>
      <c r="I12" t="s">
        <v>182</v>
      </c>
      <c r="J12" t="s">
        <v>183</v>
      </c>
      <c r="K12" t="s">
        <v>184</v>
      </c>
      <c r="L12" t="s">
        <v>149</v>
      </c>
      <c r="M12">
        <v>7</v>
      </c>
      <c r="N12" t="s">
        <v>172</v>
      </c>
      <c r="Y12">
        <v>1</v>
      </c>
      <c r="AC12">
        <v>1</v>
      </c>
      <c r="AH12">
        <v>2</v>
      </c>
      <c r="AI12" t="s">
        <v>185</v>
      </c>
      <c r="AJ12" t="s">
        <v>186</v>
      </c>
      <c r="AK12" t="s">
        <v>172</v>
      </c>
      <c r="AM12">
        <v>2</v>
      </c>
      <c r="AN12" t="s">
        <v>187</v>
      </c>
      <c r="AO12" t="s">
        <v>186</v>
      </c>
      <c r="AP12" t="s">
        <v>188</v>
      </c>
      <c r="BG12">
        <v>25</v>
      </c>
      <c r="BH12" t="s">
        <v>189</v>
      </c>
      <c r="DJ12">
        <v>0</v>
      </c>
    </row>
    <row r="13" spans="1:114" x14ac:dyDescent="0.15">
      <c r="A13" t="s">
        <v>190</v>
      </c>
      <c r="B13">
        <v>1</v>
      </c>
      <c r="C13">
        <v>2</v>
      </c>
      <c r="D13">
        <v>1</v>
      </c>
      <c r="E13">
        <v>1</v>
      </c>
      <c r="F13">
        <v>0</v>
      </c>
      <c r="G13">
        <v>10</v>
      </c>
      <c r="H13" t="s">
        <v>191</v>
      </c>
      <c r="I13" t="s">
        <v>192</v>
      </c>
      <c r="J13" t="s">
        <v>193</v>
      </c>
      <c r="K13" t="s">
        <v>194</v>
      </c>
      <c r="L13" t="s">
        <v>149</v>
      </c>
      <c r="M13">
        <v>5</v>
      </c>
      <c r="Y13">
        <v>1</v>
      </c>
      <c r="AC13">
        <v>1</v>
      </c>
      <c r="AH13">
        <v>11</v>
      </c>
      <c r="AM13">
        <v>10</v>
      </c>
      <c r="AR13">
        <v>9</v>
      </c>
      <c r="AW13">
        <v>8</v>
      </c>
      <c r="BB13">
        <v>66</v>
      </c>
      <c r="BC13" t="s">
        <v>157</v>
      </c>
      <c r="BE13" t="s">
        <v>158</v>
      </c>
      <c r="CA13">
        <v>40</v>
      </c>
      <c r="CB13" t="s">
        <v>159</v>
      </c>
      <c r="CC13" t="s">
        <v>191</v>
      </c>
      <c r="CD13">
        <v>2</v>
      </c>
      <c r="CF13">
        <v>63</v>
      </c>
      <c r="CG13" t="s">
        <v>195</v>
      </c>
      <c r="CH13" t="s">
        <v>196</v>
      </c>
      <c r="CI13" t="s">
        <v>162</v>
      </c>
      <c r="DJ13">
        <v>0</v>
      </c>
    </row>
    <row r="14" spans="1:114" x14ac:dyDescent="0.15">
      <c r="A14" t="s">
        <v>197</v>
      </c>
      <c r="B14">
        <v>1</v>
      </c>
      <c r="C14">
        <v>2</v>
      </c>
      <c r="D14">
        <v>2</v>
      </c>
      <c r="E14">
        <v>1</v>
      </c>
      <c r="F14">
        <v>0</v>
      </c>
      <c r="G14">
        <v>12</v>
      </c>
      <c r="H14" t="s">
        <v>198</v>
      </c>
      <c r="I14" t="s">
        <v>199</v>
      </c>
      <c r="J14" t="s">
        <v>200</v>
      </c>
      <c r="K14" t="s">
        <v>201</v>
      </c>
      <c r="L14" t="s">
        <v>149</v>
      </c>
      <c r="M14">
        <v>5</v>
      </c>
      <c r="Y14">
        <v>1</v>
      </c>
      <c r="AC14">
        <v>1</v>
      </c>
      <c r="AH14">
        <v>7</v>
      </c>
      <c r="AI14" t="s">
        <v>202</v>
      </c>
      <c r="AK14" t="s">
        <v>203</v>
      </c>
      <c r="BG14">
        <v>73</v>
      </c>
      <c r="BH14" t="s">
        <v>204</v>
      </c>
      <c r="BJ14">
        <v>3</v>
      </c>
      <c r="BK14">
        <v>4</v>
      </c>
      <c r="DJ14">
        <v>0</v>
      </c>
    </row>
    <row r="15" spans="1:114" x14ac:dyDescent="0.15">
      <c r="A15" t="s">
        <v>205</v>
      </c>
      <c r="B15">
        <v>2</v>
      </c>
      <c r="C15">
        <v>2</v>
      </c>
      <c r="D15">
        <v>2</v>
      </c>
      <c r="E15">
        <v>2</v>
      </c>
      <c r="F15">
        <v>0</v>
      </c>
      <c r="G15">
        <v>14</v>
      </c>
      <c r="H15" t="s">
        <v>206</v>
      </c>
      <c r="I15" t="s">
        <v>207</v>
      </c>
      <c r="J15" t="s">
        <v>208</v>
      </c>
      <c r="K15" t="s">
        <v>209</v>
      </c>
      <c r="L15" t="s">
        <v>149</v>
      </c>
      <c r="AC15">
        <v>7</v>
      </c>
      <c r="AD15" t="s">
        <v>178</v>
      </c>
      <c r="AF15" t="s">
        <v>179</v>
      </c>
      <c r="DJ15">
        <v>0</v>
      </c>
    </row>
    <row r="16" spans="1:114" x14ac:dyDescent="0.15">
      <c r="A16" t="s">
        <v>210</v>
      </c>
      <c r="B16">
        <v>3</v>
      </c>
      <c r="C16">
        <v>2</v>
      </c>
      <c r="D16">
        <v>2</v>
      </c>
      <c r="E16">
        <v>3</v>
      </c>
      <c r="F16">
        <v>0</v>
      </c>
      <c r="G16">
        <v>16</v>
      </c>
      <c r="H16" t="s">
        <v>211</v>
      </c>
      <c r="I16" t="s">
        <v>212</v>
      </c>
      <c r="J16" t="s">
        <v>213</v>
      </c>
      <c r="K16" t="s">
        <v>214</v>
      </c>
      <c r="L16" t="s">
        <v>149</v>
      </c>
      <c r="M16">
        <v>5</v>
      </c>
      <c r="Y16">
        <v>1</v>
      </c>
      <c r="AC16">
        <v>1</v>
      </c>
      <c r="AH16">
        <v>11</v>
      </c>
      <c r="AM16">
        <v>10</v>
      </c>
      <c r="AR16">
        <v>9</v>
      </c>
      <c r="AW16">
        <v>8</v>
      </c>
      <c r="CA16">
        <v>40</v>
      </c>
      <c r="CB16" t="s">
        <v>159</v>
      </c>
      <c r="CC16" t="s">
        <v>211</v>
      </c>
      <c r="CD16">
        <v>2</v>
      </c>
      <c r="CF16">
        <v>63</v>
      </c>
      <c r="CG16" t="s">
        <v>215</v>
      </c>
      <c r="CH16" t="s">
        <v>216</v>
      </c>
      <c r="CI16" t="s">
        <v>162</v>
      </c>
      <c r="CK16">
        <v>63</v>
      </c>
      <c r="CL16" t="s">
        <v>217</v>
      </c>
      <c r="CM16" t="s">
        <v>216</v>
      </c>
      <c r="CN16" t="s">
        <v>162</v>
      </c>
      <c r="CP16">
        <v>63</v>
      </c>
      <c r="CQ16" t="s">
        <v>218</v>
      </c>
      <c r="CR16" t="s">
        <v>216</v>
      </c>
      <c r="CS16" t="s">
        <v>162</v>
      </c>
      <c r="CU16">
        <v>63</v>
      </c>
      <c r="CV16" t="s">
        <v>219</v>
      </c>
      <c r="CW16" t="s">
        <v>216</v>
      </c>
      <c r="CX16" t="s">
        <v>162</v>
      </c>
      <c r="DJ16">
        <v>0</v>
      </c>
    </row>
    <row r="17" spans="1:114" x14ac:dyDescent="0.15">
      <c r="A17" t="s">
        <v>220</v>
      </c>
      <c r="B17">
        <v>3</v>
      </c>
      <c r="C17">
        <v>2</v>
      </c>
      <c r="D17">
        <v>3</v>
      </c>
      <c r="E17">
        <v>3</v>
      </c>
      <c r="F17">
        <v>0</v>
      </c>
      <c r="G17">
        <v>18</v>
      </c>
      <c r="H17" t="s">
        <v>221</v>
      </c>
      <c r="I17" t="s">
        <v>222</v>
      </c>
      <c r="J17" t="s">
        <v>223</v>
      </c>
      <c r="K17" t="s">
        <v>224</v>
      </c>
      <c r="L17" t="s">
        <v>149</v>
      </c>
      <c r="M17">
        <v>22</v>
      </c>
      <c r="Y17">
        <v>1</v>
      </c>
      <c r="AC17">
        <v>1</v>
      </c>
      <c r="AH17">
        <v>14</v>
      </c>
      <c r="CA17">
        <v>40</v>
      </c>
      <c r="CB17" t="s">
        <v>159</v>
      </c>
      <c r="CC17" t="s">
        <v>221</v>
      </c>
      <c r="CD17">
        <v>2</v>
      </c>
      <c r="CF17">
        <v>63</v>
      </c>
      <c r="CG17" t="s">
        <v>225</v>
      </c>
      <c r="CH17" t="s">
        <v>226</v>
      </c>
      <c r="CI17" t="s">
        <v>162</v>
      </c>
      <c r="DJ17">
        <v>0</v>
      </c>
    </row>
    <row r="18" spans="1:114" x14ac:dyDescent="0.15">
      <c r="A18" t="s">
        <v>227</v>
      </c>
      <c r="B18">
        <v>1</v>
      </c>
      <c r="C18">
        <v>3</v>
      </c>
      <c r="D18">
        <v>3</v>
      </c>
      <c r="E18">
        <v>1</v>
      </c>
      <c r="F18">
        <v>0</v>
      </c>
      <c r="G18">
        <v>20</v>
      </c>
      <c r="H18" t="s">
        <v>160</v>
      </c>
      <c r="I18" t="s">
        <v>228</v>
      </c>
      <c r="J18" t="s">
        <v>229</v>
      </c>
      <c r="K18" t="s">
        <v>230</v>
      </c>
      <c r="L18" t="s">
        <v>149</v>
      </c>
      <c r="M18">
        <v>6</v>
      </c>
      <c r="Y18">
        <v>1</v>
      </c>
      <c r="AC18">
        <v>1</v>
      </c>
      <c r="AH18">
        <v>11</v>
      </c>
      <c r="AM18">
        <v>10</v>
      </c>
      <c r="AR18">
        <v>9</v>
      </c>
      <c r="AW18">
        <v>8</v>
      </c>
      <c r="CA18">
        <v>40</v>
      </c>
      <c r="CB18" t="s">
        <v>159</v>
      </c>
      <c r="CC18" t="s">
        <v>160</v>
      </c>
      <c r="CD18">
        <v>2</v>
      </c>
      <c r="CF18">
        <v>63</v>
      </c>
      <c r="CG18" t="s">
        <v>153</v>
      </c>
      <c r="CH18" t="s">
        <v>161</v>
      </c>
      <c r="CI18" t="s">
        <v>162</v>
      </c>
      <c r="DJ18">
        <v>0</v>
      </c>
    </row>
    <row r="19" spans="1:114" x14ac:dyDescent="0.15">
      <c r="A19" t="s">
        <v>231</v>
      </c>
      <c r="B19">
        <v>2</v>
      </c>
      <c r="C19">
        <v>3</v>
      </c>
      <c r="D19">
        <v>1</v>
      </c>
      <c r="E19">
        <v>2</v>
      </c>
      <c r="F19">
        <v>0</v>
      </c>
      <c r="G19">
        <v>22</v>
      </c>
      <c r="H19" t="s">
        <v>232</v>
      </c>
      <c r="I19" t="s">
        <v>233</v>
      </c>
      <c r="J19" t="s">
        <v>234</v>
      </c>
      <c r="K19" t="s">
        <v>235</v>
      </c>
      <c r="L19" t="s">
        <v>149</v>
      </c>
      <c r="AC19">
        <v>1</v>
      </c>
      <c r="AH19">
        <v>19</v>
      </c>
      <c r="AI19" t="s">
        <v>168</v>
      </c>
      <c r="AK19" t="s">
        <v>169</v>
      </c>
      <c r="AM19">
        <v>3</v>
      </c>
      <c r="AN19" t="s">
        <v>236</v>
      </c>
      <c r="AO19" t="s">
        <v>186</v>
      </c>
      <c r="AP19" t="s">
        <v>237</v>
      </c>
      <c r="AR19">
        <v>12</v>
      </c>
      <c r="AS19" t="s">
        <v>171</v>
      </c>
      <c r="AU19" t="s">
        <v>172</v>
      </c>
      <c r="DJ19">
        <v>0</v>
      </c>
    </row>
    <row r="20" spans="1:114" x14ac:dyDescent="0.15">
      <c r="A20" t="s">
        <v>238</v>
      </c>
      <c r="B20">
        <v>2</v>
      </c>
      <c r="C20">
        <v>3</v>
      </c>
      <c r="D20">
        <v>2</v>
      </c>
      <c r="E20">
        <v>2</v>
      </c>
      <c r="F20">
        <v>0</v>
      </c>
      <c r="G20">
        <v>24</v>
      </c>
      <c r="H20" t="s">
        <v>239</v>
      </c>
      <c r="I20" t="s">
        <v>240</v>
      </c>
      <c r="J20" t="s">
        <v>241</v>
      </c>
      <c r="K20" t="s">
        <v>242</v>
      </c>
      <c r="L20" t="s">
        <v>149</v>
      </c>
      <c r="AC20">
        <v>7</v>
      </c>
      <c r="AD20" t="s">
        <v>178</v>
      </c>
      <c r="AF20" t="s">
        <v>179</v>
      </c>
      <c r="DJ20">
        <v>0</v>
      </c>
    </row>
    <row r="21" spans="1:114" x14ac:dyDescent="0.15">
      <c r="A21" t="s">
        <v>243</v>
      </c>
      <c r="B21">
        <v>3</v>
      </c>
      <c r="C21">
        <v>3</v>
      </c>
      <c r="D21">
        <v>1</v>
      </c>
      <c r="E21">
        <v>3</v>
      </c>
      <c r="F21">
        <v>0</v>
      </c>
      <c r="G21">
        <v>26</v>
      </c>
      <c r="H21" t="s">
        <v>244</v>
      </c>
      <c r="I21" t="s">
        <v>245</v>
      </c>
      <c r="J21" t="s">
        <v>246</v>
      </c>
      <c r="K21" t="s">
        <v>247</v>
      </c>
      <c r="L21" t="s">
        <v>149</v>
      </c>
      <c r="M21">
        <v>7</v>
      </c>
      <c r="N21" t="s">
        <v>237</v>
      </c>
      <c r="Y21">
        <v>1</v>
      </c>
      <c r="AC21">
        <v>1</v>
      </c>
      <c r="AH21">
        <v>3</v>
      </c>
      <c r="AI21" t="s">
        <v>248</v>
      </c>
      <c r="AJ21" t="s">
        <v>186</v>
      </c>
      <c r="AK21" t="s">
        <v>249</v>
      </c>
      <c r="AM21">
        <v>2</v>
      </c>
      <c r="AN21" t="s">
        <v>187</v>
      </c>
      <c r="AO21" t="s">
        <v>186</v>
      </c>
      <c r="AP21" t="s">
        <v>188</v>
      </c>
      <c r="AR21">
        <v>2</v>
      </c>
      <c r="AS21" t="s">
        <v>185</v>
      </c>
      <c r="AT21" t="s">
        <v>186</v>
      </c>
      <c r="AU21" t="s">
        <v>237</v>
      </c>
      <c r="DJ21">
        <v>0</v>
      </c>
    </row>
    <row r="22" spans="1:114" x14ac:dyDescent="0.15">
      <c r="A22" t="s">
        <v>250</v>
      </c>
      <c r="B22">
        <v>3</v>
      </c>
      <c r="C22">
        <v>3</v>
      </c>
      <c r="D22">
        <v>3</v>
      </c>
      <c r="E22">
        <v>3</v>
      </c>
      <c r="F22">
        <v>0</v>
      </c>
      <c r="G22">
        <v>28</v>
      </c>
      <c r="H22" t="s">
        <v>215</v>
      </c>
      <c r="I22" t="s">
        <v>251</v>
      </c>
      <c r="J22" t="s">
        <v>252</v>
      </c>
      <c r="K22" t="s">
        <v>253</v>
      </c>
      <c r="L22" t="s">
        <v>149</v>
      </c>
      <c r="M22">
        <v>21</v>
      </c>
      <c r="AC22">
        <v>1</v>
      </c>
      <c r="AH22">
        <v>11</v>
      </c>
      <c r="AM22">
        <v>10</v>
      </c>
      <c r="AR22">
        <v>9</v>
      </c>
      <c r="AW22">
        <v>8</v>
      </c>
      <c r="BG22">
        <v>66</v>
      </c>
      <c r="BH22" t="s">
        <v>157</v>
      </c>
      <c r="BJ22">
        <v>100</v>
      </c>
      <c r="BL22">
        <v>73</v>
      </c>
      <c r="BM22" t="s">
        <v>204</v>
      </c>
      <c r="BO22">
        <v>3</v>
      </c>
      <c r="BP22">
        <v>4</v>
      </c>
      <c r="CA22">
        <v>40</v>
      </c>
      <c r="CB22" t="s">
        <v>159</v>
      </c>
      <c r="CC22" t="s">
        <v>215</v>
      </c>
      <c r="CD22">
        <v>2</v>
      </c>
      <c r="CF22">
        <v>63</v>
      </c>
      <c r="CG22" t="s">
        <v>211</v>
      </c>
      <c r="CH22" t="s">
        <v>216</v>
      </c>
      <c r="CI22" t="s">
        <v>162</v>
      </c>
      <c r="CK22">
        <v>63</v>
      </c>
      <c r="CL22" t="s">
        <v>217</v>
      </c>
      <c r="CM22" t="s">
        <v>216</v>
      </c>
      <c r="CN22" t="s">
        <v>162</v>
      </c>
      <c r="CP22">
        <v>63</v>
      </c>
      <c r="CQ22" t="s">
        <v>218</v>
      </c>
      <c r="CR22" t="s">
        <v>216</v>
      </c>
      <c r="CS22" t="s">
        <v>162</v>
      </c>
      <c r="CU22">
        <v>63</v>
      </c>
      <c r="CV22" t="s">
        <v>219</v>
      </c>
      <c r="CW22" t="s">
        <v>216</v>
      </c>
      <c r="CX22" t="s">
        <v>162</v>
      </c>
      <c r="DJ22">
        <v>0</v>
      </c>
    </row>
    <row r="23" spans="1:114" x14ac:dyDescent="0.15">
      <c r="A23" t="s">
        <v>254</v>
      </c>
      <c r="B23">
        <v>1</v>
      </c>
      <c r="C23">
        <v>4</v>
      </c>
      <c r="D23">
        <v>1</v>
      </c>
      <c r="E23">
        <v>1</v>
      </c>
      <c r="F23">
        <v>0</v>
      </c>
      <c r="G23">
        <v>30</v>
      </c>
      <c r="H23" t="s">
        <v>195</v>
      </c>
      <c r="I23" t="s">
        <v>255</v>
      </c>
      <c r="J23" t="s">
        <v>256</v>
      </c>
      <c r="K23" t="s">
        <v>257</v>
      </c>
      <c r="L23" t="s">
        <v>149</v>
      </c>
      <c r="M23">
        <v>5</v>
      </c>
      <c r="Y23">
        <v>1</v>
      </c>
      <c r="AC23">
        <v>1</v>
      </c>
      <c r="AH23">
        <v>12</v>
      </c>
      <c r="AI23" t="s">
        <v>258</v>
      </c>
      <c r="AK23" t="s">
        <v>259</v>
      </c>
      <c r="AM23">
        <v>10</v>
      </c>
      <c r="AR23">
        <v>9</v>
      </c>
      <c r="AW23">
        <v>8</v>
      </c>
      <c r="CA23">
        <v>40</v>
      </c>
      <c r="CB23" t="s">
        <v>159</v>
      </c>
      <c r="CC23" t="s">
        <v>195</v>
      </c>
      <c r="CD23">
        <v>2</v>
      </c>
      <c r="CF23">
        <v>63</v>
      </c>
      <c r="CG23" t="s">
        <v>191</v>
      </c>
      <c r="CH23" t="s">
        <v>196</v>
      </c>
      <c r="CI23" t="s">
        <v>162</v>
      </c>
      <c r="CK23">
        <v>63</v>
      </c>
      <c r="CL23" t="s">
        <v>260</v>
      </c>
      <c r="CM23" t="s">
        <v>261</v>
      </c>
      <c r="CN23" t="s">
        <v>262</v>
      </c>
      <c r="DJ23">
        <v>0</v>
      </c>
    </row>
    <row r="24" spans="1:114" x14ac:dyDescent="0.15">
      <c r="A24" t="s">
        <v>263</v>
      </c>
      <c r="B24">
        <v>1</v>
      </c>
      <c r="C24">
        <v>4</v>
      </c>
      <c r="D24">
        <v>2</v>
      </c>
      <c r="E24">
        <v>1</v>
      </c>
      <c r="F24">
        <v>0</v>
      </c>
      <c r="G24">
        <v>32</v>
      </c>
      <c r="H24" t="s">
        <v>264</v>
      </c>
      <c r="I24" t="s">
        <v>265</v>
      </c>
      <c r="J24" t="s">
        <v>266</v>
      </c>
      <c r="K24" t="s">
        <v>267</v>
      </c>
      <c r="L24" t="s">
        <v>149</v>
      </c>
      <c r="M24">
        <v>7</v>
      </c>
      <c r="N24" t="s">
        <v>172</v>
      </c>
      <c r="AC24">
        <v>1</v>
      </c>
      <c r="AH24">
        <v>2</v>
      </c>
      <c r="AI24" t="s">
        <v>185</v>
      </c>
      <c r="AJ24" t="s">
        <v>186</v>
      </c>
      <c r="AK24" t="s">
        <v>172</v>
      </c>
      <c r="DJ24">
        <v>0</v>
      </c>
    </row>
    <row r="25" spans="1:114" x14ac:dyDescent="0.15">
      <c r="A25" t="s">
        <v>268</v>
      </c>
      <c r="B25">
        <v>2</v>
      </c>
      <c r="C25">
        <v>4</v>
      </c>
      <c r="D25">
        <v>3</v>
      </c>
      <c r="E25">
        <v>2</v>
      </c>
      <c r="F25">
        <v>0</v>
      </c>
      <c r="G25">
        <v>34</v>
      </c>
      <c r="H25" t="s">
        <v>269</v>
      </c>
      <c r="I25" t="s">
        <v>270</v>
      </c>
      <c r="J25" t="s">
        <v>271</v>
      </c>
      <c r="K25" t="s">
        <v>272</v>
      </c>
      <c r="L25" t="s">
        <v>149</v>
      </c>
      <c r="AC25">
        <v>2</v>
      </c>
      <c r="AD25" t="s">
        <v>273</v>
      </c>
      <c r="AE25" t="s">
        <v>186</v>
      </c>
      <c r="AF25" t="s">
        <v>237</v>
      </c>
      <c r="DJ25">
        <v>0</v>
      </c>
    </row>
    <row r="26" spans="1:114" x14ac:dyDescent="0.15">
      <c r="A26" t="s">
        <v>274</v>
      </c>
      <c r="B26">
        <v>3</v>
      </c>
      <c r="C26">
        <v>4</v>
      </c>
      <c r="D26">
        <v>2</v>
      </c>
      <c r="E26">
        <v>3</v>
      </c>
      <c r="F26">
        <v>0</v>
      </c>
      <c r="G26">
        <v>36</v>
      </c>
      <c r="H26" t="s">
        <v>217</v>
      </c>
      <c r="I26" t="s">
        <v>275</v>
      </c>
      <c r="J26" t="s">
        <v>276</v>
      </c>
      <c r="K26" t="s">
        <v>277</v>
      </c>
      <c r="L26" t="s">
        <v>149</v>
      </c>
      <c r="M26">
        <v>17</v>
      </c>
      <c r="AC26">
        <v>1</v>
      </c>
      <c r="AH26">
        <v>10</v>
      </c>
      <c r="AM26">
        <v>9</v>
      </c>
      <c r="AR26">
        <v>3</v>
      </c>
      <c r="AS26" t="s">
        <v>278</v>
      </c>
      <c r="AT26" t="s">
        <v>279</v>
      </c>
      <c r="AU26" t="s">
        <v>280</v>
      </c>
      <c r="CA26">
        <v>40</v>
      </c>
      <c r="CB26" t="s">
        <v>159</v>
      </c>
      <c r="CC26" t="s">
        <v>217</v>
      </c>
      <c r="CD26">
        <v>2</v>
      </c>
      <c r="CF26">
        <v>63</v>
      </c>
      <c r="CG26" t="s">
        <v>211</v>
      </c>
      <c r="CH26" t="s">
        <v>216</v>
      </c>
      <c r="CI26" t="s">
        <v>162</v>
      </c>
      <c r="CK26">
        <v>63</v>
      </c>
      <c r="CL26" t="s">
        <v>215</v>
      </c>
      <c r="CM26" t="s">
        <v>216</v>
      </c>
      <c r="CN26" t="s">
        <v>162</v>
      </c>
      <c r="CP26">
        <v>63</v>
      </c>
      <c r="CQ26" t="s">
        <v>218</v>
      </c>
      <c r="CR26" t="s">
        <v>216</v>
      </c>
      <c r="CS26" t="s">
        <v>162</v>
      </c>
      <c r="CU26">
        <v>63</v>
      </c>
      <c r="CV26" t="s">
        <v>219</v>
      </c>
      <c r="CW26" t="s">
        <v>216</v>
      </c>
      <c r="CX26" t="s">
        <v>162</v>
      </c>
      <c r="DJ26">
        <v>0</v>
      </c>
    </row>
    <row r="27" spans="1:114" x14ac:dyDescent="0.15">
      <c r="A27" t="s">
        <v>281</v>
      </c>
      <c r="B27">
        <v>3</v>
      </c>
      <c r="C27">
        <v>4</v>
      </c>
      <c r="D27">
        <v>3</v>
      </c>
      <c r="E27">
        <v>3</v>
      </c>
      <c r="F27">
        <v>0</v>
      </c>
      <c r="G27">
        <v>38</v>
      </c>
      <c r="H27" t="s">
        <v>225</v>
      </c>
      <c r="I27" t="s">
        <v>282</v>
      </c>
      <c r="J27" t="s">
        <v>283</v>
      </c>
      <c r="K27" t="s">
        <v>284</v>
      </c>
      <c r="L27" t="s">
        <v>149</v>
      </c>
      <c r="M27">
        <v>22</v>
      </c>
      <c r="Y27">
        <v>1</v>
      </c>
      <c r="AC27">
        <v>1</v>
      </c>
      <c r="AH27">
        <v>14</v>
      </c>
      <c r="AM27">
        <v>2</v>
      </c>
      <c r="AN27" t="s">
        <v>187</v>
      </c>
      <c r="AO27" t="s">
        <v>186</v>
      </c>
      <c r="AP27" t="s">
        <v>188</v>
      </c>
      <c r="CA27">
        <v>40</v>
      </c>
      <c r="CB27" t="s">
        <v>159</v>
      </c>
      <c r="CC27" t="s">
        <v>225</v>
      </c>
      <c r="CD27">
        <v>2</v>
      </c>
      <c r="CF27">
        <v>63</v>
      </c>
      <c r="CG27" t="s">
        <v>221</v>
      </c>
      <c r="CH27" t="s">
        <v>226</v>
      </c>
      <c r="CI27" t="s">
        <v>162</v>
      </c>
      <c r="DJ27">
        <v>0</v>
      </c>
    </row>
    <row r="28" spans="1:114" x14ac:dyDescent="0.15">
      <c r="A28" t="s">
        <v>285</v>
      </c>
      <c r="B28">
        <v>1</v>
      </c>
      <c r="C28">
        <v>5</v>
      </c>
      <c r="D28">
        <v>2</v>
      </c>
      <c r="E28">
        <v>1</v>
      </c>
      <c r="F28">
        <v>0</v>
      </c>
      <c r="G28">
        <v>40</v>
      </c>
      <c r="H28" t="s">
        <v>286</v>
      </c>
      <c r="I28" t="s">
        <v>287</v>
      </c>
      <c r="J28" t="s">
        <v>288</v>
      </c>
      <c r="K28" t="s">
        <v>289</v>
      </c>
      <c r="L28" t="s">
        <v>149</v>
      </c>
      <c r="M28">
        <v>7</v>
      </c>
      <c r="N28" t="s">
        <v>237</v>
      </c>
      <c r="Y28">
        <v>1</v>
      </c>
      <c r="AC28">
        <v>1</v>
      </c>
      <c r="AH28">
        <v>2</v>
      </c>
      <c r="AI28" t="s">
        <v>185</v>
      </c>
      <c r="AJ28" t="s">
        <v>186</v>
      </c>
      <c r="AK28" t="s">
        <v>237</v>
      </c>
      <c r="AM28">
        <v>3</v>
      </c>
      <c r="AN28" t="s">
        <v>290</v>
      </c>
      <c r="AO28" t="s">
        <v>291</v>
      </c>
      <c r="AP28" t="s">
        <v>292</v>
      </c>
      <c r="BG28">
        <v>73</v>
      </c>
      <c r="BH28" t="s">
        <v>204</v>
      </c>
      <c r="BJ28">
        <v>3</v>
      </c>
      <c r="BK28">
        <v>4</v>
      </c>
      <c r="DJ28">
        <v>0</v>
      </c>
    </row>
    <row r="29" spans="1:114" x14ac:dyDescent="0.15">
      <c r="A29" t="s">
        <v>293</v>
      </c>
      <c r="B29">
        <v>1</v>
      </c>
      <c r="C29">
        <v>5</v>
      </c>
      <c r="D29">
        <v>3</v>
      </c>
      <c r="E29">
        <v>1</v>
      </c>
      <c r="F29">
        <v>0</v>
      </c>
      <c r="G29">
        <v>42</v>
      </c>
      <c r="H29" t="s">
        <v>294</v>
      </c>
      <c r="I29" t="s">
        <v>295</v>
      </c>
      <c r="J29" t="s">
        <v>296</v>
      </c>
      <c r="K29" t="s">
        <v>297</v>
      </c>
      <c r="L29" t="s">
        <v>149</v>
      </c>
      <c r="M29">
        <v>6</v>
      </c>
      <c r="Y29">
        <v>1</v>
      </c>
      <c r="Z29" t="s">
        <v>298</v>
      </c>
      <c r="AC29">
        <v>1</v>
      </c>
      <c r="AH29">
        <v>22</v>
      </c>
      <c r="AM29">
        <v>23</v>
      </c>
      <c r="AN29" t="s">
        <v>299</v>
      </c>
      <c r="AR29">
        <v>24</v>
      </c>
      <c r="AS29" t="s">
        <v>300</v>
      </c>
      <c r="AW29">
        <v>2</v>
      </c>
      <c r="AX29" t="s">
        <v>187</v>
      </c>
      <c r="AY29" t="s">
        <v>186</v>
      </c>
      <c r="AZ29" t="s">
        <v>188</v>
      </c>
      <c r="CA29">
        <v>40</v>
      </c>
      <c r="CB29" t="s">
        <v>159</v>
      </c>
      <c r="CC29" t="s">
        <v>294</v>
      </c>
      <c r="CD29">
        <v>2</v>
      </c>
      <c r="CF29">
        <v>63</v>
      </c>
      <c r="CG29" t="s">
        <v>153</v>
      </c>
      <c r="CH29" t="s">
        <v>301</v>
      </c>
      <c r="CI29">
        <v>5</v>
      </c>
      <c r="CK29">
        <v>63</v>
      </c>
      <c r="CL29" t="s">
        <v>160</v>
      </c>
      <c r="CM29" t="s">
        <v>161</v>
      </c>
      <c r="CN29" t="s">
        <v>162</v>
      </c>
      <c r="DJ29">
        <v>0</v>
      </c>
    </row>
    <row r="30" spans="1:114" x14ac:dyDescent="0.15">
      <c r="A30" t="s">
        <v>302</v>
      </c>
      <c r="B30">
        <v>2</v>
      </c>
      <c r="C30">
        <v>5</v>
      </c>
      <c r="D30">
        <v>1</v>
      </c>
      <c r="E30">
        <v>2</v>
      </c>
      <c r="F30">
        <v>0</v>
      </c>
      <c r="G30">
        <v>44</v>
      </c>
      <c r="H30" t="s">
        <v>303</v>
      </c>
      <c r="I30" t="s">
        <v>304</v>
      </c>
      <c r="J30" t="s">
        <v>305</v>
      </c>
      <c r="K30" t="s">
        <v>306</v>
      </c>
      <c r="L30" t="s">
        <v>149</v>
      </c>
      <c r="AC30">
        <v>1</v>
      </c>
      <c r="AH30">
        <v>12</v>
      </c>
      <c r="AI30" t="s">
        <v>171</v>
      </c>
      <c r="AK30" t="s">
        <v>237</v>
      </c>
      <c r="AM30">
        <v>2</v>
      </c>
      <c r="AN30" t="s">
        <v>307</v>
      </c>
      <c r="AO30" t="s">
        <v>186</v>
      </c>
      <c r="AP30" t="s">
        <v>308</v>
      </c>
      <c r="DJ30">
        <v>0</v>
      </c>
    </row>
    <row r="31" spans="1:114" x14ac:dyDescent="0.15">
      <c r="A31" t="s">
        <v>309</v>
      </c>
      <c r="B31">
        <v>2</v>
      </c>
      <c r="C31">
        <v>5</v>
      </c>
      <c r="D31">
        <v>2</v>
      </c>
      <c r="E31">
        <v>2</v>
      </c>
      <c r="F31">
        <v>0</v>
      </c>
      <c r="G31">
        <v>46</v>
      </c>
      <c r="H31" t="s">
        <v>310</v>
      </c>
      <c r="I31" t="s">
        <v>311</v>
      </c>
      <c r="J31" t="s">
        <v>312</v>
      </c>
      <c r="K31" t="s">
        <v>313</v>
      </c>
      <c r="L31" t="s">
        <v>149</v>
      </c>
      <c r="AC31">
        <v>7</v>
      </c>
      <c r="AD31" t="s">
        <v>178</v>
      </c>
      <c r="AF31" t="s">
        <v>179</v>
      </c>
      <c r="DJ31">
        <v>0</v>
      </c>
    </row>
    <row r="32" spans="1:114" x14ac:dyDescent="0.15">
      <c r="A32" t="s">
        <v>314</v>
      </c>
      <c r="B32">
        <v>3</v>
      </c>
      <c r="C32">
        <v>5</v>
      </c>
      <c r="D32">
        <v>1</v>
      </c>
      <c r="E32">
        <v>3</v>
      </c>
      <c r="F32">
        <v>0</v>
      </c>
      <c r="G32">
        <v>48</v>
      </c>
      <c r="H32" t="s">
        <v>315</v>
      </c>
      <c r="I32" t="s">
        <v>316</v>
      </c>
      <c r="J32" t="s">
        <v>317</v>
      </c>
      <c r="K32" t="s">
        <v>318</v>
      </c>
      <c r="L32" t="s">
        <v>149</v>
      </c>
      <c r="M32">
        <v>7</v>
      </c>
      <c r="N32" t="s">
        <v>172</v>
      </c>
      <c r="Y32">
        <v>1</v>
      </c>
      <c r="AC32">
        <v>1</v>
      </c>
      <c r="AH32">
        <v>2</v>
      </c>
      <c r="AI32" t="s">
        <v>185</v>
      </c>
      <c r="AJ32" t="s">
        <v>186</v>
      </c>
      <c r="AK32" t="s">
        <v>172</v>
      </c>
      <c r="AM32">
        <v>2</v>
      </c>
      <c r="AN32" t="s">
        <v>319</v>
      </c>
      <c r="AO32" t="s">
        <v>186</v>
      </c>
      <c r="AP32" t="s">
        <v>188</v>
      </c>
      <c r="DJ32">
        <v>0</v>
      </c>
    </row>
    <row r="33" spans="1:114" x14ac:dyDescent="0.15">
      <c r="A33" t="s">
        <v>320</v>
      </c>
      <c r="B33">
        <v>1</v>
      </c>
      <c r="C33">
        <v>6</v>
      </c>
      <c r="D33">
        <v>1</v>
      </c>
      <c r="E33">
        <v>1</v>
      </c>
      <c r="F33">
        <v>0</v>
      </c>
      <c r="G33">
        <v>50</v>
      </c>
      <c r="H33" t="s">
        <v>260</v>
      </c>
      <c r="I33" t="s">
        <v>321</v>
      </c>
      <c r="J33" t="s">
        <v>322</v>
      </c>
      <c r="K33" t="s">
        <v>323</v>
      </c>
      <c r="L33" t="s">
        <v>149</v>
      </c>
      <c r="M33">
        <v>6</v>
      </c>
      <c r="Y33">
        <v>1</v>
      </c>
      <c r="AC33">
        <v>1</v>
      </c>
      <c r="AH33">
        <v>12</v>
      </c>
      <c r="AI33" t="s">
        <v>258</v>
      </c>
      <c r="AK33" t="s">
        <v>259</v>
      </c>
      <c r="AM33">
        <v>10</v>
      </c>
      <c r="AR33">
        <v>2</v>
      </c>
      <c r="AS33" t="s">
        <v>187</v>
      </c>
      <c r="AT33" t="s">
        <v>186</v>
      </c>
      <c r="AU33" t="s">
        <v>188</v>
      </c>
      <c r="BG33">
        <v>19</v>
      </c>
      <c r="BH33" t="s">
        <v>168</v>
      </c>
      <c r="BJ33" t="s">
        <v>324</v>
      </c>
      <c r="CA33">
        <v>40</v>
      </c>
      <c r="CB33" t="s">
        <v>159</v>
      </c>
      <c r="CC33" t="s">
        <v>260</v>
      </c>
      <c r="CD33">
        <v>2</v>
      </c>
      <c r="CF33">
        <v>63</v>
      </c>
      <c r="CG33" t="s">
        <v>191</v>
      </c>
      <c r="CH33" t="s">
        <v>196</v>
      </c>
      <c r="CI33" t="s">
        <v>162</v>
      </c>
      <c r="CK33">
        <v>63</v>
      </c>
      <c r="CL33" t="s">
        <v>195</v>
      </c>
      <c r="CM33" t="s">
        <v>261</v>
      </c>
      <c r="CN33" t="s">
        <v>262</v>
      </c>
      <c r="DJ33">
        <v>0</v>
      </c>
    </row>
    <row r="34" spans="1:114" x14ac:dyDescent="0.15">
      <c r="A34" t="s">
        <v>325</v>
      </c>
      <c r="B34">
        <v>2</v>
      </c>
      <c r="C34">
        <v>6</v>
      </c>
      <c r="D34">
        <v>1</v>
      </c>
      <c r="E34">
        <v>2</v>
      </c>
      <c r="F34">
        <v>0</v>
      </c>
      <c r="G34">
        <v>52</v>
      </c>
      <c r="H34" t="s">
        <v>326</v>
      </c>
      <c r="I34" t="s">
        <v>327</v>
      </c>
      <c r="J34" t="s">
        <v>328</v>
      </c>
      <c r="K34" t="s">
        <v>329</v>
      </c>
      <c r="L34" t="s">
        <v>149</v>
      </c>
      <c r="AC34">
        <v>1</v>
      </c>
      <c r="AH34">
        <v>2</v>
      </c>
      <c r="AI34" t="s">
        <v>330</v>
      </c>
      <c r="AJ34" t="s">
        <v>186</v>
      </c>
      <c r="AK34" t="s">
        <v>331</v>
      </c>
      <c r="AM34">
        <v>4</v>
      </c>
      <c r="AN34" t="s">
        <v>187</v>
      </c>
      <c r="AP34" t="s">
        <v>188</v>
      </c>
      <c r="AR34">
        <v>2</v>
      </c>
      <c r="AS34" t="s">
        <v>185</v>
      </c>
      <c r="AT34" t="s">
        <v>186</v>
      </c>
      <c r="AU34" t="s">
        <v>332</v>
      </c>
      <c r="AW34">
        <v>13</v>
      </c>
      <c r="AZ34" t="s">
        <v>333</v>
      </c>
      <c r="CA34">
        <v>40</v>
      </c>
      <c r="CB34" t="s">
        <v>159</v>
      </c>
      <c r="CC34" t="s">
        <v>326</v>
      </c>
      <c r="CD34">
        <v>2</v>
      </c>
      <c r="CF34">
        <v>63</v>
      </c>
      <c r="CG34" t="s">
        <v>303</v>
      </c>
      <c r="CH34" t="s">
        <v>334</v>
      </c>
      <c r="CI34" t="s">
        <v>162</v>
      </c>
      <c r="CK34">
        <v>67</v>
      </c>
      <c r="CL34" t="s">
        <v>269</v>
      </c>
      <c r="CM34" t="s">
        <v>335</v>
      </c>
      <c r="CN34">
        <v>40</v>
      </c>
      <c r="CP34">
        <v>25</v>
      </c>
      <c r="CQ34" t="s">
        <v>174</v>
      </c>
      <c r="CU34">
        <v>25</v>
      </c>
      <c r="CV34" t="s">
        <v>206</v>
      </c>
      <c r="CZ34">
        <v>25</v>
      </c>
      <c r="DA34" t="s">
        <v>239</v>
      </c>
      <c r="DE34">
        <v>25</v>
      </c>
      <c r="DF34" t="s">
        <v>310</v>
      </c>
      <c r="DJ34">
        <v>0</v>
      </c>
    </row>
    <row r="35" spans="1:114" x14ac:dyDescent="0.15">
      <c r="A35" t="s">
        <v>336</v>
      </c>
      <c r="B35">
        <v>2</v>
      </c>
      <c r="C35">
        <v>6</v>
      </c>
      <c r="D35">
        <v>3</v>
      </c>
      <c r="E35">
        <v>2</v>
      </c>
      <c r="F35">
        <v>0</v>
      </c>
      <c r="G35">
        <v>54</v>
      </c>
      <c r="H35" t="s">
        <v>337</v>
      </c>
      <c r="I35" t="s">
        <v>338</v>
      </c>
      <c r="J35" t="s">
        <v>339</v>
      </c>
      <c r="K35" t="s">
        <v>340</v>
      </c>
      <c r="L35" t="s">
        <v>149</v>
      </c>
      <c r="AC35">
        <v>7</v>
      </c>
      <c r="AD35" t="s">
        <v>178</v>
      </c>
      <c r="AF35" t="s">
        <v>179</v>
      </c>
      <c r="DJ35">
        <v>0</v>
      </c>
    </row>
    <row r="36" spans="1:114" x14ac:dyDescent="0.15">
      <c r="A36" t="s">
        <v>341</v>
      </c>
      <c r="B36">
        <v>3</v>
      </c>
      <c r="C36">
        <v>6</v>
      </c>
      <c r="D36">
        <v>2</v>
      </c>
      <c r="E36">
        <v>3</v>
      </c>
      <c r="F36">
        <v>0</v>
      </c>
      <c r="G36">
        <v>56</v>
      </c>
      <c r="H36" t="s">
        <v>218</v>
      </c>
      <c r="I36" t="s">
        <v>342</v>
      </c>
      <c r="J36" t="s">
        <v>343</v>
      </c>
      <c r="K36" t="s">
        <v>344</v>
      </c>
      <c r="L36" t="s">
        <v>149</v>
      </c>
      <c r="M36">
        <v>17</v>
      </c>
      <c r="AC36">
        <v>1</v>
      </c>
      <c r="AH36">
        <v>10</v>
      </c>
      <c r="AM36">
        <v>7</v>
      </c>
      <c r="AN36" t="s">
        <v>345</v>
      </c>
      <c r="AP36" t="s">
        <v>172</v>
      </c>
      <c r="CA36">
        <v>40</v>
      </c>
      <c r="CB36" t="s">
        <v>159</v>
      </c>
      <c r="CC36" t="s">
        <v>218</v>
      </c>
      <c r="CD36">
        <v>2</v>
      </c>
      <c r="CF36">
        <v>63</v>
      </c>
      <c r="CG36" t="s">
        <v>211</v>
      </c>
      <c r="CH36" t="s">
        <v>216</v>
      </c>
      <c r="CI36" t="s">
        <v>162</v>
      </c>
      <c r="CK36">
        <v>63</v>
      </c>
      <c r="CL36" t="s">
        <v>215</v>
      </c>
      <c r="CM36" t="s">
        <v>216</v>
      </c>
      <c r="CN36" t="s">
        <v>162</v>
      </c>
      <c r="CP36">
        <v>63</v>
      </c>
      <c r="CQ36" t="s">
        <v>217</v>
      </c>
      <c r="CR36" t="s">
        <v>216</v>
      </c>
      <c r="CS36" t="s">
        <v>162</v>
      </c>
      <c r="CU36">
        <v>63</v>
      </c>
      <c r="CV36" t="s">
        <v>219</v>
      </c>
      <c r="CW36" t="s">
        <v>216</v>
      </c>
      <c r="CX36" t="s">
        <v>162</v>
      </c>
      <c r="DJ36">
        <v>0</v>
      </c>
    </row>
    <row r="37" spans="1:114" x14ac:dyDescent="0.15">
      <c r="A37" t="s">
        <v>346</v>
      </c>
      <c r="B37">
        <v>3</v>
      </c>
      <c r="C37">
        <v>6</v>
      </c>
      <c r="D37">
        <v>3</v>
      </c>
      <c r="E37">
        <v>3</v>
      </c>
      <c r="F37">
        <v>0</v>
      </c>
      <c r="G37">
        <v>58</v>
      </c>
      <c r="H37" t="s">
        <v>219</v>
      </c>
      <c r="I37" t="s">
        <v>347</v>
      </c>
      <c r="J37" t="s">
        <v>348</v>
      </c>
      <c r="K37" t="s">
        <v>349</v>
      </c>
      <c r="L37" t="s">
        <v>149</v>
      </c>
      <c r="M37">
        <v>22</v>
      </c>
      <c r="AC37">
        <v>1</v>
      </c>
      <c r="AH37">
        <v>10</v>
      </c>
      <c r="AM37">
        <v>3</v>
      </c>
      <c r="AN37" t="s">
        <v>278</v>
      </c>
      <c r="AO37" t="s">
        <v>350</v>
      </c>
      <c r="AP37" t="s">
        <v>237</v>
      </c>
      <c r="CA37">
        <v>40</v>
      </c>
      <c r="CB37" t="s">
        <v>159</v>
      </c>
      <c r="CC37" t="s">
        <v>219</v>
      </c>
      <c r="CD37">
        <v>2</v>
      </c>
      <c r="CF37">
        <v>63</v>
      </c>
      <c r="CG37" t="s">
        <v>211</v>
      </c>
      <c r="CH37" t="s">
        <v>216</v>
      </c>
      <c r="CI37" t="s">
        <v>162</v>
      </c>
      <c r="CK37">
        <v>63</v>
      </c>
      <c r="CL37" t="s">
        <v>215</v>
      </c>
      <c r="CM37" t="s">
        <v>216</v>
      </c>
      <c r="CN37" t="s">
        <v>162</v>
      </c>
      <c r="CP37">
        <v>63</v>
      </c>
      <c r="CQ37" t="s">
        <v>217</v>
      </c>
      <c r="CR37" t="s">
        <v>216</v>
      </c>
      <c r="CS37" t="s">
        <v>162</v>
      </c>
      <c r="CU37">
        <v>63</v>
      </c>
      <c r="CV37" t="s">
        <v>218</v>
      </c>
      <c r="CW37" t="s">
        <v>216</v>
      </c>
      <c r="CX37" t="s">
        <v>162</v>
      </c>
      <c r="DJ37">
        <v>0</v>
      </c>
    </row>
    <row r="38" spans="1:114" x14ac:dyDescent="0.15">
      <c r="A38" t="s">
        <v>351</v>
      </c>
      <c r="B38">
        <v>1</v>
      </c>
      <c r="C38">
        <v>1</v>
      </c>
      <c r="D38">
        <v>2</v>
      </c>
      <c r="E38">
        <v>1</v>
      </c>
      <c r="F38">
        <v>0</v>
      </c>
      <c r="G38">
        <v>0</v>
      </c>
      <c r="H38" t="s">
        <v>352</v>
      </c>
      <c r="I38" t="s">
        <v>353</v>
      </c>
      <c r="J38" t="s">
        <v>354</v>
      </c>
      <c r="K38" t="s">
        <v>355</v>
      </c>
      <c r="L38" t="s">
        <v>149</v>
      </c>
      <c r="M38">
        <v>5</v>
      </c>
      <c r="AC38">
        <v>11</v>
      </c>
      <c r="AH38">
        <v>10</v>
      </c>
      <c r="AM38">
        <v>9</v>
      </c>
      <c r="AR38">
        <v>8</v>
      </c>
      <c r="BG38">
        <v>1</v>
      </c>
      <c r="CA38">
        <v>40</v>
      </c>
      <c r="CB38" t="s">
        <v>159</v>
      </c>
      <c r="CC38" t="s">
        <v>352</v>
      </c>
      <c r="CD38">
        <v>2</v>
      </c>
      <c r="CF38">
        <v>63</v>
      </c>
      <c r="CG38" t="s">
        <v>356</v>
      </c>
      <c r="CH38" t="s">
        <v>161</v>
      </c>
      <c r="CI38" t="s">
        <v>162</v>
      </c>
      <c r="CK38">
        <v>63</v>
      </c>
      <c r="CL38" t="s">
        <v>357</v>
      </c>
      <c r="CM38" t="s">
        <v>161</v>
      </c>
      <c r="CN38" t="s">
        <v>162</v>
      </c>
      <c r="DJ38">
        <v>0</v>
      </c>
    </row>
    <row r="39" spans="1:114" x14ac:dyDescent="0.15">
      <c r="A39" t="s">
        <v>358</v>
      </c>
      <c r="B39">
        <v>1</v>
      </c>
      <c r="C39">
        <v>1</v>
      </c>
      <c r="D39">
        <v>3</v>
      </c>
      <c r="E39">
        <v>1</v>
      </c>
      <c r="F39">
        <v>0</v>
      </c>
      <c r="G39">
        <v>2</v>
      </c>
      <c r="H39" t="s">
        <v>359</v>
      </c>
      <c r="I39" t="s">
        <v>360</v>
      </c>
      <c r="J39" t="s">
        <v>361</v>
      </c>
      <c r="K39" t="s">
        <v>362</v>
      </c>
      <c r="L39" t="s">
        <v>149</v>
      </c>
      <c r="AC39">
        <v>7</v>
      </c>
      <c r="AD39" t="s">
        <v>186</v>
      </c>
      <c r="AF39" t="s">
        <v>237</v>
      </c>
      <c r="DJ39">
        <v>0</v>
      </c>
    </row>
    <row r="40" spans="1:114" x14ac:dyDescent="0.15">
      <c r="A40" t="s">
        <v>363</v>
      </c>
      <c r="B40">
        <v>2</v>
      </c>
      <c r="C40">
        <v>1</v>
      </c>
      <c r="D40">
        <v>2</v>
      </c>
      <c r="E40">
        <v>2</v>
      </c>
      <c r="F40">
        <v>0</v>
      </c>
      <c r="G40">
        <v>4</v>
      </c>
      <c r="H40" t="s">
        <v>364</v>
      </c>
      <c r="I40" t="s">
        <v>365</v>
      </c>
      <c r="J40" t="s">
        <v>366</v>
      </c>
      <c r="K40" t="s">
        <v>367</v>
      </c>
      <c r="L40" t="s">
        <v>149</v>
      </c>
      <c r="M40">
        <v>5</v>
      </c>
      <c r="AC40">
        <v>1</v>
      </c>
      <c r="AH40">
        <v>7</v>
      </c>
      <c r="AI40" t="s">
        <v>350</v>
      </c>
      <c r="AK40" t="s">
        <v>203</v>
      </c>
      <c r="AM40">
        <v>10</v>
      </c>
      <c r="CA40">
        <v>40</v>
      </c>
      <c r="CB40" t="s">
        <v>159</v>
      </c>
      <c r="CC40" t="s">
        <v>364</v>
      </c>
      <c r="CD40">
        <v>2</v>
      </c>
      <c r="CF40">
        <v>63</v>
      </c>
      <c r="CG40" t="s">
        <v>368</v>
      </c>
      <c r="CH40" t="s">
        <v>216</v>
      </c>
      <c r="CI40" t="s">
        <v>162</v>
      </c>
      <c r="DJ40">
        <v>0</v>
      </c>
    </row>
    <row r="41" spans="1:114" x14ac:dyDescent="0.15">
      <c r="A41" t="s">
        <v>369</v>
      </c>
      <c r="B41">
        <v>3</v>
      </c>
      <c r="C41">
        <v>1</v>
      </c>
      <c r="D41">
        <v>2</v>
      </c>
      <c r="E41">
        <v>3</v>
      </c>
      <c r="F41">
        <v>0</v>
      </c>
      <c r="G41">
        <v>6</v>
      </c>
      <c r="H41" t="s">
        <v>370</v>
      </c>
      <c r="I41" t="s">
        <v>371</v>
      </c>
      <c r="J41" t="s">
        <v>372</v>
      </c>
      <c r="K41" t="s">
        <v>373</v>
      </c>
      <c r="L41" t="s">
        <v>149</v>
      </c>
      <c r="M41">
        <v>5</v>
      </c>
      <c r="AC41">
        <v>1</v>
      </c>
      <c r="AH41">
        <v>11</v>
      </c>
      <c r="AM41">
        <v>10</v>
      </c>
      <c r="AR41">
        <v>9</v>
      </c>
      <c r="AW41">
        <v>8</v>
      </c>
      <c r="CA41">
        <v>40</v>
      </c>
      <c r="CB41" t="s">
        <v>159</v>
      </c>
      <c r="CC41" t="s">
        <v>370</v>
      </c>
      <c r="CD41">
        <v>2</v>
      </c>
      <c r="CF41">
        <v>63</v>
      </c>
      <c r="CG41" t="s">
        <v>374</v>
      </c>
      <c r="CH41" t="s">
        <v>196</v>
      </c>
      <c r="CI41" t="s">
        <v>162</v>
      </c>
      <c r="CK41">
        <v>63</v>
      </c>
      <c r="CL41" t="s">
        <v>375</v>
      </c>
      <c r="CM41" t="s">
        <v>196</v>
      </c>
      <c r="CN41" t="s">
        <v>162</v>
      </c>
      <c r="CP41">
        <v>63</v>
      </c>
      <c r="CQ41" t="s">
        <v>376</v>
      </c>
      <c r="CR41" t="s">
        <v>196</v>
      </c>
      <c r="CS41" t="s">
        <v>162</v>
      </c>
      <c r="CU41">
        <v>63</v>
      </c>
      <c r="CV41" t="s">
        <v>377</v>
      </c>
      <c r="CW41" t="s">
        <v>196</v>
      </c>
      <c r="CX41" t="s">
        <v>162</v>
      </c>
      <c r="CZ41">
        <v>63</v>
      </c>
      <c r="DA41" t="s">
        <v>378</v>
      </c>
      <c r="DB41" t="s">
        <v>196</v>
      </c>
      <c r="DC41" t="s">
        <v>162</v>
      </c>
      <c r="DJ41">
        <v>0</v>
      </c>
    </row>
    <row r="42" spans="1:114" x14ac:dyDescent="0.15">
      <c r="A42" t="s">
        <v>379</v>
      </c>
      <c r="B42">
        <v>3</v>
      </c>
      <c r="C42">
        <v>1</v>
      </c>
      <c r="D42">
        <v>3</v>
      </c>
      <c r="E42">
        <v>3</v>
      </c>
      <c r="F42">
        <v>0</v>
      </c>
      <c r="G42">
        <v>8</v>
      </c>
      <c r="H42" t="s">
        <v>380</v>
      </c>
      <c r="I42" t="s">
        <v>381</v>
      </c>
      <c r="J42" t="s">
        <v>382</v>
      </c>
      <c r="K42" t="s">
        <v>383</v>
      </c>
      <c r="L42" t="s">
        <v>149</v>
      </c>
      <c r="AC42">
        <v>1</v>
      </c>
      <c r="AH42">
        <v>12</v>
      </c>
      <c r="AI42" t="s">
        <v>258</v>
      </c>
      <c r="AK42" t="s">
        <v>384</v>
      </c>
      <c r="AM42">
        <v>12</v>
      </c>
      <c r="AN42" t="s">
        <v>171</v>
      </c>
      <c r="AP42" t="s">
        <v>385</v>
      </c>
      <c r="AR42">
        <v>3</v>
      </c>
      <c r="AS42" t="s">
        <v>330</v>
      </c>
      <c r="AT42" t="s">
        <v>186</v>
      </c>
      <c r="AU42" t="s">
        <v>237</v>
      </c>
      <c r="CA42">
        <v>40</v>
      </c>
      <c r="CB42" t="s">
        <v>159</v>
      </c>
      <c r="CC42" t="s">
        <v>380</v>
      </c>
      <c r="CD42">
        <v>2</v>
      </c>
      <c r="CF42">
        <v>67</v>
      </c>
      <c r="CG42" t="s">
        <v>386</v>
      </c>
      <c r="CH42" t="s">
        <v>387</v>
      </c>
      <c r="CI42" t="s">
        <v>388</v>
      </c>
      <c r="CK42">
        <v>63</v>
      </c>
      <c r="CL42" t="s">
        <v>386</v>
      </c>
      <c r="CM42" t="s">
        <v>261</v>
      </c>
      <c r="CN42" t="s">
        <v>162</v>
      </c>
      <c r="CP42">
        <v>67</v>
      </c>
      <c r="CQ42" t="s">
        <v>389</v>
      </c>
      <c r="CR42" t="s">
        <v>387</v>
      </c>
      <c r="CS42" t="s">
        <v>388</v>
      </c>
      <c r="CU42">
        <v>63</v>
      </c>
      <c r="CV42" t="s">
        <v>389</v>
      </c>
      <c r="CW42" t="s">
        <v>261</v>
      </c>
      <c r="CX42" t="s">
        <v>162</v>
      </c>
      <c r="DJ42">
        <v>0</v>
      </c>
    </row>
    <row r="43" spans="1:114" x14ac:dyDescent="0.15">
      <c r="A43" t="s">
        <v>390</v>
      </c>
      <c r="B43">
        <v>1</v>
      </c>
      <c r="C43">
        <v>2</v>
      </c>
      <c r="D43">
        <v>1</v>
      </c>
      <c r="E43">
        <v>1</v>
      </c>
      <c r="F43">
        <v>0</v>
      </c>
      <c r="G43">
        <v>10</v>
      </c>
      <c r="H43" t="s">
        <v>391</v>
      </c>
      <c r="I43" t="s">
        <v>392</v>
      </c>
      <c r="J43" t="s">
        <v>393</v>
      </c>
      <c r="K43" t="s">
        <v>394</v>
      </c>
      <c r="L43" t="s">
        <v>149</v>
      </c>
      <c r="M43">
        <v>8</v>
      </c>
      <c r="AC43">
        <v>3</v>
      </c>
      <c r="AD43" t="s">
        <v>149</v>
      </c>
      <c r="AE43" t="s">
        <v>395</v>
      </c>
      <c r="AF43" t="s">
        <v>396</v>
      </c>
      <c r="AH43">
        <v>19</v>
      </c>
      <c r="AI43" t="s">
        <v>397</v>
      </c>
      <c r="AK43" t="s">
        <v>398</v>
      </c>
      <c r="AM43">
        <v>11</v>
      </c>
      <c r="AR43">
        <v>26</v>
      </c>
      <c r="BG43">
        <v>5</v>
      </c>
      <c r="BH43" t="s">
        <v>399</v>
      </c>
      <c r="BJ43" t="s">
        <v>400</v>
      </c>
      <c r="CA43">
        <v>40</v>
      </c>
      <c r="CB43" t="s">
        <v>159</v>
      </c>
      <c r="CC43" t="s">
        <v>391</v>
      </c>
      <c r="CD43">
        <v>2</v>
      </c>
      <c r="CF43">
        <v>63</v>
      </c>
      <c r="CG43" t="s">
        <v>359</v>
      </c>
      <c r="CH43" t="s">
        <v>161</v>
      </c>
      <c r="CI43" t="s">
        <v>162</v>
      </c>
      <c r="DJ43">
        <v>0</v>
      </c>
    </row>
    <row r="44" spans="1:114" x14ac:dyDescent="0.15">
      <c r="A44" t="s">
        <v>401</v>
      </c>
      <c r="B44">
        <v>2</v>
      </c>
      <c r="C44">
        <v>2</v>
      </c>
      <c r="D44">
        <v>1</v>
      </c>
      <c r="E44">
        <v>2</v>
      </c>
      <c r="F44">
        <v>0</v>
      </c>
      <c r="G44">
        <v>12</v>
      </c>
      <c r="H44" t="s">
        <v>402</v>
      </c>
      <c r="I44" t="s">
        <v>403</v>
      </c>
      <c r="J44" t="s">
        <v>404</v>
      </c>
      <c r="K44" t="s">
        <v>405</v>
      </c>
      <c r="L44" t="s">
        <v>149</v>
      </c>
      <c r="AC44">
        <v>1</v>
      </c>
      <c r="AH44">
        <v>19</v>
      </c>
      <c r="AI44" t="s">
        <v>168</v>
      </c>
      <c r="AK44" t="s">
        <v>237</v>
      </c>
      <c r="BG44">
        <v>3</v>
      </c>
      <c r="BH44" t="s">
        <v>406</v>
      </c>
      <c r="BI44" t="s">
        <v>186</v>
      </c>
      <c r="BJ44" t="s">
        <v>407</v>
      </c>
      <c r="DJ44">
        <v>0</v>
      </c>
    </row>
    <row r="45" spans="1:114" x14ac:dyDescent="0.15">
      <c r="A45" t="s">
        <v>408</v>
      </c>
      <c r="B45">
        <v>2</v>
      </c>
      <c r="C45">
        <v>2</v>
      </c>
      <c r="D45">
        <v>3</v>
      </c>
      <c r="E45">
        <v>2</v>
      </c>
      <c r="F45">
        <v>0</v>
      </c>
      <c r="G45">
        <v>14</v>
      </c>
      <c r="H45" t="s">
        <v>409</v>
      </c>
      <c r="I45" t="s">
        <v>410</v>
      </c>
      <c r="J45" t="s">
        <v>411</v>
      </c>
      <c r="K45" t="s">
        <v>412</v>
      </c>
      <c r="L45" t="s">
        <v>149</v>
      </c>
      <c r="M45">
        <v>5</v>
      </c>
      <c r="AC45">
        <v>1</v>
      </c>
      <c r="AH45">
        <v>10</v>
      </c>
      <c r="DJ45">
        <v>0</v>
      </c>
    </row>
    <row r="46" spans="1:114" x14ac:dyDescent="0.15">
      <c r="A46" t="s">
        <v>413</v>
      </c>
      <c r="B46">
        <v>3</v>
      </c>
      <c r="C46">
        <v>2</v>
      </c>
      <c r="D46">
        <v>1</v>
      </c>
      <c r="E46">
        <v>3</v>
      </c>
      <c r="F46">
        <v>0</v>
      </c>
      <c r="G46">
        <v>16</v>
      </c>
      <c r="H46" t="s">
        <v>374</v>
      </c>
      <c r="I46" t="s">
        <v>414</v>
      </c>
      <c r="J46" t="s">
        <v>415</v>
      </c>
      <c r="K46" t="s">
        <v>416</v>
      </c>
      <c r="L46" t="s">
        <v>149</v>
      </c>
      <c r="M46">
        <v>5</v>
      </c>
      <c r="AC46">
        <v>1</v>
      </c>
      <c r="AH46">
        <v>11</v>
      </c>
      <c r="AM46">
        <v>10</v>
      </c>
      <c r="CA46">
        <v>40</v>
      </c>
      <c r="CB46" t="s">
        <v>159</v>
      </c>
      <c r="CC46" t="s">
        <v>374</v>
      </c>
      <c r="CD46">
        <v>2</v>
      </c>
      <c r="CF46">
        <v>63</v>
      </c>
      <c r="CG46" t="s">
        <v>377</v>
      </c>
      <c r="CH46" t="s">
        <v>196</v>
      </c>
      <c r="CI46" t="s">
        <v>162</v>
      </c>
      <c r="CK46">
        <v>63</v>
      </c>
      <c r="CL46" t="s">
        <v>378</v>
      </c>
      <c r="CM46" t="s">
        <v>196</v>
      </c>
      <c r="CN46" t="s">
        <v>162</v>
      </c>
      <c r="DJ46">
        <v>0</v>
      </c>
    </row>
    <row r="47" spans="1:114" x14ac:dyDescent="0.15">
      <c r="A47" t="s">
        <v>417</v>
      </c>
      <c r="B47">
        <v>3</v>
      </c>
      <c r="C47">
        <v>2</v>
      </c>
      <c r="D47">
        <v>2</v>
      </c>
      <c r="E47">
        <v>3</v>
      </c>
      <c r="F47">
        <v>0</v>
      </c>
      <c r="G47">
        <v>18</v>
      </c>
      <c r="H47" t="s">
        <v>375</v>
      </c>
      <c r="I47" t="s">
        <v>418</v>
      </c>
      <c r="J47" t="s">
        <v>419</v>
      </c>
      <c r="K47" t="s">
        <v>420</v>
      </c>
      <c r="L47" t="s">
        <v>149</v>
      </c>
      <c r="M47">
        <v>5</v>
      </c>
      <c r="AC47">
        <v>1</v>
      </c>
      <c r="AH47">
        <v>12</v>
      </c>
      <c r="AI47" t="s">
        <v>258</v>
      </c>
      <c r="AK47" t="s">
        <v>259</v>
      </c>
      <c r="AM47">
        <v>10</v>
      </c>
      <c r="CA47">
        <v>40</v>
      </c>
      <c r="CB47" t="s">
        <v>159</v>
      </c>
      <c r="CC47" t="s">
        <v>375</v>
      </c>
      <c r="CD47">
        <v>2</v>
      </c>
      <c r="CF47">
        <v>63</v>
      </c>
      <c r="CG47" t="s">
        <v>370</v>
      </c>
      <c r="CH47" t="s">
        <v>196</v>
      </c>
      <c r="CI47" t="s">
        <v>162</v>
      </c>
      <c r="CK47">
        <v>63</v>
      </c>
      <c r="CL47" t="s">
        <v>376</v>
      </c>
      <c r="CM47" t="s">
        <v>261</v>
      </c>
      <c r="CN47" t="s">
        <v>262</v>
      </c>
      <c r="CP47">
        <v>63</v>
      </c>
      <c r="CQ47" t="s">
        <v>377</v>
      </c>
      <c r="CR47" t="s">
        <v>196</v>
      </c>
      <c r="CS47" t="s">
        <v>162</v>
      </c>
      <c r="CU47">
        <v>63</v>
      </c>
      <c r="CV47" t="s">
        <v>378</v>
      </c>
      <c r="CW47" t="s">
        <v>196</v>
      </c>
      <c r="CX47" t="s">
        <v>162</v>
      </c>
      <c r="DJ47">
        <v>0</v>
      </c>
    </row>
    <row r="48" spans="1:114" x14ac:dyDescent="0.15">
      <c r="A48" t="s">
        <v>421</v>
      </c>
      <c r="B48">
        <v>1</v>
      </c>
      <c r="C48">
        <v>3</v>
      </c>
      <c r="D48">
        <v>1</v>
      </c>
      <c r="E48">
        <v>1</v>
      </c>
      <c r="F48">
        <v>0</v>
      </c>
      <c r="G48">
        <v>20</v>
      </c>
      <c r="H48" t="s">
        <v>422</v>
      </c>
      <c r="I48" t="s">
        <v>423</v>
      </c>
      <c r="J48" t="s">
        <v>424</v>
      </c>
      <c r="K48" t="s">
        <v>425</v>
      </c>
      <c r="L48" t="s">
        <v>149</v>
      </c>
      <c r="M48">
        <v>9</v>
      </c>
      <c r="Z48" t="s">
        <v>421</v>
      </c>
      <c r="AC48">
        <v>1</v>
      </c>
      <c r="AH48">
        <v>27</v>
      </c>
      <c r="AM48">
        <v>23</v>
      </c>
      <c r="AN48" t="s">
        <v>299</v>
      </c>
      <c r="CA48">
        <v>40</v>
      </c>
      <c r="CB48" t="s">
        <v>159</v>
      </c>
      <c r="CC48" t="s">
        <v>422</v>
      </c>
      <c r="CD48">
        <v>2</v>
      </c>
      <c r="CF48">
        <v>63</v>
      </c>
      <c r="CG48" t="s">
        <v>359</v>
      </c>
      <c r="CH48" t="s">
        <v>161</v>
      </c>
      <c r="CI48" t="s">
        <v>162</v>
      </c>
      <c r="CK48">
        <v>63</v>
      </c>
      <c r="CL48" t="s">
        <v>426</v>
      </c>
      <c r="CM48" t="s">
        <v>161</v>
      </c>
      <c r="CN48" t="s">
        <v>262</v>
      </c>
      <c r="DJ48">
        <v>0</v>
      </c>
    </row>
    <row r="49" spans="1:114" x14ac:dyDescent="0.15">
      <c r="A49" t="s">
        <v>427</v>
      </c>
      <c r="B49">
        <v>1</v>
      </c>
      <c r="C49">
        <v>3</v>
      </c>
      <c r="D49">
        <v>2</v>
      </c>
      <c r="E49">
        <v>1</v>
      </c>
      <c r="F49">
        <v>0</v>
      </c>
      <c r="G49">
        <v>22</v>
      </c>
      <c r="H49" t="s">
        <v>356</v>
      </c>
      <c r="I49" t="s">
        <v>428</v>
      </c>
      <c r="J49" t="s">
        <v>429</v>
      </c>
      <c r="K49" t="s">
        <v>430</v>
      </c>
      <c r="L49" t="s">
        <v>149</v>
      </c>
      <c r="M49">
        <v>5</v>
      </c>
      <c r="Z49" t="s">
        <v>431</v>
      </c>
      <c r="AC49">
        <v>1</v>
      </c>
      <c r="AH49">
        <v>11</v>
      </c>
      <c r="AM49">
        <v>10</v>
      </c>
      <c r="AR49">
        <v>9</v>
      </c>
      <c r="AW49">
        <v>8</v>
      </c>
      <c r="BG49">
        <v>28</v>
      </c>
      <c r="CA49">
        <v>40</v>
      </c>
      <c r="CB49" t="s">
        <v>159</v>
      </c>
      <c r="CC49" t="s">
        <v>356</v>
      </c>
      <c r="CD49">
        <v>2</v>
      </c>
      <c r="CF49">
        <v>63</v>
      </c>
      <c r="CG49" t="s">
        <v>352</v>
      </c>
      <c r="CH49" t="s">
        <v>161</v>
      </c>
      <c r="CI49" t="s">
        <v>162</v>
      </c>
      <c r="CK49">
        <v>63</v>
      </c>
      <c r="CL49" t="s">
        <v>357</v>
      </c>
      <c r="CM49" t="s">
        <v>161</v>
      </c>
      <c r="CN49" t="s">
        <v>162</v>
      </c>
      <c r="DJ49">
        <v>0</v>
      </c>
    </row>
    <row r="50" spans="1:114" x14ac:dyDescent="0.15">
      <c r="A50" t="s">
        <v>432</v>
      </c>
      <c r="B50">
        <v>2</v>
      </c>
      <c r="C50">
        <v>3</v>
      </c>
      <c r="D50">
        <v>1</v>
      </c>
      <c r="E50">
        <v>2</v>
      </c>
      <c r="F50">
        <v>0</v>
      </c>
      <c r="G50">
        <v>24</v>
      </c>
      <c r="H50" t="s">
        <v>433</v>
      </c>
      <c r="I50" t="s">
        <v>434</v>
      </c>
      <c r="J50" t="s">
        <v>435</v>
      </c>
      <c r="K50" t="s">
        <v>436</v>
      </c>
      <c r="L50" t="s">
        <v>149</v>
      </c>
      <c r="M50">
        <v>5</v>
      </c>
      <c r="AC50">
        <v>1</v>
      </c>
      <c r="AH50">
        <v>10</v>
      </c>
      <c r="DJ50">
        <v>0</v>
      </c>
    </row>
    <row r="51" spans="1:114" x14ac:dyDescent="0.15">
      <c r="A51" t="s">
        <v>437</v>
      </c>
      <c r="B51">
        <v>2</v>
      </c>
      <c r="C51">
        <v>3</v>
      </c>
      <c r="D51">
        <v>2</v>
      </c>
      <c r="E51">
        <v>2</v>
      </c>
      <c r="F51">
        <v>0</v>
      </c>
      <c r="G51">
        <v>26</v>
      </c>
      <c r="H51" t="s">
        <v>368</v>
      </c>
      <c r="I51" t="s">
        <v>438</v>
      </c>
      <c r="J51" t="s">
        <v>439</v>
      </c>
      <c r="K51" t="s">
        <v>440</v>
      </c>
      <c r="L51" t="s">
        <v>149</v>
      </c>
      <c r="M51">
        <v>5</v>
      </c>
      <c r="AC51">
        <v>1</v>
      </c>
      <c r="AH51">
        <v>11</v>
      </c>
      <c r="AM51">
        <v>10</v>
      </c>
      <c r="AR51">
        <v>9</v>
      </c>
      <c r="AW51">
        <v>8</v>
      </c>
      <c r="CA51">
        <v>40</v>
      </c>
      <c r="CB51" t="s">
        <v>159</v>
      </c>
      <c r="CC51" t="s">
        <v>368</v>
      </c>
      <c r="CD51">
        <v>2</v>
      </c>
      <c r="CF51">
        <v>63</v>
      </c>
      <c r="CG51" t="s">
        <v>364</v>
      </c>
      <c r="CH51" t="s">
        <v>216</v>
      </c>
      <c r="CI51" t="s">
        <v>162</v>
      </c>
      <c r="CK51">
        <v>63</v>
      </c>
      <c r="CL51" t="s">
        <v>433</v>
      </c>
      <c r="CM51" t="s">
        <v>216</v>
      </c>
      <c r="CN51" t="s">
        <v>162</v>
      </c>
      <c r="CP51">
        <v>63</v>
      </c>
      <c r="CQ51" t="s">
        <v>441</v>
      </c>
      <c r="CR51" t="s">
        <v>216</v>
      </c>
      <c r="CS51" t="s">
        <v>162</v>
      </c>
      <c r="DJ51">
        <v>0</v>
      </c>
    </row>
    <row r="52" spans="1:114" x14ac:dyDescent="0.15">
      <c r="A52" t="s">
        <v>442</v>
      </c>
      <c r="B52">
        <v>3</v>
      </c>
      <c r="C52">
        <v>3</v>
      </c>
      <c r="D52">
        <v>3</v>
      </c>
      <c r="E52">
        <v>3</v>
      </c>
      <c r="F52">
        <v>0</v>
      </c>
      <c r="G52">
        <v>28</v>
      </c>
      <c r="H52" t="s">
        <v>386</v>
      </c>
      <c r="I52" t="s">
        <v>443</v>
      </c>
      <c r="J52" t="s">
        <v>444</v>
      </c>
      <c r="K52" t="s">
        <v>445</v>
      </c>
      <c r="L52" t="s">
        <v>149</v>
      </c>
      <c r="M52">
        <v>5</v>
      </c>
      <c r="AC52">
        <v>1</v>
      </c>
      <c r="AH52">
        <v>11</v>
      </c>
      <c r="AM52">
        <v>10</v>
      </c>
      <c r="AR52">
        <v>3</v>
      </c>
      <c r="AS52" t="s">
        <v>330</v>
      </c>
      <c r="AT52" t="s">
        <v>186</v>
      </c>
      <c r="AU52" t="s">
        <v>237</v>
      </c>
      <c r="AW52">
        <v>12</v>
      </c>
      <c r="AX52" t="s">
        <v>171</v>
      </c>
      <c r="AZ52" t="s">
        <v>446</v>
      </c>
      <c r="CA52">
        <v>40</v>
      </c>
      <c r="CB52" t="s">
        <v>159</v>
      </c>
      <c r="CC52" t="s">
        <v>386</v>
      </c>
      <c r="CD52">
        <v>2</v>
      </c>
      <c r="CF52">
        <v>67</v>
      </c>
      <c r="CG52" t="s">
        <v>380</v>
      </c>
      <c r="CH52" t="s">
        <v>387</v>
      </c>
      <c r="CI52" t="s">
        <v>388</v>
      </c>
      <c r="CK52">
        <v>63</v>
      </c>
      <c r="CL52" t="s">
        <v>380</v>
      </c>
      <c r="CM52" t="s">
        <v>196</v>
      </c>
      <c r="CN52" t="s">
        <v>162</v>
      </c>
      <c r="CP52">
        <v>67</v>
      </c>
      <c r="CQ52" t="s">
        <v>389</v>
      </c>
      <c r="CR52" t="s">
        <v>387</v>
      </c>
      <c r="CS52" t="s">
        <v>388</v>
      </c>
      <c r="CU52">
        <v>63</v>
      </c>
      <c r="CV52" t="s">
        <v>389</v>
      </c>
      <c r="CW52" t="s">
        <v>196</v>
      </c>
      <c r="CX52" t="s">
        <v>162</v>
      </c>
      <c r="DJ52">
        <v>0</v>
      </c>
    </row>
    <row r="53" spans="1:114" x14ac:dyDescent="0.15">
      <c r="A53" t="s">
        <v>447</v>
      </c>
      <c r="B53">
        <v>1</v>
      </c>
      <c r="C53">
        <v>4</v>
      </c>
      <c r="D53">
        <v>1</v>
      </c>
      <c r="E53">
        <v>1</v>
      </c>
      <c r="F53">
        <v>0</v>
      </c>
      <c r="G53">
        <v>30</v>
      </c>
      <c r="H53" t="s">
        <v>426</v>
      </c>
      <c r="I53" t="s">
        <v>448</v>
      </c>
      <c r="J53" t="s">
        <v>449</v>
      </c>
      <c r="K53" t="s">
        <v>450</v>
      </c>
      <c r="L53" t="s">
        <v>149</v>
      </c>
      <c r="M53">
        <v>9</v>
      </c>
      <c r="Z53" t="s">
        <v>451</v>
      </c>
      <c r="AC53">
        <v>1</v>
      </c>
      <c r="AH53">
        <v>29</v>
      </c>
      <c r="AM53">
        <v>27</v>
      </c>
      <c r="AR53">
        <v>30</v>
      </c>
      <c r="AS53" t="s">
        <v>299</v>
      </c>
      <c r="CA53">
        <v>40</v>
      </c>
      <c r="CB53" t="s">
        <v>159</v>
      </c>
      <c r="CC53" t="s">
        <v>426</v>
      </c>
      <c r="CD53">
        <v>2</v>
      </c>
      <c r="CF53">
        <v>63</v>
      </c>
      <c r="CG53" t="s">
        <v>359</v>
      </c>
      <c r="CH53" t="s">
        <v>161</v>
      </c>
      <c r="CI53" t="s">
        <v>162</v>
      </c>
      <c r="CK53">
        <v>63</v>
      </c>
      <c r="CL53" t="s">
        <v>391</v>
      </c>
      <c r="CM53" t="s">
        <v>161</v>
      </c>
      <c r="CN53" t="s">
        <v>262</v>
      </c>
      <c r="DJ53">
        <v>0</v>
      </c>
    </row>
    <row r="54" spans="1:114" x14ac:dyDescent="0.15">
      <c r="A54" t="s">
        <v>452</v>
      </c>
      <c r="B54">
        <v>1</v>
      </c>
      <c r="C54">
        <v>4</v>
      </c>
      <c r="D54">
        <v>3</v>
      </c>
      <c r="E54">
        <v>1</v>
      </c>
      <c r="F54">
        <v>0</v>
      </c>
      <c r="G54">
        <v>32</v>
      </c>
      <c r="H54" t="s">
        <v>453</v>
      </c>
      <c r="I54" t="s">
        <v>454</v>
      </c>
      <c r="J54" t="s">
        <v>455</v>
      </c>
      <c r="K54" t="s">
        <v>456</v>
      </c>
      <c r="L54" t="s">
        <v>149</v>
      </c>
      <c r="AC54">
        <v>1</v>
      </c>
      <c r="AH54">
        <v>2</v>
      </c>
      <c r="AI54" t="s">
        <v>319</v>
      </c>
      <c r="AJ54" t="s">
        <v>186</v>
      </c>
      <c r="AK54" t="s">
        <v>188</v>
      </c>
      <c r="AM54">
        <v>10</v>
      </c>
      <c r="AR54">
        <v>12</v>
      </c>
      <c r="AS54" t="s">
        <v>171</v>
      </c>
      <c r="AU54" t="s">
        <v>237</v>
      </c>
      <c r="CA54">
        <v>40</v>
      </c>
      <c r="CB54" t="s">
        <v>159</v>
      </c>
      <c r="CC54" t="s">
        <v>453</v>
      </c>
      <c r="CD54">
        <v>2</v>
      </c>
      <c r="CF54">
        <v>63</v>
      </c>
      <c r="CG54" t="s">
        <v>359</v>
      </c>
      <c r="CH54" t="s">
        <v>161</v>
      </c>
      <c r="CI54" t="s">
        <v>162</v>
      </c>
      <c r="DJ54">
        <v>0</v>
      </c>
    </row>
    <row r="55" spans="1:114" x14ac:dyDescent="0.15">
      <c r="A55" t="s">
        <v>457</v>
      </c>
      <c r="B55">
        <v>2</v>
      </c>
      <c r="C55">
        <v>4</v>
      </c>
      <c r="D55">
        <v>2</v>
      </c>
      <c r="E55">
        <v>2</v>
      </c>
      <c r="F55">
        <v>0</v>
      </c>
      <c r="G55">
        <v>34</v>
      </c>
      <c r="H55" t="s">
        <v>441</v>
      </c>
      <c r="I55" t="s">
        <v>458</v>
      </c>
      <c r="J55" t="s">
        <v>459</v>
      </c>
      <c r="K55" t="s">
        <v>460</v>
      </c>
      <c r="L55" t="s">
        <v>149</v>
      </c>
      <c r="M55">
        <v>5</v>
      </c>
      <c r="AC55">
        <v>1</v>
      </c>
      <c r="AH55">
        <v>10</v>
      </c>
      <c r="AM55">
        <v>7</v>
      </c>
      <c r="AN55" t="s">
        <v>345</v>
      </c>
      <c r="AP55" t="s">
        <v>461</v>
      </c>
      <c r="CA55">
        <v>40</v>
      </c>
      <c r="CB55" t="s">
        <v>159</v>
      </c>
      <c r="CC55" t="s">
        <v>441</v>
      </c>
      <c r="CD55">
        <v>2</v>
      </c>
      <c r="CF55">
        <v>63</v>
      </c>
      <c r="CG55" t="s">
        <v>364</v>
      </c>
      <c r="CH55" t="s">
        <v>216</v>
      </c>
      <c r="CI55" t="s">
        <v>162</v>
      </c>
      <c r="CK55">
        <v>63</v>
      </c>
      <c r="CL55" t="s">
        <v>433</v>
      </c>
      <c r="CM55" t="s">
        <v>216</v>
      </c>
      <c r="CN55" t="s">
        <v>162</v>
      </c>
      <c r="CP55">
        <v>63</v>
      </c>
      <c r="CQ55" t="s">
        <v>368</v>
      </c>
      <c r="CR55" t="s">
        <v>216</v>
      </c>
      <c r="CS55" t="s">
        <v>162</v>
      </c>
      <c r="DJ55">
        <v>0</v>
      </c>
    </row>
    <row r="56" spans="1:114" x14ac:dyDescent="0.15">
      <c r="A56" t="s">
        <v>462</v>
      </c>
      <c r="B56">
        <v>2</v>
      </c>
      <c r="C56">
        <v>4</v>
      </c>
      <c r="D56">
        <v>3</v>
      </c>
      <c r="E56">
        <v>2</v>
      </c>
      <c r="F56">
        <v>0</v>
      </c>
      <c r="G56">
        <v>36</v>
      </c>
      <c r="H56" t="s">
        <v>463</v>
      </c>
      <c r="I56" t="s">
        <v>464</v>
      </c>
      <c r="J56" t="s">
        <v>465</v>
      </c>
      <c r="K56" t="s">
        <v>466</v>
      </c>
      <c r="L56" t="s">
        <v>149</v>
      </c>
      <c r="AC56">
        <v>1</v>
      </c>
      <c r="DJ56">
        <v>0</v>
      </c>
    </row>
    <row r="57" spans="1:114" x14ac:dyDescent="0.15">
      <c r="A57" t="s">
        <v>467</v>
      </c>
      <c r="B57">
        <v>3</v>
      </c>
      <c r="C57">
        <v>4</v>
      </c>
      <c r="D57">
        <v>2</v>
      </c>
      <c r="E57">
        <v>3</v>
      </c>
      <c r="F57">
        <v>0</v>
      </c>
      <c r="G57">
        <v>38</v>
      </c>
      <c r="H57" t="s">
        <v>376</v>
      </c>
      <c r="I57" t="s">
        <v>468</v>
      </c>
      <c r="J57" t="s">
        <v>469</v>
      </c>
      <c r="K57" t="s">
        <v>470</v>
      </c>
      <c r="L57" t="s">
        <v>149</v>
      </c>
      <c r="M57">
        <v>5</v>
      </c>
      <c r="AC57">
        <v>1</v>
      </c>
      <c r="AH57">
        <v>12</v>
      </c>
      <c r="AI57" t="s">
        <v>258</v>
      </c>
      <c r="AK57" t="s">
        <v>471</v>
      </c>
      <c r="AM57">
        <v>10</v>
      </c>
      <c r="BG57">
        <v>19</v>
      </c>
      <c r="BH57" t="s">
        <v>168</v>
      </c>
      <c r="BJ57" t="s">
        <v>237</v>
      </c>
      <c r="CA57">
        <v>40</v>
      </c>
      <c r="CB57" t="s">
        <v>159</v>
      </c>
      <c r="CC57" t="s">
        <v>376</v>
      </c>
      <c r="CD57">
        <v>2</v>
      </c>
      <c r="CF57">
        <v>63</v>
      </c>
      <c r="CG57" t="s">
        <v>370</v>
      </c>
      <c r="CH57" t="s">
        <v>196</v>
      </c>
      <c r="CI57" t="s">
        <v>162</v>
      </c>
      <c r="CK57">
        <v>63</v>
      </c>
      <c r="CL57" t="s">
        <v>375</v>
      </c>
      <c r="CM57" t="s">
        <v>196</v>
      </c>
      <c r="CN57" t="s">
        <v>162</v>
      </c>
      <c r="CP57">
        <v>63</v>
      </c>
      <c r="CQ57" t="s">
        <v>377</v>
      </c>
      <c r="CR57" t="s">
        <v>261</v>
      </c>
      <c r="CS57" t="s">
        <v>262</v>
      </c>
      <c r="CU57">
        <v>63</v>
      </c>
      <c r="CV57" t="s">
        <v>378</v>
      </c>
      <c r="CW57" t="s">
        <v>196</v>
      </c>
      <c r="CX57" t="s">
        <v>162</v>
      </c>
      <c r="DJ57">
        <v>0</v>
      </c>
    </row>
    <row r="58" spans="1:114" x14ac:dyDescent="0.15">
      <c r="A58" t="s">
        <v>472</v>
      </c>
      <c r="B58">
        <v>1</v>
      </c>
      <c r="C58">
        <v>5</v>
      </c>
      <c r="D58">
        <v>2</v>
      </c>
      <c r="E58">
        <v>1</v>
      </c>
      <c r="F58">
        <v>0</v>
      </c>
      <c r="G58">
        <v>40</v>
      </c>
      <c r="H58" t="s">
        <v>357</v>
      </c>
      <c r="I58" t="s">
        <v>473</v>
      </c>
      <c r="J58" t="s">
        <v>474</v>
      </c>
      <c r="K58" t="s">
        <v>475</v>
      </c>
      <c r="L58" t="s">
        <v>149</v>
      </c>
      <c r="M58">
        <v>5</v>
      </c>
      <c r="Z58" t="s">
        <v>476</v>
      </c>
      <c r="AC58">
        <v>1</v>
      </c>
      <c r="AH58">
        <v>22</v>
      </c>
      <c r="AM58">
        <v>19</v>
      </c>
      <c r="AN58" t="s">
        <v>168</v>
      </c>
      <c r="AP58" t="s">
        <v>237</v>
      </c>
      <c r="AR58">
        <v>10</v>
      </c>
      <c r="CA58">
        <v>40</v>
      </c>
      <c r="CB58" t="s">
        <v>159</v>
      </c>
      <c r="CC58" t="s">
        <v>357</v>
      </c>
      <c r="CD58">
        <v>2</v>
      </c>
      <c r="CF58">
        <v>63</v>
      </c>
      <c r="CG58" t="s">
        <v>352</v>
      </c>
      <c r="CH58" t="s">
        <v>161</v>
      </c>
      <c r="CI58" t="s">
        <v>162</v>
      </c>
      <c r="CK58">
        <v>63</v>
      </c>
      <c r="CL58" t="s">
        <v>356</v>
      </c>
      <c r="CM58" t="s">
        <v>161</v>
      </c>
      <c r="CN58" t="s">
        <v>162</v>
      </c>
      <c r="CP58">
        <v>63</v>
      </c>
      <c r="CQ58" t="s">
        <v>391</v>
      </c>
      <c r="CR58" t="s">
        <v>301</v>
      </c>
      <c r="CS58">
        <v>3</v>
      </c>
      <c r="DJ58">
        <v>0</v>
      </c>
    </row>
    <row r="59" spans="1:114" x14ac:dyDescent="0.15">
      <c r="A59" t="s">
        <v>477</v>
      </c>
      <c r="B59">
        <v>2</v>
      </c>
      <c r="C59">
        <v>5</v>
      </c>
      <c r="D59">
        <v>1</v>
      </c>
      <c r="E59">
        <v>2</v>
      </c>
      <c r="F59">
        <v>0</v>
      </c>
      <c r="G59">
        <v>42</v>
      </c>
      <c r="H59" t="s">
        <v>478</v>
      </c>
      <c r="I59" t="s">
        <v>479</v>
      </c>
      <c r="J59" t="s">
        <v>480</v>
      </c>
      <c r="K59" t="s">
        <v>481</v>
      </c>
      <c r="L59" t="s">
        <v>149</v>
      </c>
      <c r="M59">
        <v>5</v>
      </c>
      <c r="AC59">
        <v>1</v>
      </c>
      <c r="AH59">
        <v>10</v>
      </c>
      <c r="AM59">
        <v>12</v>
      </c>
      <c r="AN59" t="s">
        <v>171</v>
      </c>
      <c r="AP59" t="s">
        <v>237</v>
      </c>
      <c r="DJ59">
        <v>0</v>
      </c>
    </row>
    <row r="60" spans="1:114" x14ac:dyDescent="0.15">
      <c r="A60" t="s">
        <v>482</v>
      </c>
      <c r="B60">
        <v>2</v>
      </c>
      <c r="C60">
        <v>5</v>
      </c>
      <c r="D60">
        <v>3</v>
      </c>
      <c r="E60">
        <v>2</v>
      </c>
      <c r="F60">
        <v>0</v>
      </c>
      <c r="G60">
        <v>44</v>
      </c>
      <c r="H60" t="s">
        <v>483</v>
      </c>
      <c r="I60" t="s">
        <v>484</v>
      </c>
      <c r="J60" t="s">
        <v>485</v>
      </c>
      <c r="K60" t="s">
        <v>486</v>
      </c>
      <c r="L60" t="s">
        <v>149</v>
      </c>
      <c r="AC60">
        <v>1</v>
      </c>
      <c r="AH60">
        <v>3</v>
      </c>
      <c r="AI60" t="s">
        <v>487</v>
      </c>
      <c r="AJ60" t="s">
        <v>186</v>
      </c>
      <c r="AK60" t="s">
        <v>488</v>
      </c>
      <c r="AM60">
        <v>12</v>
      </c>
      <c r="AN60" t="s">
        <v>171</v>
      </c>
      <c r="AP60" t="s">
        <v>237</v>
      </c>
      <c r="CA60">
        <v>40</v>
      </c>
      <c r="CB60" t="s">
        <v>159</v>
      </c>
      <c r="CC60" t="s">
        <v>483</v>
      </c>
      <c r="CD60">
        <v>2</v>
      </c>
      <c r="CF60">
        <v>18</v>
      </c>
      <c r="CG60" t="s">
        <v>409</v>
      </c>
      <c r="DJ60">
        <v>0</v>
      </c>
    </row>
    <row r="61" spans="1:114" x14ac:dyDescent="0.15">
      <c r="A61" t="s">
        <v>489</v>
      </c>
      <c r="B61">
        <v>3</v>
      </c>
      <c r="C61">
        <v>5</v>
      </c>
      <c r="D61">
        <v>1</v>
      </c>
      <c r="E61">
        <v>3</v>
      </c>
      <c r="F61">
        <v>0</v>
      </c>
      <c r="G61">
        <v>46</v>
      </c>
      <c r="H61" t="s">
        <v>377</v>
      </c>
      <c r="I61" t="s">
        <v>490</v>
      </c>
      <c r="J61" t="s">
        <v>491</v>
      </c>
      <c r="K61" t="s">
        <v>492</v>
      </c>
      <c r="L61" t="s">
        <v>149</v>
      </c>
      <c r="M61">
        <v>5</v>
      </c>
      <c r="Z61" t="s">
        <v>493</v>
      </c>
      <c r="AC61">
        <v>1</v>
      </c>
      <c r="AH61">
        <v>23</v>
      </c>
      <c r="AI61" t="s">
        <v>171</v>
      </c>
      <c r="AM61">
        <v>10</v>
      </c>
      <c r="CA61">
        <v>40</v>
      </c>
      <c r="CB61" t="s">
        <v>159</v>
      </c>
      <c r="CC61" t="s">
        <v>377</v>
      </c>
      <c r="CD61">
        <v>2</v>
      </c>
      <c r="CF61">
        <v>63</v>
      </c>
      <c r="CG61" t="s">
        <v>370</v>
      </c>
      <c r="CH61" t="s">
        <v>196</v>
      </c>
      <c r="CI61" t="s">
        <v>162</v>
      </c>
      <c r="CK61">
        <v>63</v>
      </c>
      <c r="CL61" t="s">
        <v>375</v>
      </c>
      <c r="CM61" t="s">
        <v>196</v>
      </c>
      <c r="CN61" t="s">
        <v>162</v>
      </c>
      <c r="CP61">
        <v>63</v>
      </c>
      <c r="CQ61" t="s">
        <v>376</v>
      </c>
      <c r="CR61" t="s">
        <v>196</v>
      </c>
      <c r="CS61" t="s">
        <v>162</v>
      </c>
      <c r="DJ61">
        <v>0</v>
      </c>
    </row>
    <row r="62" spans="1:114" x14ac:dyDescent="0.15">
      <c r="A62" t="s">
        <v>494</v>
      </c>
      <c r="B62">
        <v>3</v>
      </c>
      <c r="C62">
        <v>5</v>
      </c>
      <c r="D62">
        <v>3</v>
      </c>
      <c r="E62">
        <v>3</v>
      </c>
      <c r="F62">
        <v>0</v>
      </c>
      <c r="G62">
        <v>48</v>
      </c>
      <c r="H62" t="s">
        <v>389</v>
      </c>
      <c r="I62" t="s">
        <v>495</v>
      </c>
      <c r="J62" t="s">
        <v>496</v>
      </c>
      <c r="K62" t="s">
        <v>497</v>
      </c>
      <c r="L62" t="s">
        <v>149</v>
      </c>
      <c r="M62">
        <v>5</v>
      </c>
      <c r="AC62">
        <v>1</v>
      </c>
      <c r="AH62">
        <v>10</v>
      </c>
      <c r="AM62">
        <v>12</v>
      </c>
      <c r="AN62" t="s">
        <v>171</v>
      </c>
      <c r="AP62" t="s">
        <v>498</v>
      </c>
      <c r="AR62">
        <v>3</v>
      </c>
      <c r="AS62" t="s">
        <v>330</v>
      </c>
      <c r="AT62" t="s">
        <v>186</v>
      </c>
      <c r="AU62" t="s">
        <v>237</v>
      </c>
      <c r="CA62">
        <v>40</v>
      </c>
      <c r="CB62" t="s">
        <v>159</v>
      </c>
      <c r="CC62" t="s">
        <v>389</v>
      </c>
      <c r="CD62">
        <v>2</v>
      </c>
      <c r="CF62">
        <v>67</v>
      </c>
      <c r="CG62" t="s">
        <v>380</v>
      </c>
      <c r="CH62" t="s">
        <v>387</v>
      </c>
      <c r="CI62" t="s">
        <v>388</v>
      </c>
      <c r="CK62">
        <v>63</v>
      </c>
      <c r="CL62" t="s">
        <v>380</v>
      </c>
      <c r="CM62" t="s">
        <v>196</v>
      </c>
      <c r="CN62" t="s">
        <v>162</v>
      </c>
      <c r="CP62">
        <v>67</v>
      </c>
      <c r="CQ62" t="s">
        <v>386</v>
      </c>
      <c r="CR62" t="s">
        <v>387</v>
      </c>
      <c r="CS62" t="s">
        <v>388</v>
      </c>
      <c r="CU62">
        <v>63</v>
      </c>
      <c r="CV62" t="s">
        <v>386</v>
      </c>
      <c r="CW62" t="s">
        <v>196</v>
      </c>
      <c r="CX62" t="s">
        <v>162</v>
      </c>
      <c r="DJ62">
        <v>0</v>
      </c>
    </row>
    <row r="63" spans="1:114" x14ac:dyDescent="0.15">
      <c r="A63" t="s">
        <v>499</v>
      </c>
      <c r="B63">
        <v>1</v>
      </c>
      <c r="C63">
        <v>6</v>
      </c>
      <c r="D63">
        <v>2</v>
      </c>
      <c r="E63">
        <v>1</v>
      </c>
      <c r="F63">
        <v>0</v>
      </c>
      <c r="G63">
        <v>50</v>
      </c>
      <c r="H63" t="s">
        <v>500</v>
      </c>
      <c r="I63" t="s">
        <v>501</v>
      </c>
      <c r="J63" t="s">
        <v>502</v>
      </c>
      <c r="K63" t="s">
        <v>503</v>
      </c>
      <c r="L63" t="s">
        <v>149</v>
      </c>
      <c r="AC63">
        <v>2</v>
      </c>
      <c r="AD63" t="s">
        <v>504</v>
      </c>
      <c r="AE63" t="s">
        <v>186</v>
      </c>
      <c r="AF63" t="s">
        <v>237</v>
      </c>
      <c r="DJ63">
        <v>0</v>
      </c>
    </row>
    <row r="64" spans="1:114" x14ac:dyDescent="0.15">
      <c r="A64" t="s">
        <v>505</v>
      </c>
      <c r="B64">
        <v>1</v>
      </c>
      <c r="C64">
        <v>6</v>
      </c>
      <c r="D64">
        <v>3</v>
      </c>
      <c r="E64">
        <v>1</v>
      </c>
      <c r="F64">
        <v>0</v>
      </c>
      <c r="G64">
        <v>52</v>
      </c>
      <c r="H64" t="s">
        <v>506</v>
      </c>
      <c r="I64" t="s">
        <v>507</v>
      </c>
      <c r="J64" t="s">
        <v>508</v>
      </c>
      <c r="K64" t="s">
        <v>509</v>
      </c>
      <c r="L64" t="s">
        <v>149</v>
      </c>
      <c r="M64">
        <v>5</v>
      </c>
      <c r="AC64">
        <v>1</v>
      </c>
      <c r="AH64">
        <v>24</v>
      </c>
      <c r="AI64" t="s">
        <v>510</v>
      </c>
      <c r="AM64">
        <v>12</v>
      </c>
      <c r="AN64" t="s">
        <v>171</v>
      </c>
      <c r="AP64" t="s">
        <v>237</v>
      </c>
      <c r="CA64">
        <v>40</v>
      </c>
      <c r="CB64" t="s">
        <v>159</v>
      </c>
      <c r="CC64" t="s">
        <v>506</v>
      </c>
      <c r="CD64">
        <v>2</v>
      </c>
      <c r="CF64">
        <v>63</v>
      </c>
      <c r="CG64" t="s">
        <v>352</v>
      </c>
      <c r="CH64" t="s">
        <v>161</v>
      </c>
      <c r="CI64" t="s">
        <v>162</v>
      </c>
      <c r="CK64">
        <v>63</v>
      </c>
      <c r="CL64" t="s">
        <v>356</v>
      </c>
      <c r="CM64" t="s">
        <v>161</v>
      </c>
      <c r="CN64" t="s">
        <v>162</v>
      </c>
      <c r="DJ64">
        <v>0</v>
      </c>
    </row>
    <row r="65" spans="1:114" x14ac:dyDescent="0.15">
      <c r="A65" t="s">
        <v>511</v>
      </c>
      <c r="B65">
        <v>2</v>
      </c>
      <c r="C65">
        <v>6</v>
      </c>
      <c r="D65">
        <v>2</v>
      </c>
      <c r="E65">
        <v>2</v>
      </c>
      <c r="F65">
        <v>0</v>
      </c>
      <c r="G65">
        <v>54</v>
      </c>
      <c r="H65" t="s">
        <v>512</v>
      </c>
      <c r="I65" t="s">
        <v>513</v>
      </c>
      <c r="J65" t="s">
        <v>514</v>
      </c>
      <c r="K65" t="s">
        <v>515</v>
      </c>
      <c r="L65" t="s">
        <v>149</v>
      </c>
      <c r="AC65">
        <v>2</v>
      </c>
      <c r="AD65" t="s">
        <v>516</v>
      </c>
      <c r="AE65" t="s">
        <v>186</v>
      </c>
      <c r="AF65" t="s">
        <v>237</v>
      </c>
      <c r="DJ65">
        <v>0</v>
      </c>
    </row>
    <row r="66" spans="1:114" x14ac:dyDescent="0.15">
      <c r="A66" t="s">
        <v>517</v>
      </c>
      <c r="B66">
        <v>3</v>
      </c>
      <c r="C66">
        <v>6</v>
      </c>
      <c r="D66">
        <v>1</v>
      </c>
      <c r="E66">
        <v>3</v>
      </c>
      <c r="F66">
        <v>0</v>
      </c>
      <c r="G66">
        <v>56</v>
      </c>
      <c r="H66" t="s">
        <v>378</v>
      </c>
      <c r="I66" t="s">
        <v>518</v>
      </c>
      <c r="J66" t="s">
        <v>519</v>
      </c>
      <c r="K66" t="s">
        <v>520</v>
      </c>
      <c r="L66" t="s">
        <v>149</v>
      </c>
      <c r="M66">
        <v>5</v>
      </c>
      <c r="AC66">
        <v>1</v>
      </c>
      <c r="AH66">
        <v>11</v>
      </c>
      <c r="AM66">
        <v>10</v>
      </c>
      <c r="AR66">
        <v>9</v>
      </c>
      <c r="AW66">
        <v>8</v>
      </c>
      <c r="CA66">
        <v>40</v>
      </c>
      <c r="CB66" t="s">
        <v>159</v>
      </c>
      <c r="CC66" t="s">
        <v>378</v>
      </c>
      <c r="CD66">
        <v>2</v>
      </c>
      <c r="CF66">
        <v>63</v>
      </c>
      <c r="CG66" t="s">
        <v>370</v>
      </c>
      <c r="CH66" t="s">
        <v>196</v>
      </c>
      <c r="CI66" t="s">
        <v>162</v>
      </c>
      <c r="DJ66">
        <v>0</v>
      </c>
    </row>
    <row r="67" spans="1:114" x14ac:dyDescent="0.15">
      <c r="A67" t="s">
        <v>521</v>
      </c>
      <c r="B67">
        <v>3</v>
      </c>
      <c r="C67">
        <v>6</v>
      </c>
      <c r="D67">
        <v>2</v>
      </c>
      <c r="E67">
        <v>3</v>
      </c>
      <c r="F67">
        <v>0</v>
      </c>
      <c r="G67">
        <v>58</v>
      </c>
      <c r="H67" t="s">
        <v>522</v>
      </c>
      <c r="I67" t="s">
        <v>523</v>
      </c>
      <c r="J67" t="s">
        <v>524</v>
      </c>
      <c r="K67" t="s">
        <v>525</v>
      </c>
      <c r="L67" t="s">
        <v>149</v>
      </c>
      <c r="AC67">
        <v>7</v>
      </c>
      <c r="AD67" t="s">
        <v>186</v>
      </c>
      <c r="AF67" t="s">
        <v>237</v>
      </c>
      <c r="DJ67">
        <v>0</v>
      </c>
    </row>
    <row r="68" spans="1:114" x14ac:dyDescent="0.15">
      <c r="A68" t="s">
        <v>526</v>
      </c>
      <c r="B68">
        <v>1</v>
      </c>
      <c r="C68">
        <v>1</v>
      </c>
      <c r="D68">
        <v>2</v>
      </c>
      <c r="E68">
        <v>1</v>
      </c>
      <c r="F68">
        <v>0</v>
      </c>
      <c r="G68">
        <v>0</v>
      </c>
      <c r="H68" t="s">
        <v>527</v>
      </c>
      <c r="I68" t="s">
        <v>528</v>
      </c>
      <c r="J68" t="s">
        <v>529</v>
      </c>
      <c r="K68" t="s">
        <v>530</v>
      </c>
      <c r="L68" t="s">
        <v>149</v>
      </c>
      <c r="AC68">
        <v>1</v>
      </c>
      <c r="AH68">
        <v>12</v>
      </c>
      <c r="AI68" t="s">
        <v>171</v>
      </c>
      <c r="AK68" t="s">
        <v>172</v>
      </c>
      <c r="AM68">
        <v>19</v>
      </c>
      <c r="AN68" t="s">
        <v>168</v>
      </c>
      <c r="AP68" t="s">
        <v>237</v>
      </c>
      <c r="BG68">
        <v>2</v>
      </c>
      <c r="BH68" t="s">
        <v>531</v>
      </c>
      <c r="BI68" t="s">
        <v>186</v>
      </c>
      <c r="BJ68" t="s">
        <v>532</v>
      </c>
      <c r="DJ68">
        <v>0</v>
      </c>
    </row>
    <row r="69" spans="1:114" x14ac:dyDescent="0.15">
      <c r="A69" t="s">
        <v>533</v>
      </c>
      <c r="B69">
        <v>2</v>
      </c>
      <c r="C69">
        <v>1</v>
      </c>
      <c r="D69">
        <v>2</v>
      </c>
      <c r="E69">
        <v>2</v>
      </c>
      <c r="F69">
        <v>0</v>
      </c>
      <c r="G69">
        <v>2</v>
      </c>
      <c r="H69" t="s">
        <v>534</v>
      </c>
      <c r="I69" t="s">
        <v>535</v>
      </c>
      <c r="J69" t="s">
        <v>536</v>
      </c>
      <c r="K69" t="s">
        <v>537</v>
      </c>
      <c r="L69" t="s">
        <v>149</v>
      </c>
      <c r="M69">
        <v>5</v>
      </c>
      <c r="AC69">
        <v>1</v>
      </c>
      <c r="AH69">
        <v>10</v>
      </c>
      <c r="AM69">
        <v>7</v>
      </c>
      <c r="AN69" t="s">
        <v>538</v>
      </c>
      <c r="AP69" t="s">
        <v>539</v>
      </c>
      <c r="CA69">
        <v>40</v>
      </c>
      <c r="CB69" t="s">
        <v>159</v>
      </c>
      <c r="CC69" t="s">
        <v>534</v>
      </c>
      <c r="CD69">
        <v>2</v>
      </c>
      <c r="CF69">
        <v>63</v>
      </c>
      <c r="CG69" t="s">
        <v>540</v>
      </c>
      <c r="CH69" t="s">
        <v>541</v>
      </c>
      <c r="CI69" t="s">
        <v>162</v>
      </c>
      <c r="CK69">
        <v>63</v>
      </c>
      <c r="CL69" t="s">
        <v>542</v>
      </c>
      <c r="CM69" t="s">
        <v>541</v>
      </c>
      <c r="CN69" t="s">
        <v>162</v>
      </c>
      <c r="CP69">
        <v>63</v>
      </c>
      <c r="CQ69" t="s">
        <v>543</v>
      </c>
      <c r="CR69" t="s">
        <v>541</v>
      </c>
      <c r="CS69" t="s">
        <v>162</v>
      </c>
      <c r="CU69">
        <v>63</v>
      </c>
      <c r="CV69" t="s">
        <v>544</v>
      </c>
      <c r="CW69" t="s">
        <v>541</v>
      </c>
      <c r="CX69" t="s">
        <v>162</v>
      </c>
      <c r="DJ69">
        <v>0</v>
      </c>
    </row>
    <row r="70" spans="1:114" x14ac:dyDescent="0.15">
      <c r="A70" t="s">
        <v>545</v>
      </c>
      <c r="B70">
        <v>2</v>
      </c>
      <c r="C70">
        <v>1</v>
      </c>
      <c r="D70">
        <v>3</v>
      </c>
      <c r="E70">
        <v>2</v>
      </c>
      <c r="F70">
        <v>0</v>
      </c>
      <c r="G70">
        <v>4</v>
      </c>
      <c r="H70" t="s">
        <v>546</v>
      </c>
      <c r="I70" t="s">
        <v>547</v>
      </c>
      <c r="J70" t="s">
        <v>548</v>
      </c>
      <c r="K70" t="s">
        <v>549</v>
      </c>
      <c r="L70" t="s">
        <v>149</v>
      </c>
      <c r="AC70">
        <v>1</v>
      </c>
      <c r="AH70">
        <v>3</v>
      </c>
      <c r="AI70" t="s">
        <v>487</v>
      </c>
      <c r="AJ70" t="s">
        <v>550</v>
      </c>
      <c r="AK70" t="s">
        <v>551</v>
      </c>
      <c r="CA70">
        <v>40</v>
      </c>
      <c r="CB70" t="s">
        <v>159</v>
      </c>
      <c r="CC70" t="s">
        <v>546</v>
      </c>
      <c r="CD70">
        <v>2</v>
      </c>
      <c r="CF70">
        <v>67</v>
      </c>
      <c r="CG70" t="s">
        <v>540</v>
      </c>
      <c r="CH70" t="s">
        <v>552</v>
      </c>
      <c r="CI70" t="s">
        <v>162</v>
      </c>
      <c r="CK70">
        <v>67</v>
      </c>
      <c r="CL70" t="s">
        <v>543</v>
      </c>
      <c r="CM70" t="s">
        <v>552</v>
      </c>
      <c r="CN70" t="s">
        <v>162</v>
      </c>
      <c r="DJ70">
        <v>0</v>
      </c>
    </row>
    <row r="71" spans="1:114" x14ac:dyDescent="0.15">
      <c r="A71" t="s">
        <v>553</v>
      </c>
      <c r="B71">
        <v>3</v>
      </c>
      <c r="C71">
        <v>1</v>
      </c>
      <c r="D71">
        <v>1</v>
      </c>
      <c r="E71">
        <v>3</v>
      </c>
      <c r="F71">
        <v>0</v>
      </c>
      <c r="G71">
        <v>6</v>
      </c>
      <c r="H71" t="s">
        <v>554</v>
      </c>
      <c r="I71" t="s">
        <v>555</v>
      </c>
      <c r="J71" t="s">
        <v>556</v>
      </c>
      <c r="K71" t="s">
        <v>557</v>
      </c>
      <c r="L71" t="s">
        <v>149</v>
      </c>
      <c r="AC71">
        <v>32</v>
      </c>
      <c r="AD71" t="s">
        <v>558</v>
      </c>
      <c r="AE71" t="s">
        <v>185</v>
      </c>
      <c r="AF71" t="s">
        <v>308</v>
      </c>
      <c r="AH71">
        <v>32</v>
      </c>
      <c r="AI71" t="s">
        <v>558</v>
      </c>
      <c r="AJ71" t="s">
        <v>307</v>
      </c>
      <c r="AK71" t="s">
        <v>559</v>
      </c>
      <c r="AM71">
        <v>33</v>
      </c>
      <c r="AN71" t="s">
        <v>560</v>
      </c>
      <c r="AO71" t="s">
        <v>561</v>
      </c>
      <c r="AR71">
        <v>70</v>
      </c>
      <c r="AS71" t="s">
        <v>560</v>
      </c>
      <c r="AT71" t="s">
        <v>307</v>
      </c>
      <c r="AU71" t="s">
        <v>562</v>
      </c>
      <c r="AW71">
        <v>70</v>
      </c>
      <c r="AX71" t="s">
        <v>563</v>
      </c>
      <c r="AY71" t="s">
        <v>185</v>
      </c>
      <c r="AZ71" t="s">
        <v>564</v>
      </c>
      <c r="BB71">
        <v>70</v>
      </c>
      <c r="BC71" t="s">
        <v>563</v>
      </c>
      <c r="BD71" t="s">
        <v>307</v>
      </c>
      <c r="BE71" t="s">
        <v>562</v>
      </c>
      <c r="DJ71">
        <v>0</v>
      </c>
    </row>
    <row r="72" spans="1:114" x14ac:dyDescent="0.15">
      <c r="A72" t="s">
        <v>565</v>
      </c>
      <c r="B72">
        <v>3</v>
      </c>
      <c r="C72">
        <v>1</v>
      </c>
      <c r="D72">
        <v>3</v>
      </c>
      <c r="E72">
        <v>3</v>
      </c>
      <c r="F72">
        <v>0</v>
      </c>
      <c r="G72">
        <v>8</v>
      </c>
      <c r="H72" t="s">
        <v>566</v>
      </c>
      <c r="I72" t="s">
        <v>567</v>
      </c>
      <c r="J72" t="s">
        <v>568</v>
      </c>
      <c r="K72" t="s">
        <v>569</v>
      </c>
      <c r="L72" t="s">
        <v>149</v>
      </c>
      <c r="AC72">
        <v>1</v>
      </c>
      <c r="AH72">
        <v>36</v>
      </c>
      <c r="AI72" t="s">
        <v>570</v>
      </c>
      <c r="AJ72" t="s">
        <v>571</v>
      </c>
      <c r="AK72" t="s">
        <v>572</v>
      </c>
      <c r="AM72">
        <v>13</v>
      </c>
      <c r="AP72" t="s">
        <v>573</v>
      </c>
      <c r="AQ72" t="s">
        <v>574</v>
      </c>
      <c r="AR72">
        <v>5</v>
      </c>
      <c r="AS72" t="s">
        <v>575</v>
      </c>
      <c r="AU72" t="s">
        <v>576</v>
      </c>
      <c r="AW72">
        <v>5</v>
      </c>
      <c r="AX72" t="s">
        <v>187</v>
      </c>
      <c r="AZ72" t="s">
        <v>577</v>
      </c>
      <c r="BB72">
        <v>2</v>
      </c>
      <c r="BC72" t="s">
        <v>185</v>
      </c>
      <c r="BD72" t="s">
        <v>186</v>
      </c>
      <c r="BE72" t="s">
        <v>578</v>
      </c>
      <c r="BG72">
        <v>34</v>
      </c>
      <c r="CA72">
        <v>40</v>
      </c>
      <c r="CB72" t="s">
        <v>159</v>
      </c>
      <c r="CC72" t="s">
        <v>566</v>
      </c>
      <c r="CD72">
        <v>2</v>
      </c>
      <c r="CF72">
        <v>18</v>
      </c>
      <c r="CG72" t="s">
        <v>554</v>
      </c>
      <c r="CK72">
        <v>18</v>
      </c>
      <c r="CL72" t="s">
        <v>579</v>
      </c>
      <c r="DJ72">
        <v>0</v>
      </c>
    </row>
    <row r="73" spans="1:114" x14ac:dyDescent="0.15">
      <c r="A73" t="s">
        <v>580</v>
      </c>
      <c r="B73">
        <v>1</v>
      </c>
      <c r="C73">
        <v>2</v>
      </c>
      <c r="D73">
        <v>1</v>
      </c>
      <c r="E73">
        <v>1</v>
      </c>
      <c r="F73">
        <v>0</v>
      </c>
      <c r="G73">
        <v>10</v>
      </c>
      <c r="H73" t="s">
        <v>581</v>
      </c>
      <c r="I73" t="s">
        <v>582</v>
      </c>
      <c r="J73" t="s">
        <v>583</v>
      </c>
      <c r="K73" t="s">
        <v>584</v>
      </c>
      <c r="L73" t="s">
        <v>149</v>
      </c>
      <c r="AC73">
        <v>1</v>
      </c>
      <c r="AH73">
        <v>31</v>
      </c>
      <c r="AI73" t="s">
        <v>171</v>
      </c>
      <c r="AK73" t="s">
        <v>172</v>
      </c>
      <c r="AM73">
        <v>19</v>
      </c>
      <c r="AN73" t="s">
        <v>168</v>
      </c>
      <c r="AP73" t="s">
        <v>237</v>
      </c>
      <c r="DJ73">
        <v>0</v>
      </c>
    </row>
    <row r="74" spans="1:114" x14ac:dyDescent="0.15">
      <c r="A74" t="s">
        <v>585</v>
      </c>
      <c r="B74">
        <v>1</v>
      </c>
      <c r="C74">
        <v>2</v>
      </c>
      <c r="D74">
        <v>3</v>
      </c>
      <c r="E74">
        <v>1</v>
      </c>
      <c r="F74">
        <v>0</v>
      </c>
      <c r="G74">
        <v>12</v>
      </c>
      <c r="H74" t="s">
        <v>586</v>
      </c>
      <c r="I74" t="s">
        <v>587</v>
      </c>
      <c r="J74" t="s">
        <v>588</v>
      </c>
      <c r="K74" t="s">
        <v>589</v>
      </c>
      <c r="L74" t="s">
        <v>149</v>
      </c>
      <c r="AC74">
        <v>1</v>
      </c>
      <c r="AH74">
        <v>12</v>
      </c>
      <c r="AI74" t="s">
        <v>171</v>
      </c>
      <c r="AK74" t="s">
        <v>172</v>
      </c>
      <c r="AM74">
        <v>19</v>
      </c>
      <c r="AN74" t="s">
        <v>168</v>
      </c>
      <c r="AP74" t="s">
        <v>237</v>
      </c>
      <c r="BG74">
        <v>3</v>
      </c>
      <c r="BH74" t="s">
        <v>590</v>
      </c>
      <c r="BI74" t="s">
        <v>186</v>
      </c>
      <c r="BJ74">
        <f>-PAR5</f>
        <v>0</v>
      </c>
      <c r="DJ74">
        <v>0</v>
      </c>
    </row>
    <row r="75" spans="1:114" x14ac:dyDescent="0.15">
      <c r="A75" t="s">
        <v>591</v>
      </c>
      <c r="B75">
        <v>2</v>
      </c>
      <c r="C75">
        <v>2</v>
      </c>
      <c r="D75">
        <v>1</v>
      </c>
      <c r="E75">
        <v>2</v>
      </c>
      <c r="F75">
        <v>0</v>
      </c>
      <c r="G75">
        <v>14</v>
      </c>
      <c r="H75" t="s">
        <v>592</v>
      </c>
      <c r="I75" t="s">
        <v>593</v>
      </c>
      <c r="J75" t="s">
        <v>594</v>
      </c>
      <c r="K75" t="s">
        <v>595</v>
      </c>
      <c r="L75" t="s">
        <v>149</v>
      </c>
      <c r="M75">
        <v>5</v>
      </c>
      <c r="Y75">
        <v>1</v>
      </c>
      <c r="AC75">
        <v>1</v>
      </c>
      <c r="AH75">
        <v>2</v>
      </c>
      <c r="AI75" t="s">
        <v>187</v>
      </c>
      <c r="AJ75" t="s">
        <v>186</v>
      </c>
      <c r="AK75" t="s">
        <v>188</v>
      </c>
      <c r="AM75">
        <v>14</v>
      </c>
      <c r="CA75">
        <v>40</v>
      </c>
      <c r="CB75" t="s">
        <v>159</v>
      </c>
      <c r="CC75" t="s">
        <v>592</v>
      </c>
      <c r="CD75">
        <v>2</v>
      </c>
      <c r="CF75">
        <v>63</v>
      </c>
      <c r="CG75" t="s">
        <v>596</v>
      </c>
      <c r="CH75" t="s">
        <v>226</v>
      </c>
      <c r="CI75" t="s">
        <v>162</v>
      </c>
      <c r="CK75">
        <v>63</v>
      </c>
      <c r="CL75" t="s">
        <v>597</v>
      </c>
      <c r="CM75" t="s">
        <v>226</v>
      </c>
      <c r="CN75" t="s">
        <v>162</v>
      </c>
      <c r="DJ75">
        <v>0</v>
      </c>
    </row>
    <row r="76" spans="1:114" x14ac:dyDescent="0.15">
      <c r="A76" t="s">
        <v>598</v>
      </c>
      <c r="B76">
        <v>2</v>
      </c>
      <c r="C76">
        <v>2</v>
      </c>
      <c r="D76">
        <v>2</v>
      </c>
      <c r="E76">
        <v>2</v>
      </c>
      <c r="F76">
        <v>0</v>
      </c>
      <c r="G76">
        <v>16</v>
      </c>
      <c r="H76" t="s">
        <v>599</v>
      </c>
      <c r="I76" t="s">
        <v>600</v>
      </c>
      <c r="J76" t="s">
        <v>601</v>
      </c>
      <c r="K76" t="s">
        <v>602</v>
      </c>
      <c r="L76" t="s">
        <v>149</v>
      </c>
      <c r="AC76">
        <v>1</v>
      </c>
      <c r="AH76">
        <v>37</v>
      </c>
      <c r="AI76" t="s">
        <v>168</v>
      </c>
      <c r="AK76" t="s">
        <v>172</v>
      </c>
      <c r="BG76">
        <v>38</v>
      </c>
      <c r="BH76" t="s">
        <v>185</v>
      </c>
      <c r="BI76" t="s">
        <v>603</v>
      </c>
      <c r="BJ76" t="s">
        <v>324</v>
      </c>
      <c r="BK76" t="s">
        <v>604</v>
      </c>
      <c r="DJ76">
        <v>0</v>
      </c>
    </row>
    <row r="77" spans="1:114" x14ac:dyDescent="0.15">
      <c r="A77" t="s">
        <v>605</v>
      </c>
      <c r="B77">
        <v>3</v>
      </c>
      <c r="C77">
        <v>2</v>
      </c>
      <c r="D77">
        <v>2</v>
      </c>
      <c r="E77">
        <v>3</v>
      </c>
      <c r="F77">
        <v>0</v>
      </c>
      <c r="G77">
        <v>18</v>
      </c>
      <c r="H77" t="s">
        <v>606</v>
      </c>
      <c r="I77" t="s">
        <v>607</v>
      </c>
      <c r="J77" t="s">
        <v>608</v>
      </c>
      <c r="K77" t="s">
        <v>609</v>
      </c>
      <c r="L77" t="s">
        <v>149</v>
      </c>
      <c r="AC77">
        <v>1</v>
      </c>
      <c r="AH77">
        <v>3</v>
      </c>
      <c r="AI77" t="s">
        <v>610</v>
      </c>
      <c r="AJ77" t="s">
        <v>186</v>
      </c>
      <c r="AK77" t="s">
        <v>611</v>
      </c>
      <c r="AM77">
        <v>4</v>
      </c>
      <c r="AN77" t="s">
        <v>319</v>
      </c>
      <c r="AP77" t="s">
        <v>612</v>
      </c>
      <c r="AR77">
        <v>39</v>
      </c>
      <c r="AW77">
        <v>13</v>
      </c>
      <c r="AZ77" t="s">
        <v>613</v>
      </c>
      <c r="BG77">
        <v>5</v>
      </c>
      <c r="BH77" t="s">
        <v>575</v>
      </c>
      <c r="BJ77" t="s">
        <v>614</v>
      </c>
      <c r="BL77">
        <v>5</v>
      </c>
      <c r="BM77" t="s">
        <v>187</v>
      </c>
      <c r="BO77" t="s">
        <v>615</v>
      </c>
      <c r="CA77">
        <v>40</v>
      </c>
      <c r="CB77" t="s">
        <v>159</v>
      </c>
      <c r="CC77" t="s">
        <v>606</v>
      </c>
      <c r="CD77">
        <v>2</v>
      </c>
      <c r="CF77">
        <v>18</v>
      </c>
      <c r="CG77" t="s">
        <v>616</v>
      </c>
      <c r="CK77">
        <v>18</v>
      </c>
      <c r="CL77" t="s">
        <v>579</v>
      </c>
      <c r="CP77">
        <v>63</v>
      </c>
      <c r="CQ77" t="s">
        <v>617</v>
      </c>
      <c r="CR77" t="s">
        <v>334</v>
      </c>
      <c r="CS77" t="s">
        <v>618</v>
      </c>
      <c r="CU77">
        <v>67</v>
      </c>
      <c r="CV77" t="s">
        <v>619</v>
      </c>
      <c r="CW77" t="s">
        <v>620</v>
      </c>
      <c r="CX77" t="s">
        <v>621</v>
      </c>
      <c r="CZ77">
        <v>63</v>
      </c>
      <c r="DA77" t="s">
        <v>622</v>
      </c>
      <c r="DB77" t="s">
        <v>623</v>
      </c>
      <c r="DC77" t="s">
        <v>624</v>
      </c>
      <c r="DJ77">
        <v>0</v>
      </c>
    </row>
    <row r="78" spans="1:114" x14ac:dyDescent="0.15">
      <c r="A78" t="s">
        <v>625</v>
      </c>
      <c r="B78">
        <v>1</v>
      </c>
      <c r="C78">
        <v>3</v>
      </c>
      <c r="D78">
        <v>2</v>
      </c>
      <c r="E78">
        <v>1</v>
      </c>
      <c r="F78">
        <v>0</v>
      </c>
      <c r="G78">
        <v>20</v>
      </c>
      <c r="H78" t="s">
        <v>626</v>
      </c>
      <c r="I78" t="s">
        <v>627</v>
      </c>
      <c r="J78" t="s">
        <v>628</v>
      </c>
      <c r="K78" t="s">
        <v>629</v>
      </c>
      <c r="L78" t="s">
        <v>149</v>
      </c>
      <c r="AC78">
        <v>1</v>
      </c>
      <c r="AH78">
        <v>19</v>
      </c>
      <c r="AI78" t="s">
        <v>168</v>
      </c>
      <c r="AK78" t="s">
        <v>237</v>
      </c>
      <c r="AM78">
        <v>12</v>
      </c>
      <c r="AN78" t="s">
        <v>171</v>
      </c>
      <c r="AP78" t="s">
        <v>172</v>
      </c>
      <c r="AR78">
        <v>7</v>
      </c>
      <c r="AS78" t="s">
        <v>630</v>
      </c>
      <c r="AU78" t="s">
        <v>169</v>
      </c>
      <c r="DJ78">
        <v>0</v>
      </c>
    </row>
    <row r="79" spans="1:114" x14ac:dyDescent="0.15">
      <c r="A79" t="s">
        <v>631</v>
      </c>
      <c r="B79">
        <v>1</v>
      </c>
      <c r="C79">
        <v>3</v>
      </c>
      <c r="D79">
        <v>3</v>
      </c>
      <c r="E79">
        <v>1</v>
      </c>
      <c r="F79">
        <v>0</v>
      </c>
      <c r="G79">
        <v>22</v>
      </c>
      <c r="H79" t="s">
        <v>632</v>
      </c>
      <c r="I79" t="s">
        <v>633</v>
      </c>
      <c r="J79" t="s">
        <v>634</v>
      </c>
      <c r="K79" t="s">
        <v>635</v>
      </c>
      <c r="L79" t="s">
        <v>149</v>
      </c>
      <c r="AC79">
        <v>1</v>
      </c>
      <c r="AH79">
        <v>12</v>
      </c>
      <c r="AI79" t="s">
        <v>171</v>
      </c>
      <c r="AK79" t="s">
        <v>172</v>
      </c>
      <c r="BG79">
        <v>19</v>
      </c>
      <c r="BH79" t="s">
        <v>168</v>
      </c>
      <c r="BJ79" t="s">
        <v>237</v>
      </c>
      <c r="DJ79">
        <v>0</v>
      </c>
    </row>
    <row r="80" spans="1:114" x14ac:dyDescent="0.15">
      <c r="A80" t="s">
        <v>636</v>
      </c>
      <c r="B80">
        <v>2</v>
      </c>
      <c r="C80">
        <v>3</v>
      </c>
      <c r="D80">
        <v>3</v>
      </c>
      <c r="E80">
        <v>2</v>
      </c>
      <c r="F80">
        <v>0</v>
      </c>
      <c r="G80">
        <v>24</v>
      </c>
      <c r="H80" t="s">
        <v>540</v>
      </c>
      <c r="I80" t="s">
        <v>637</v>
      </c>
      <c r="J80" t="s">
        <v>638</v>
      </c>
      <c r="K80" t="s">
        <v>639</v>
      </c>
      <c r="L80" t="s">
        <v>149</v>
      </c>
      <c r="AC80">
        <v>1</v>
      </c>
      <c r="AH80">
        <v>12</v>
      </c>
      <c r="AI80" t="s">
        <v>171</v>
      </c>
      <c r="AK80" t="s">
        <v>604</v>
      </c>
      <c r="AM80">
        <v>13</v>
      </c>
      <c r="AP80" t="s">
        <v>640</v>
      </c>
      <c r="CA80">
        <v>40</v>
      </c>
      <c r="CB80" t="s">
        <v>159</v>
      </c>
      <c r="CC80" t="s">
        <v>540</v>
      </c>
      <c r="CD80">
        <v>2</v>
      </c>
      <c r="CF80">
        <v>63</v>
      </c>
      <c r="CG80" t="s">
        <v>546</v>
      </c>
      <c r="CH80" t="s">
        <v>334</v>
      </c>
      <c r="CI80" t="s">
        <v>162</v>
      </c>
      <c r="CK80">
        <v>63</v>
      </c>
      <c r="CL80" t="s">
        <v>543</v>
      </c>
      <c r="CM80" t="s">
        <v>334</v>
      </c>
      <c r="CN80" t="s">
        <v>162</v>
      </c>
      <c r="DJ80">
        <v>0</v>
      </c>
    </row>
    <row r="81" spans="1:114" x14ac:dyDescent="0.15">
      <c r="A81" t="s">
        <v>641</v>
      </c>
      <c r="B81">
        <v>3</v>
      </c>
      <c r="C81">
        <v>3</v>
      </c>
      <c r="D81">
        <v>1</v>
      </c>
      <c r="E81">
        <v>3</v>
      </c>
      <c r="F81">
        <v>0</v>
      </c>
      <c r="G81">
        <v>26</v>
      </c>
      <c r="H81" t="s">
        <v>616</v>
      </c>
      <c r="I81" t="s">
        <v>642</v>
      </c>
      <c r="J81" t="s">
        <v>643</v>
      </c>
      <c r="K81" t="s">
        <v>644</v>
      </c>
      <c r="L81" t="s">
        <v>149</v>
      </c>
      <c r="AC81">
        <v>2</v>
      </c>
      <c r="AD81" t="s">
        <v>645</v>
      </c>
      <c r="AE81" t="s">
        <v>186</v>
      </c>
      <c r="AF81" t="s">
        <v>611</v>
      </c>
      <c r="AH81">
        <v>4</v>
      </c>
      <c r="AI81" t="s">
        <v>319</v>
      </c>
      <c r="AK81" t="s">
        <v>169</v>
      </c>
      <c r="AM81">
        <v>2</v>
      </c>
      <c r="AN81" t="s">
        <v>307</v>
      </c>
      <c r="AO81" t="s">
        <v>186</v>
      </c>
      <c r="AP81" t="s">
        <v>562</v>
      </c>
      <c r="DJ81">
        <v>0</v>
      </c>
    </row>
    <row r="82" spans="1:114" x14ac:dyDescent="0.15">
      <c r="A82" t="s">
        <v>646</v>
      </c>
      <c r="B82">
        <v>3</v>
      </c>
      <c r="C82">
        <v>3</v>
      </c>
      <c r="D82">
        <v>3</v>
      </c>
      <c r="E82">
        <v>3</v>
      </c>
      <c r="F82">
        <v>0</v>
      </c>
      <c r="G82">
        <v>28</v>
      </c>
      <c r="H82" t="s">
        <v>647</v>
      </c>
      <c r="I82" t="s">
        <v>648</v>
      </c>
      <c r="J82" t="s">
        <v>649</v>
      </c>
      <c r="K82" t="s">
        <v>650</v>
      </c>
      <c r="L82" t="s">
        <v>149</v>
      </c>
      <c r="AC82">
        <v>1</v>
      </c>
      <c r="AH82">
        <v>36</v>
      </c>
      <c r="AI82" t="s">
        <v>651</v>
      </c>
      <c r="AJ82" t="s">
        <v>652</v>
      </c>
      <c r="AK82" t="s">
        <v>572</v>
      </c>
      <c r="AM82">
        <v>5</v>
      </c>
      <c r="AN82" t="s">
        <v>575</v>
      </c>
      <c r="AP82" t="s">
        <v>653</v>
      </c>
      <c r="AR82">
        <v>13</v>
      </c>
      <c r="AV82" t="s">
        <v>574</v>
      </c>
      <c r="CA82">
        <v>40</v>
      </c>
      <c r="CB82" t="s">
        <v>159</v>
      </c>
      <c r="CC82" t="s">
        <v>647</v>
      </c>
      <c r="CD82">
        <v>2</v>
      </c>
      <c r="CF82">
        <v>18</v>
      </c>
      <c r="CG82" t="s">
        <v>554</v>
      </c>
      <c r="CK82">
        <v>18</v>
      </c>
      <c r="CL82" t="s">
        <v>579</v>
      </c>
      <c r="DJ82">
        <v>0</v>
      </c>
    </row>
    <row r="83" spans="1:114" x14ac:dyDescent="0.15">
      <c r="A83" t="s">
        <v>654</v>
      </c>
      <c r="B83">
        <v>1</v>
      </c>
      <c r="C83">
        <v>4</v>
      </c>
      <c r="D83">
        <v>1</v>
      </c>
      <c r="E83">
        <v>1</v>
      </c>
      <c r="F83">
        <v>0</v>
      </c>
      <c r="G83">
        <v>30</v>
      </c>
      <c r="H83" t="s">
        <v>655</v>
      </c>
      <c r="I83" t="s">
        <v>656</v>
      </c>
      <c r="J83" t="s">
        <v>657</v>
      </c>
      <c r="K83" t="s">
        <v>658</v>
      </c>
      <c r="L83" t="s">
        <v>149</v>
      </c>
      <c r="AC83">
        <v>1</v>
      </c>
      <c r="AH83">
        <v>31</v>
      </c>
      <c r="AI83" t="s">
        <v>171</v>
      </c>
      <c r="AK83" t="s">
        <v>172</v>
      </c>
      <c r="AM83">
        <v>19</v>
      </c>
      <c r="AN83" t="s">
        <v>168</v>
      </c>
      <c r="AP83" t="s">
        <v>237</v>
      </c>
      <c r="DJ83">
        <v>0</v>
      </c>
    </row>
    <row r="84" spans="1:114" x14ac:dyDescent="0.15">
      <c r="A84" t="s">
        <v>659</v>
      </c>
      <c r="B84">
        <v>1</v>
      </c>
      <c r="C84">
        <v>4</v>
      </c>
      <c r="D84">
        <v>2</v>
      </c>
      <c r="E84">
        <v>1</v>
      </c>
      <c r="F84">
        <v>0</v>
      </c>
      <c r="G84">
        <v>32</v>
      </c>
      <c r="H84" t="s">
        <v>660</v>
      </c>
      <c r="I84" t="s">
        <v>661</v>
      </c>
      <c r="J84" t="s">
        <v>662</v>
      </c>
      <c r="K84" t="s">
        <v>663</v>
      </c>
      <c r="L84" t="s">
        <v>149</v>
      </c>
      <c r="AC84">
        <v>1</v>
      </c>
      <c r="AH84">
        <v>12</v>
      </c>
      <c r="AI84" t="s">
        <v>171</v>
      </c>
      <c r="AK84" t="s">
        <v>172</v>
      </c>
      <c r="AM84">
        <v>19</v>
      </c>
      <c r="AN84" t="s">
        <v>168</v>
      </c>
      <c r="AP84" t="s">
        <v>237</v>
      </c>
      <c r="BG84">
        <v>3</v>
      </c>
      <c r="BH84" t="s">
        <v>664</v>
      </c>
      <c r="BI84" t="s">
        <v>665</v>
      </c>
      <c r="BJ84" t="s">
        <v>169</v>
      </c>
      <c r="DJ84">
        <v>0</v>
      </c>
    </row>
    <row r="85" spans="1:114" x14ac:dyDescent="0.15">
      <c r="A85" t="s">
        <v>666</v>
      </c>
      <c r="B85">
        <v>2</v>
      </c>
      <c r="C85">
        <v>4</v>
      </c>
      <c r="D85">
        <v>1</v>
      </c>
      <c r="E85">
        <v>2</v>
      </c>
      <c r="F85">
        <v>0</v>
      </c>
      <c r="G85">
        <v>34</v>
      </c>
      <c r="H85" t="s">
        <v>596</v>
      </c>
      <c r="I85" t="s">
        <v>667</v>
      </c>
      <c r="J85" t="s">
        <v>668</v>
      </c>
      <c r="K85" t="s">
        <v>669</v>
      </c>
      <c r="L85" t="s">
        <v>149</v>
      </c>
      <c r="M85">
        <v>5</v>
      </c>
      <c r="AC85">
        <v>1</v>
      </c>
      <c r="AH85">
        <v>14</v>
      </c>
      <c r="CA85">
        <v>40</v>
      </c>
      <c r="CB85" t="s">
        <v>159</v>
      </c>
      <c r="CC85" t="s">
        <v>596</v>
      </c>
      <c r="CD85">
        <v>2</v>
      </c>
      <c r="CF85">
        <v>63</v>
      </c>
      <c r="CG85" t="s">
        <v>592</v>
      </c>
      <c r="CH85" t="s">
        <v>226</v>
      </c>
      <c r="CI85" t="s">
        <v>162</v>
      </c>
      <c r="CK85">
        <v>63</v>
      </c>
      <c r="CL85" t="s">
        <v>597</v>
      </c>
      <c r="CM85" t="s">
        <v>226</v>
      </c>
      <c r="CN85" t="s">
        <v>162</v>
      </c>
      <c r="DJ85">
        <v>0</v>
      </c>
    </row>
    <row r="86" spans="1:114" x14ac:dyDescent="0.15">
      <c r="A86" t="s">
        <v>670</v>
      </c>
      <c r="B86">
        <v>2</v>
      </c>
      <c r="C86">
        <v>4</v>
      </c>
      <c r="D86">
        <v>2</v>
      </c>
      <c r="E86">
        <v>2</v>
      </c>
      <c r="F86">
        <v>0</v>
      </c>
      <c r="G86">
        <v>36</v>
      </c>
      <c r="H86" t="s">
        <v>542</v>
      </c>
      <c r="I86" t="s">
        <v>671</v>
      </c>
      <c r="J86" t="s">
        <v>672</v>
      </c>
      <c r="K86" t="s">
        <v>673</v>
      </c>
      <c r="L86" t="s">
        <v>149</v>
      </c>
      <c r="M86">
        <v>5</v>
      </c>
      <c r="AC86">
        <v>1</v>
      </c>
      <c r="AH86">
        <v>11</v>
      </c>
      <c r="AM86">
        <v>10</v>
      </c>
      <c r="AR86">
        <v>9</v>
      </c>
      <c r="AW86">
        <v>8</v>
      </c>
      <c r="CA86">
        <v>40</v>
      </c>
      <c r="CB86" t="s">
        <v>159</v>
      </c>
      <c r="CC86" t="s">
        <v>542</v>
      </c>
      <c r="CD86">
        <v>2</v>
      </c>
      <c r="CF86">
        <v>63</v>
      </c>
      <c r="CG86" t="s">
        <v>534</v>
      </c>
      <c r="CH86" t="s">
        <v>541</v>
      </c>
      <c r="CI86" t="s">
        <v>162</v>
      </c>
      <c r="CK86">
        <v>63</v>
      </c>
      <c r="CL86" t="s">
        <v>540</v>
      </c>
      <c r="CM86" t="s">
        <v>541</v>
      </c>
      <c r="CN86" t="s">
        <v>162</v>
      </c>
      <c r="CP86">
        <v>63</v>
      </c>
      <c r="CQ86" t="s">
        <v>543</v>
      </c>
      <c r="CR86" t="s">
        <v>541</v>
      </c>
      <c r="CS86" t="s">
        <v>162</v>
      </c>
      <c r="CU86">
        <v>63</v>
      </c>
      <c r="CV86" t="s">
        <v>544</v>
      </c>
      <c r="CW86" t="s">
        <v>541</v>
      </c>
      <c r="CX86" t="s">
        <v>162</v>
      </c>
      <c r="DJ86">
        <v>0</v>
      </c>
    </row>
    <row r="87" spans="1:114" x14ac:dyDescent="0.15">
      <c r="A87" t="s">
        <v>674</v>
      </c>
      <c r="B87">
        <v>3</v>
      </c>
      <c r="C87">
        <v>4</v>
      </c>
      <c r="D87">
        <v>2</v>
      </c>
      <c r="E87">
        <v>3</v>
      </c>
      <c r="F87">
        <v>0</v>
      </c>
      <c r="G87">
        <v>38</v>
      </c>
      <c r="H87" t="s">
        <v>617</v>
      </c>
      <c r="I87" t="s">
        <v>675</v>
      </c>
      <c r="J87" t="s">
        <v>676</v>
      </c>
      <c r="K87" t="s">
        <v>677</v>
      </c>
      <c r="L87" t="s">
        <v>149</v>
      </c>
      <c r="AC87">
        <v>1</v>
      </c>
      <c r="AH87">
        <v>39</v>
      </c>
      <c r="AM87">
        <v>3</v>
      </c>
      <c r="AN87" t="s">
        <v>678</v>
      </c>
      <c r="AO87" t="s">
        <v>679</v>
      </c>
      <c r="AP87" t="s">
        <v>179</v>
      </c>
      <c r="BG87">
        <v>5</v>
      </c>
      <c r="BH87" t="s">
        <v>575</v>
      </c>
      <c r="BJ87" t="s">
        <v>680</v>
      </c>
      <c r="BL87">
        <v>5</v>
      </c>
      <c r="BM87" t="s">
        <v>187</v>
      </c>
      <c r="BO87" t="s">
        <v>681</v>
      </c>
      <c r="BQ87">
        <v>13</v>
      </c>
      <c r="BT87" t="s">
        <v>682</v>
      </c>
      <c r="CA87">
        <v>40</v>
      </c>
      <c r="CB87" t="s">
        <v>159</v>
      </c>
      <c r="CC87" t="s">
        <v>617</v>
      </c>
      <c r="CD87">
        <v>2</v>
      </c>
      <c r="CF87">
        <v>18</v>
      </c>
      <c r="CG87" t="s">
        <v>616</v>
      </c>
      <c r="CK87">
        <v>18</v>
      </c>
      <c r="CL87" t="s">
        <v>579</v>
      </c>
      <c r="CP87">
        <v>67</v>
      </c>
      <c r="CQ87" t="s">
        <v>606</v>
      </c>
      <c r="CR87" t="s">
        <v>335</v>
      </c>
      <c r="CS87" t="s">
        <v>683</v>
      </c>
      <c r="CU87">
        <v>67</v>
      </c>
      <c r="CV87" t="s">
        <v>619</v>
      </c>
      <c r="CW87" t="s">
        <v>620</v>
      </c>
      <c r="CX87" t="s">
        <v>621</v>
      </c>
      <c r="CZ87">
        <v>63</v>
      </c>
      <c r="DA87" t="s">
        <v>622</v>
      </c>
      <c r="DB87" t="s">
        <v>623</v>
      </c>
      <c r="DC87" t="s">
        <v>624</v>
      </c>
      <c r="DJ87">
        <v>0</v>
      </c>
    </row>
    <row r="88" spans="1:114" x14ac:dyDescent="0.15">
      <c r="A88" t="s">
        <v>684</v>
      </c>
      <c r="B88">
        <v>1</v>
      </c>
      <c r="C88">
        <v>5</v>
      </c>
      <c r="D88">
        <v>1</v>
      </c>
      <c r="E88">
        <v>1</v>
      </c>
      <c r="F88">
        <v>0</v>
      </c>
      <c r="G88">
        <v>40</v>
      </c>
      <c r="H88" t="s">
        <v>685</v>
      </c>
      <c r="I88" t="s">
        <v>686</v>
      </c>
      <c r="J88" t="s">
        <v>687</v>
      </c>
      <c r="K88" t="s">
        <v>688</v>
      </c>
      <c r="L88" t="s">
        <v>149</v>
      </c>
      <c r="AC88">
        <v>1</v>
      </c>
      <c r="AH88">
        <v>31</v>
      </c>
      <c r="AI88" t="s">
        <v>171</v>
      </c>
      <c r="AK88" t="s">
        <v>172</v>
      </c>
      <c r="BG88">
        <v>19</v>
      </c>
      <c r="BH88" t="s">
        <v>168</v>
      </c>
      <c r="BJ88" t="s">
        <v>237</v>
      </c>
      <c r="DJ88">
        <v>0</v>
      </c>
    </row>
    <row r="89" spans="1:114" x14ac:dyDescent="0.15">
      <c r="A89" t="s">
        <v>689</v>
      </c>
      <c r="B89">
        <v>1</v>
      </c>
      <c r="C89">
        <v>5</v>
      </c>
      <c r="D89">
        <v>3</v>
      </c>
      <c r="E89">
        <v>1</v>
      </c>
      <c r="F89">
        <v>0</v>
      </c>
      <c r="G89">
        <v>42</v>
      </c>
      <c r="H89" t="s">
        <v>690</v>
      </c>
      <c r="I89" t="s">
        <v>691</v>
      </c>
      <c r="J89" t="s">
        <v>692</v>
      </c>
      <c r="K89" t="s">
        <v>693</v>
      </c>
      <c r="L89" t="s">
        <v>149</v>
      </c>
      <c r="AC89">
        <v>1</v>
      </c>
      <c r="AH89">
        <v>12</v>
      </c>
      <c r="AI89" t="s">
        <v>171</v>
      </c>
      <c r="AK89" t="s">
        <v>172</v>
      </c>
      <c r="BG89">
        <v>19</v>
      </c>
      <c r="BH89" t="s">
        <v>168</v>
      </c>
      <c r="BJ89" t="s">
        <v>237</v>
      </c>
      <c r="DJ89">
        <v>0</v>
      </c>
    </row>
    <row r="90" spans="1:114" x14ac:dyDescent="0.15">
      <c r="A90" t="s">
        <v>694</v>
      </c>
      <c r="B90">
        <v>2</v>
      </c>
      <c r="C90">
        <v>5</v>
      </c>
      <c r="D90">
        <v>3</v>
      </c>
      <c r="E90">
        <v>2</v>
      </c>
      <c r="F90">
        <v>0</v>
      </c>
      <c r="G90">
        <v>44</v>
      </c>
      <c r="H90" t="s">
        <v>543</v>
      </c>
      <c r="I90" t="s">
        <v>695</v>
      </c>
      <c r="J90" t="s">
        <v>696</v>
      </c>
      <c r="K90" t="s">
        <v>697</v>
      </c>
      <c r="L90" t="s">
        <v>149</v>
      </c>
      <c r="AC90">
        <v>1</v>
      </c>
      <c r="AH90">
        <v>12</v>
      </c>
      <c r="AI90" t="s">
        <v>171</v>
      </c>
      <c r="AK90" t="s">
        <v>604</v>
      </c>
      <c r="AM90">
        <v>13</v>
      </c>
      <c r="AP90" t="s">
        <v>698</v>
      </c>
      <c r="CA90">
        <v>40</v>
      </c>
      <c r="CB90" t="s">
        <v>159</v>
      </c>
      <c r="CC90" t="s">
        <v>543</v>
      </c>
      <c r="CD90">
        <v>2</v>
      </c>
      <c r="CF90">
        <v>63</v>
      </c>
      <c r="CG90" t="s">
        <v>546</v>
      </c>
      <c r="CH90" t="s">
        <v>334</v>
      </c>
      <c r="CI90" t="s">
        <v>162</v>
      </c>
      <c r="CK90">
        <v>63</v>
      </c>
      <c r="CL90" t="s">
        <v>540</v>
      </c>
      <c r="CM90" t="s">
        <v>334</v>
      </c>
      <c r="CN90" t="s">
        <v>162</v>
      </c>
      <c r="DJ90">
        <v>0</v>
      </c>
    </row>
    <row r="91" spans="1:114" x14ac:dyDescent="0.15">
      <c r="A91" t="s">
        <v>699</v>
      </c>
      <c r="B91">
        <v>3</v>
      </c>
      <c r="C91">
        <v>5</v>
      </c>
      <c r="D91">
        <v>1</v>
      </c>
      <c r="E91">
        <v>3</v>
      </c>
      <c r="F91">
        <v>0</v>
      </c>
      <c r="G91">
        <v>46</v>
      </c>
      <c r="H91" t="s">
        <v>579</v>
      </c>
      <c r="I91" t="s">
        <v>700</v>
      </c>
      <c r="J91" t="s">
        <v>701</v>
      </c>
      <c r="K91" t="s">
        <v>702</v>
      </c>
      <c r="L91" t="s">
        <v>149</v>
      </c>
      <c r="AC91">
        <v>2</v>
      </c>
      <c r="AD91" t="s">
        <v>703</v>
      </c>
      <c r="AE91" t="s">
        <v>186</v>
      </c>
      <c r="AF91" t="s">
        <v>179</v>
      </c>
      <c r="DJ91">
        <v>0</v>
      </c>
    </row>
    <row r="92" spans="1:114" x14ac:dyDescent="0.15">
      <c r="A92" t="s">
        <v>704</v>
      </c>
      <c r="B92">
        <v>3</v>
      </c>
      <c r="C92">
        <v>5</v>
      </c>
      <c r="D92">
        <v>2</v>
      </c>
      <c r="E92">
        <v>3</v>
      </c>
      <c r="F92">
        <v>0</v>
      </c>
      <c r="G92">
        <v>48</v>
      </c>
      <c r="H92" t="s">
        <v>619</v>
      </c>
      <c r="I92" t="s">
        <v>705</v>
      </c>
      <c r="J92" t="s">
        <v>706</v>
      </c>
      <c r="K92" t="s">
        <v>707</v>
      </c>
      <c r="L92" t="s">
        <v>149</v>
      </c>
      <c r="AC92">
        <v>1</v>
      </c>
      <c r="AH92">
        <v>4</v>
      </c>
      <c r="AI92" t="s">
        <v>330</v>
      </c>
      <c r="AK92" t="s">
        <v>612</v>
      </c>
      <c r="AM92">
        <v>7</v>
      </c>
      <c r="AN92" t="s">
        <v>630</v>
      </c>
      <c r="AP92" t="s">
        <v>237</v>
      </c>
      <c r="AR92">
        <v>18</v>
      </c>
      <c r="AS92" t="s">
        <v>708</v>
      </c>
      <c r="BG92">
        <v>5</v>
      </c>
      <c r="BH92" t="s">
        <v>575</v>
      </c>
      <c r="BJ92" t="s">
        <v>709</v>
      </c>
      <c r="BL92">
        <v>5</v>
      </c>
      <c r="BM92" t="s">
        <v>187</v>
      </c>
      <c r="BO92" t="s">
        <v>710</v>
      </c>
      <c r="BQ92">
        <v>39</v>
      </c>
      <c r="BV92">
        <v>13</v>
      </c>
      <c r="BY92" t="s">
        <v>711</v>
      </c>
      <c r="CA92">
        <v>40</v>
      </c>
      <c r="CB92" t="s">
        <v>159</v>
      </c>
      <c r="CC92" t="s">
        <v>619</v>
      </c>
      <c r="CD92">
        <v>2</v>
      </c>
      <c r="CF92">
        <v>18</v>
      </c>
      <c r="CG92" t="s">
        <v>616</v>
      </c>
      <c r="CK92">
        <v>18</v>
      </c>
      <c r="CL92" t="s">
        <v>579</v>
      </c>
      <c r="CP92">
        <v>67</v>
      </c>
      <c r="CQ92" t="s">
        <v>606</v>
      </c>
      <c r="CR92" t="s">
        <v>335</v>
      </c>
      <c r="CS92" t="s">
        <v>683</v>
      </c>
      <c r="CU92">
        <v>63</v>
      </c>
      <c r="CV92" t="s">
        <v>617</v>
      </c>
      <c r="CW92" t="s">
        <v>334</v>
      </c>
      <c r="CX92" t="s">
        <v>618</v>
      </c>
      <c r="CZ92">
        <v>63</v>
      </c>
      <c r="DA92" t="s">
        <v>622</v>
      </c>
      <c r="DB92" t="s">
        <v>623</v>
      </c>
      <c r="DC92" t="s">
        <v>624</v>
      </c>
      <c r="DJ92">
        <v>0</v>
      </c>
    </row>
    <row r="93" spans="1:114" x14ac:dyDescent="0.15">
      <c r="A93" t="s">
        <v>712</v>
      </c>
      <c r="B93">
        <v>1</v>
      </c>
      <c r="C93">
        <v>6</v>
      </c>
      <c r="D93">
        <v>2</v>
      </c>
      <c r="E93">
        <v>1</v>
      </c>
      <c r="F93">
        <v>0</v>
      </c>
      <c r="G93">
        <v>50</v>
      </c>
      <c r="H93" t="s">
        <v>713</v>
      </c>
      <c r="I93" t="s">
        <v>714</v>
      </c>
      <c r="J93" t="s">
        <v>715</v>
      </c>
      <c r="K93" t="s">
        <v>716</v>
      </c>
      <c r="L93" t="s">
        <v>149</v>
      </c>
      <c r="AC93">
        <v>1</v>
      </c>
      <c r="AH93">
        <v>3</v>
      </c>
      <c r="AI93" t="s">
        <v>703</v>
      </c>
      <c r="AJ93" t="s">
        <v>186</v>
      </c>
      <c r="AK93">
        <f>-DM56</f>
        <v>0</v>
      </c>
      <c r="AM93">
        <v>12</v>
      </c>
      <c r="AN93" t="s">
        <v>171</v>
      </c>
      <c r="AP93" t="s">
        <v>172</v>
      </c>
      <c r="AR93">
        <v>19</v>
      </c>
      <c r="AS93" t="s">
        <v>168</v>
      </c>
      <c r="AU93" t="s">
        <v>237</v>
      </c>
      <c r="DJ93">
        <v>0</v>
      </c>
    </row>
    <row r="94" spans="1:114" x14ac:dyDescent="0.15">
      <c r="A94" t="s">
        <v>717</v>
      </c>
      <c r="B94">
        <v>2</v>
      </c>
      <c r="C94">
        <v>6</v>
      </c>
      <c r="D94">
        <v>1</v>
      </c>
      <c r="E94">
        <v>2</v>
      </c>
      <c r="F94">
        <v>0</v>
      </c>
      <c r="G94">
        <v>52</v>
      </c>
      <c r="H94" t="s">
        <v>597</v>
      </c>
      <c r="I94" t="s">
        <v>718</v>
      </c>
      <c r="J94" t="s">
        <v>719</v>
      </c>
      <c r="K94" t="s">
        <v>720</v>
      </c>
      <c r="L94" t="s">
        <v>149</v>
      </c>
      <c r="M94">
        <v>5</v>
      </c>
      <c r="AC94">
        <v>1</v>
      </c>
      <c r="AH94">
        <v>14</v>
      </c>
      <c r="CA94">
        <v>40</v>
      </c>
      <c r="CB94" t="s">
        <v>159</v>
      </c>
      <c r="CC94" t="s">
        <v>597</v>
      </c>
      <c r="CD94">
        <v>2</v>
      </c>
      <c r="CF94">
        <v>63</v>
      </c>
      <c r="CG94" t="s">
        <v>592</v>
      </c>
      <c r="CH94" t="s">
        <v>226</v>
      </c>
      <c r="CI94" t="s">
        <v>162</v>
      </c>
      <c r="CK94">
        <v>63</v>
      </c>
      <c r="CL94" t="s">
        <v>596</v>
      </c>
      <c r="CM94" t="s">
        <v>226</v>
      </c>
      <c r="CN94" t="s">
        <v>162</v>
      </c>
      <c r="DJ94">
        <v>0</v>
      </c>
    </row>
    <row r="95" spans="1:114" x14ac:dyDescent="0.15">
      <c r="A95" t="s">
        <v>721</v>
      </c>
      <c r="B95">
        <v>2</v>
      </c>
      <c r="C95">
        <v>6</v>
      </c>
      <c r="D95">
        <v>2</v>
      </c>
      <c r="E95">
        <v>2</v>
      </c>
      <c r="F95">
        <v>0</v>
      </c>
      <c r="G95">
        <v>54</v>
      </c>
      <c r="H95" t="s">
        <v>544</v>
      </c>
      <c r="I95" t="s">
        <v>722</v>
      </c>
      <c r="J95" t="s">
        <v>723</v>
      </c>
      <c r="K95" t="s">
        <v>724</v>
      </c>
      <c r="L95" t="s">
        <v>149</v>
      </c>
      <c r="M95">
        <v>5</v>
      </c>
      <c r="AC95">
        <v>1</v>
      </c>
      <c r="AH95">
        <v>10</v>
      </c>
      <c r="CA95">
        <v>40</v>
      </c>
      <c r="CB95" t="s">
        <v>159</v>
      </c>
      <c r="CC95" t="s">
        <v>544</v>
      </c>
      <c r="CD95">
        <v>2</v>
      </c>
      <c r="CF95">
        <v>63</v>
      </c>
      <c r="CG95" t="s">
        <v>534</v>
      </c>
      <c r="CH95" t="s">
        <v>541</v>
      </c>
      <c r="CI95" t="s">
        <v>162</v>
      </c>
      <c r="CK95">
        <v>63</v>
      </c>
      <c r="CL95" t="s">
        <v>540</v>
      </c>
      <c r="CM95" t="s">
        <v>541</v>
      </c>
      <c r="CN95" t="s">
        <v>162</v>
      </c>
      <c r="CP95">
        <v>63</v>
      </c>
      <c r="CQ95" t="s">
        <v>542</v>
      </c>
      <c r="CR95" t="s">
        <v>541</v>
      </c>
      <c r="CS95" t="s">
        <v>162</v>
      </c>
      <c r="CU95">
        <v>63</v>
      </c>
      <c r="CV95" t="s">
        <v>543</v>
      </c>
      <c r="CW95" t="s">
        <v>541</v>
      </c>
      <c r="CX95" t="s">
        <v>162</v>
      </c>
      <c r="DJ95">
        <v>0</v>
      </c>
    </row>
    <row r="96" spans="1:114" x14ac:dyDescent="0.15">
      <c r="A96" t="s">
        <v>725</v>
      </c>
      <c r="B96">
        <v>3</v>
      </c>
      <c r="C96">
        <v>6</v>
      </c>
      <c r="D96">
        <v>2</v>
      </c>
      <c r="E96">
        <v>3</v>
      </c>
      <c r="F96">
        <v>0</v>
      </c>
      <c r="G96">
        <v>56</v>
      </c>
      <c r="H96" t="s">
        <v>622</v>
      </c>
      <c r="I96" t="s">
        <v>726</v>
      </c>
      <c r="J96" t="s">
        <v>727</v>
      </c>
      <c r="K96" t="s">
        <v>728</v>
      </c>
      <c r="L96" t="s">
        <v>149</v>
      </c>
      <c r="AC96">
        <v>1</v>
      </c>
      <c r="AH96">
        <v>35</v>
      </c>
      <c r="AI96" t="s">
        <v>729</v>
      </c>
      <c r="AK96" t="s">
        <v>730</v>
      </c>
      <c r="AL96" t="s">
        <v>731</v>
      </c>
      <c r="AM96">
        <v>41</v>
      </c>
      <c r="AP96" t="s">
        <v>732</v>
      </c>
      <c r="AQ96" t="s">
        <v>733</v>
      </c>
      <c r="AR96">
        <v>3</v>
      </c>
      <c r="AS96" t="s">
        <v>487</v>
      </c>
      <c r="AT96" t="s">
        <v>734</v>
      </c>
      <c r="AU96" t="s">
        <v>179</v>
      </c>
      <c r="BG96">
        <v>5</v>
      </c>
      <c r="BH96" t="s">
        <v>575</v>
      </c>
      <c r="BJ96" t="s">
        <v>735</v>
      </c>
      <c r="BL96">
        <v>5</v>
      </c>
      <c r="BM96" t="s">
        <v>187</v>
      </c>
      <c r="BO96" t="s">
        <v>736</v>
      </c>
      <c r="BQ96">
        <v>13</v>
      </c>
      <c r="BT96" t="s">
        <v>711</v>
      </c>
      <c r="CA96">
        <v>40</v>
      </c>
      <c r="CB96" t="s">
        <v>159</v>
      </c>
      <c r="CC96" t="s">
        <v>622</v>
      </c>
      <c r="CD96">
        <v>2</v>
      </c>
      <c r="CF96">
        <v>18</v>
      </c>
      <c r="CG96" t="s">
        <v>616</v>
      </c>
      <c r="CK96">
        <v>18</v>
      </c>
      <c r="CL96" t="s">
        <v>579</v>
      </c>
      <c r="CP96">
        <v>67</v>
      </c>
      <c r="CQ96" t="s">
        <v>606</v>
      </c>
      <c r="CR96" t="s">
        <v>335</v>
      </c>
      <c r="CS96" t="s">
        <v>683</v>
      </c>
      <c r="CU96">
        <v>63</v>
      </c>
      <c r="CV96" t="s">
        <v>617</v>
      </c>
      <c r="CW96" t="s">
        <v>334</v>
      </c>
      <c r="CX96" t="s">
        <v>618</v>
      </c>
      <c r="CZ96">
        <v>67</v>
      </c>
      <c r="DA96" t="s">
        <v>619</v>
      </c>
      <c r="DB96" t="s">
        <v>620</v>
      </c>
      <c r="DC96" t="s">
        <v>621</v>
      </c>
      <c r="DJ96">
        <v>0</v>
      </c>
    </row>
    <row r="97" spans="1:114" x14ac:dyDescent="0.15">
      <c r="A97" t="s">
        <v>737</v>
      </c>
      <c r="B97">
        <v>3</v>
      </c>
      <c r="C97">
        <v>6</v>
      </c>
      <c r="D97">
        <v>3</v>
      </c>
      <c r="E97">
        <v>3</v>
      </c>
      <c r="F97">
        <v>0</v>
      </c>
      <c r="G97">
        <v>58</v>
      </c>
      <c r="H97" t="s">
        <v>738</v>
      </c>
      <c r="I97" t="s">
        <v>739</v>
      </c>
      <c r="J97" t="s">
        <v>740</v>
      </c>
      <c r="K97" t="s">
        <v>741</v>
      </c>
      <c r="L97" t="s">
        <v>149</v>
      </c>
      <c r="AC97">
        <v>1</v>
      </c>
      <c r="AH97">
        <v>5</v>
      </c>
      <c r="AI97" t="s">
        <v>558</v>
      </c>
      <c r="AK97" t="s">
        <v>742</v>
      </c>
      <c r="AL97" t="s">
        <v>743</v>
      </c>
      <c r="BG97">
        <v>2</v>
      </c>
      <c r="BH97" t="s">
        <v>185</v>
      </c>
      <c r="BI97" t="s">
        <v>186</v>
      </c>
      <c r="BJ97" t="s">
        <v>744</v>
      </c>
      <c r="BL97">
        <v>2</v>
      </c>
      <c r="BM97" t="s">
        <v>307</v>
      </c>
      <c r="BN97" t="s">
        <v>186</v>
      </c>
      <c r="BO97" t="s">
        <v>745</v>
      </c>
      <c r="BQ97">
        <v>12</v>
      </c>
      <c r="BR97" t="s">
        <v>171</v>
      </c>
      <c r="BT97" t="s">
        <v>172</v>
      </c>
      <c r="CA97">
        <v>40</v>
      </c>
      <c r="CB97" t="s">
        <v>159</v>
      </c>
      <c r="CC97" t="s">
        <v>738</v>
      </c>
      <c r="CD97">
        <v>2</v>
      </c>
      <c r="CF97">
        <v>18</v>
      </c>
      <c r="CG97" t="s">
        <v>554</v>
      </c>
      <c r="CK97">
        <v>18</v>
      </c>
      <c r="CL97" t="s">
        <v>579</v>
      </c>
      <c r="DJ97">
        <v>0</v>
      </c>
    </row>
    <row r="98" spans="1:114" x14ac:dyDescent="0.15">
      <c r="A98" t="s">
        <v>746</v>
      </c>
      <c r="B98">
        <v>1</v>
      </c>
      <c r="C98">
        <v>1</v>
      </c>
      <c r="D98">
        <v>1</v>
      </c>
      <c r="E98">
        <v>1</v>
      </c>
      <c r="F98">
        <v>0</v>
      </c>
      <c r="G98">
        <v>0</v>
      </c>
      <c r="H98" t="s">
        <v>747</v>
      </c>
      <c r="I98" t="s">
        <v>748</v>
      </c>
      <c r="J98" t="s">
        <v>749</v>
      </c>
      <c r="K98" t="s">
        <v>750</v>
      </c>
      <c r="L98" t="s">
        <v>149</v>
      </c>
      <c r="M98">
        <v>7</v>
      </c>
      <c r="N98" t="s">
        <v>751</v>
      </c>
      <c r="Y98">
        <v>1</v>
      </c>
      <c r="AC98">
        <v>1</v>
      </c>
      <c r="AH98">
        <v>2</v>
      </c>
      <c r="AI98" t="s">
        <v>185</v>
      </c>
      <c r="AJ98" t="s">
        <v>186</v>
      </c>
      <c r="AK98" t="s">
        <v>751</v>
      </c>
      <c r="AM98">
        <v>2</v>
      </c>
      <c r="AN98" t="s">
        <v>273</v>
      </c>
      <c r="AO98" t="s">
        <v>186</v>
      </c>
      <c r="AP98" t="s">
        <v>188</v>
      </c>
      <c r="BG98">
        <v>68</v>
      </c>
      <c r="BH98" t="s">
        <v>186</v>
      </c>
      <c r="BI98" t="s">
        <v>752</v>
      </c>
      <c r="BJ98" t="s">
        <v>400</v>
      </c>
      <c r="CA98">
        <v>40</v>
      </c>
      <c r="CB98" t="s">
        <v>159</v>
      </c>
      <c r="CC98" t="s">
        <v>747</v>
      </c>
      <c r="CD98">
        <v>2</v>
      </c>
      <c r="CF98">
        <v>63</v>
      </c>
      <c r="CG98" t="s">
        <v>753</v>
      </c>
      <c r="CH98" t="s">
        <v>623</v>
      </c>
      <c r="CI98" t="s">
        <v>162</v>
      </c>
      <c r="CK98">
        <v>63</v>
      </c>
      <c r="CL98" t="s">
        <v>754</v>
      </c>
      <c r="CM98" t="s">
        <v>623</v>
      </c>
      <c r="CN98" t="s">
        <v>262</v>
      </c>
      <c r="DJ98">
        <v>0</v>
      </c>
    </row>
    <row r="99" spans="1:114" x14ac:dyDescent="0.15">
      <c r="A99" t="s">
        <v>755</v>
      </c>
      <c r="B99">
        <v>1</v>
      </c>
      <c r="C99">
        <v>1</v>
      </c>
      <c r="D99">
        <v>3</v>
      </c>
      <c r="E99">
        <v>1</v>
      </c>
      <c r="F99">
        <v>0</v>
      </c>
      <c r="G99">
        <v>2</v>
      </c>
      <c r="H99" t="s">
        <v>756</v>
      </c>
      <c r="I99" t="s">
        <v>757</v>
      </c>
      <c r="J99" t="s">
        <v>758</v>
      </c>
      <c r="K99" t="s">
        <v>759</v>
      </c>
      <c r="L99" t="s">
        <v>149</v>
      </c>
      <c r="M99">
        <v>10</v>
      </c>
      <c r="AC99">
        <v>1</v>
      </c>
      <c r="AH99">
        <v>12</v>
      </c>
      <c r="AI99" t="s">
        <v>760</v>
      </c>
      <c r="AK99" t="s">
        <v>761</v>
      </c>
      <c r="AM99">
        <v>2</v>
      </c>
      <c r="AN99" t="s">
        <v>185</v>
      </c>
      <c r="AO99" t="s">
        <v>186</v>
      </c>
      <c r="AP99" t="s">
        <v>172</v>
      </c>
      <c r="DJ99">
        <v>0</v>
      </c>
    </row>
    <row r="100" spans="1:114" x14ac:dyDescent="0.15">
      <c r="A100" t="s">
        <v>762</v>
      </c>
      <c r="B100">
        <v>2</v>
      </c>
      <c r="C100">
        <v>1</v>
      </c>
      <c r="D100">
        <v>1</v>
      </c>
      <c r="E100">
        <v>2</v>
      </c>
      <c r="F100">
        <v>0</v>
      </c>
      <c r="G100">
        <v>4</v>
      </c>
      <c r="H100" t="s">
        <v>763</v>
      </c>
      <c r="I100" t="s">
        <v>764</v>
      </c>
      <c r="J100" t="s">
        <v>765</v>
      </c>
      <c r="K100" t="s">
        <v>766</v>
      </c>
      <c r="L100" t="s">
        <v>149</v>
      </c>
      <c r="AC100">
        <v>2</v>
      </c>
      <c r="AD100" t="s">
        <v>185</v>
      </c>
      <c r="AE100" t="s">
        <v>186</v>
      </c>
      <c r="AF100" t="s">
        <v>172</v>
      </c>
      <c r="AH100">
        <v>19</v>
      </c>
      <c r="AI100" t="s">
        <v>168</v>
      </c>
      <c r="AK100" t="s">
        <v>237</v>
      </c>
      <c r="DJ100">
        <v>0</v>
      </c>
    </row>
    <row r="101" spans="1:114" x14ac:dyDescent="0.15">
      <c r="A101" t="s">
        <v>767</v>
      </c>
      <c r="B101">
        <v>3</v>
      </c>
      <c r="C101">
        <v>1</v>
      </c>
      <c r="D101">
        <v>1</v>
      </c>
      <c r="E101">
        <v>3</v>
      </c>
      <c r="F101">
        <v>0</v>
      </c>
      <c r="G101">
        <v>6</v>
      </c>
      <c r="H101" t="s">
        <v>768</v>
      </c>
      <c r="I101" t="s">
        <v>769</v>
      </c>
      <c r="J101" t="s">
        <v>770</v>
      </c>
      <c r="K101" t="s">
        <v>771</v>
      </c>
      <c r="L101" t="s">
        <v>149</v>
      </c>
      <c r="AC101">
        <v>1</v>
      </c>
      <c r="AH101">
        <v>4</v>
      </c>
      <c r="AI101" t="s">
        <v>664</v>
      </c>
      <c r="AK101" t="s">
        <v>772</v>
      </c>
      <c r="AM101">
        <v>19</v>
      </c>
      <c r="AN101" t="s">
        <v>168</v>
      </c>
      <c r="AP101" t="s">
        <v>237</v>
      </c>
      <c r="DJ101">
        <v>0</v>
      </c>
    </row>
    <row r="102" spans="1:114" x14ac:dyDescent="0.15">
      <c r="A102" t="s">
        <v>773</v>
      </c>
      <c r="B102">
        <v>3</v>
      </c>
      <c r="C102">
        <v>1</v>
      </c>
      <c r="D102">
        <v>3</v>
      </c>
      <c r="E102">
        <v>3</v>
      </c>
      <c r="F102">
        <v>0</v>
      </c>
      <c r="G102">
        <v>8</v>
      </c>
      <c r="H102" t="s">
        <v>774</v>
      </c>
      <c r="I102" t="s">
        <v>775</v>
      </c>
      <c r="J102" t="s">
        <v>776</v>
      </c>
      <c r="K102" t="s">
        <v>777</v>
      </c>
      <c r="L102" t="s">
        <v>149</v>
      </c>
      <c r="AC102">
        <v>2</v>
      </c>
      <c r="AD102" t="s">
        <v>778</v>
      </c>
      <c r="AE102" t="s">
        <v>186</v>
      </c>
      <c r="AF102" t="s">
        <v>611</v>
      </c>
      <c r="AH102">
        <v>19</v>
      </c>
      <c r="AI102" t="s">
        <v>168</v>
      </c>
      <c r="AK102" t="s">
        <v>237</v>
      </c>
      <c r="DJ102">
        <v>0</v>
      </c>
    </row>
    <row r="103" spans="1:114" x14ac:dyDescent="0.15">
      <c r="A103" t="s">
        <v>779</v>
      </c>
      <c r="B103">
        <v>1</v>
      </c>
      <c r="C103">
        <v>2</v>
      </c>
      <c r="D103">
        <v>2</v>
      </c>
      <c r="E103">
        <v>1</v>
      </c>
      <c r="F103">
        <v>0</v>
      </c>
      <c r="G103">
        <v>10</v>
      </c>
      <c r="H103" t="s">
        <v>780</v>
      </c>
      <c r="I103" t="s">
        <v>781</v>
      </c>
      <c r="J103" t="s">
        <v>782</v>
      </c>
      <c r="K103" t="s">
        <v>783</v>
      </c>
      <c r="L103" t="s">
        <v>149</v>
      </c>
      <c r="M103">
        <v>5</v>
      </c>
      <c r="AC103">
        <v>1</v>
      </c>
      <c r="AH103">
        <v>47</v>
      </c>
      <c r="AI103" t="s">
        <v>664</v>
      </c>
      <c r="AK103" t="s">
        <v>784</v>
      </c>
      <c r="AL103" t="s">
        <v>785</v>
      </c>
      <c r="AM103">
        <v>10</v>
      </c>
      <c r="CA103">
        <v>40</v>
      </c>
      <c r="CB103" t="s">
        <v>159</v>
      </c>
      <c r="CC103" t="s">
        <v>780</v>
      </c>
      <c r="CD103">
        <v>2</v>
      </c>
      <c r="CF103">
        <v>63</v>
      </c>
      <c r="CG103" t="s">
        <v>786</v>
      </c>
      <c r="CH103" t="s">
        <v>541</v>
      </c>
      <c r="CI103" t="s">
        <v>162</v>
      </c>
      <c r="CK103">
        <v>63</v>
      </c>
      <c r="CL103" t="s">
        <v>787</v>
      </c>
      <c r="CM103" t="s">
        <v>541</v>
      </c>
      <c r="CN103" t="s">
        <v>162</v>
      </c>
      <c r="CP103">
        <v>63</v>
      </c>
      <c r="CQ103" t="s">
        <v>768</v>
      </c>
      <c r="CR103" t="s">
        <v>788</v>
      </c>
      <c r="CS103" t="s">
        <v>262</v>
      </c>
      <c r="DJ103">
        <v>0</v>
      </c>
    </row>
    <row r="104" spans="1:114" x14ac:dyDescent="0.15">
      <c r="A104" t="s">
        <v>789</v>
      </c>
      <c r="B104">
        <v>2</v>
      </c>
      <c r="C104">
        <v>2</v>
      </c>
      <c r="D104">
        <v>2</v>
      </c>
      <c r="E104">
        <v>2</v>
      </c>
      <c r="F104">
        <v>0</v>
      </c>
      <c r="G104">
        <v>12</v>
      </c>
      <c r="H104" t="s">
        <v>729</v>
      </c>
      <c r="I104" t="s">
        <v>790</v>
      </c>
      <c r="J104" t="s">
        <v>791</v>
      </c>
      <c r="K104" t="s">
        <v>792</v>
      </c>
      <c r="L104" t="s">
        <v>149</v>
      </c>
      <c r="M104">
        <v>5</v>
      </c>
      <c r="AC104">
        <v>1</v>
      </c>
      <c r="AH104">
        <v>43</v>
      </c>
      <c r="AI104" t="s">
        <v>504</v>
      </c>
      <c r="AK104" t="s">
        <v>793</v>
      </c>
      <c r="AL104" t="s">
        <v>794</v>
      </c>
      <c r="AM104">
        <v>38</v>
      </c>
      <c r="AN104" t="s">
        <v>504</v>
      </c>
      <c r="AO104" t="s">
        <v>795</v>
      </c>
      <c r="AP104" t="s">
        <v>796</v>
      </c>
      <c r="AQ104" t="s">
        <v>797</v>
      </c>
      <c r="AR104">
        <v>19</v>
      </c>
      <c r="AS104" t="s">
        <v>168</v>
      </c>
      <c r="AU104" t="s">
        <v>237</v>
      </c>
      <c r="CA104">
        <v>40</v>
      </c>
      <c r="CB104" t="s">
        <v>159</v>
      </c>
      <c r="CC104" t="s">
        <v>729</v>
      </c>
      <c r="CD104">
        <v>2</v>
      </c>
      <c r="CF104">
        <v>63</v>
      </c>
      <c r="CG104" t="s">
        <v>774</v>
      </c>
      <c r="CH104" t="s">
        <v>161</v>
      </c>
      <c r="CI104" t="s">
        <v>162</v>
      </c>
      <c r="CK104">
        <v>63</v>
      </c>
      <c r="CL104" t="s">
        <v>798</v>
      </c>
      <c r="CM104" t="s">
        <v>161</v>
      </c>
      <c r="CN104" t="s">
        <v>262</v>
      </c>
      <c r="DJ104">
        <v>0</v>
      </c>
    </row>
    <row r="105" spans="1:114" x14ac:dyDescent="0.15">
      <c r="A105" t="s">
        <v>799</v>
      </c>
      <c r="B105">
        <v>2</v>
      </c>
      <c r="C105">
        <v>2</v>
      </c>
      <c r="D105">
        <v>3</v>
      </c>
      <c r="E105">
        <v>2</v>
      </c>
      <c r="F105">
        <v>0</v>
      </c>
      <c r="G105">
        <v>14</v>
      </c>
      <c r="H105" t="s">
        <v>800</v>
      </c>
      <c r="I105" t="s">
        <v>801</v>
      </c>
      <c r="J105" t="s">
        <v>802</v>
      </c>
      <c r="K105" t="s">
        <v>803</v>
      </c>
      <c r="L105" t="s">
        <v>149</v>
      </c>
      <c r="AC105">
        <v>7</v>
      </c>
      <c r="AD105" t="s">
        <v>630</v>
      </c>
      <c r="AF105" t="s">
        <v>172</v>
      </c>
      <c r="AH105">
        <v>19</v>
      </c>
      <c r="AI105" t="s">
        <v>168</v>
      </c>
      <c r="AK105" t="s">
        <v>237</v>
      </c>
      <c r="DJ105">
        <v>0</v>
      </c>
    </row>
    <row r="106" spans="1:114" x14ac:dyDescent="0.15">
      <c r="A106" t="s">
        <v>804</v>
      </c>
      <c r="B106">
        <v>3</v>
      </c>
      <c r="C106">
        <v>2</v>
      </c>
      <c r="D106">
        <v>2</v>
      </c>
      <c r="E106">
        <v>3</v>
      </c>
      <c r="F106">
        <v>0</v>
      </c>
      <c r="G106">
        <v>16</v>
      </c>
      <c r="H106" t="s">
        <v>805</v>
      </c>
      <c r="I106" t="s">
        <v>806</v>
      </c>
      <c r="J106" t="s">
        <v>807</v>
      </c>
      <c r="K106" t="s">
        <v>808</v>
      </c>
      <c r="L106" t="s">
        <v>149</v>
      </c>
      <c r="AC106">
        <v>2</v>
      </c>
      <c r="AD106" t="s">
        <v>330</v>
      </c>
      <c r="AE106" t="s">
        <v>186</v>
      </c>
      <c r="AF106" t="s">
        <v>172</v>
      </c>
      <c r="AH106">
        <v>19</v>
      </c>
      <c r="AI106" t="s">
        <v>168</v>
      </c>
      <c r="AK106" t="s">
        <v>237</v>
      </c>
      <c r="DJ106">
        <v>0</v>
      </c>
    </row>
    <row r="107" spans="1:114" x14ac:dyDescent="0.15">
      <c r="A107" t="s">
        <v>809</v>
      </c>
      <c r="B107">
        <v>3</v>
      </c>
      <c r="C107">
        <v>2</v>
      </c>
      <c r="D107">
        <v>3</v>
      </c>
      <c r="E107">
        <v>3</v>
      </c>
      <c r="F107">
        <v>0</v>
      </c>
      <c r="G107">
        <v>18</v>
      </c>
      <c r="H107" t="s">
        <v>810</v>
      </c>
      <c r="I107" t="s">
        <v>811</v>
      </c>
      <c r="J107" t="s">
        <v>812</v>
      </c>
      <c r="K107" t="s">
        <v>813</v>
      </c>
      <c r="L107" t="s">
        <v>149</v>
      </c>
      <c r="AC107">
        <v>2</v>
      </c>
      <c r="AD107" t="s">
        <v>814</v>
      </c>
      <c r="AE107" t="s">
        <v>186</v>
      </c>
      <c r="AF107" t="s">
        <v>611</v>
      </c>
      <c r="AH107">
        <v>19</v>
      </c>
      <c r="AI107" t="s">
        <v>168</v>
      </c>
      <c r="AK107" t="s">
        <v>237</v>
      </c>
      <c r="DJ107">
        <v>0</v>
      </c>
    </row>
    <row r="108" spans="1:114" x14ac:dyDescent="0.15">
      <c r="A108" t="s">
        <v>815</v>
      </c>
      <c r="B108">
        <v>1</v>
      </c>
      <c r="C108">
        <v>3</v>
      </c>
      <c r="D108">
        <v>1</v>
      </c>
      <c r="E108">
        <v>1</v>
      </c>
      <c r="F108">
        <v>0</v>
      </c>
      <c r="G108">
        <v>20</v>
      </c>
      <c r="H108" t="s">
        <v>816</v>
      </c>
      <c r="I108" t="s">
        <v>817</v>
      </c>
      <c r="J108" t="s">
        <v>818</v>
      </c>
      <c r="K108" t="s">
        <v>819</v>
      </c>
      <c r="L108" t="s">
        <v>149</v>
      </c>
      <c r="M108">
        <v>7</v>
      </c>
      <c r="N108" t="s">
        <v>820</v>
      </c>
      <c r="Y108">
        <v>2</v>
      </c>
      <c r="AC108">
        <v>1</v>
      </c>
      <c r="AH108">
        <v>7</v>
      </c>
      <c r="AI108" t="s">
        <v>345</v>
      </c>
      <c r="AK108" t="s">
        <v>821</v>
      </c>
      <c r="AM108">
        <v>2</v>
      </c>
      <c r="AN108" t="s">
        <v>185</v>
      </c>
      <c r="AO108" t="s">
        <v>186</v>
      </c>
      <c r="AP108" t="s">
        <v>820</v>
      </c>
      <c r="AR108">
        <v>2</v>
      </c>
      <c r="AS108" t="s">
        <v>319</v>
      </c>
      <c r="AT108" t="s">
        <v>186</v>
      </c>
      <c r="AU108" t="s">
        <v>188</v>
      </c>
      <c r="CA108">
        <v>40</v>
      </c>
      <c r="CB108" t="s">
        <v>159</v>
      </c>
      <c r="CC108" t="s">
        <v>816</v>
      </c>
      <c r="CD108">
        <v>2</v>
      </c>
      <c r="CF108">
        <v>63</v>
      </c>
      <c r="CG108" t="s">
        <v>747</v>
      </c>
      <c r="CH108" t="s">
        <v>623</v>
      </c>
      <c r="CI108" t="s">
        <v>162</v>
      </c>
      <c r="DJ108">
        <v>0</v>
      </c>
    </row>
    <row r="109" spans="1:114" x14ac:dyDescent="0.15">
      <c r="A109" t="s">
        <v>822</v>
      </c>
      <c r="B109">
        <v>1</v>
      </c>
      <c r="C109">
        <v>3</v>
      </c>
      <c r="D109">
        <v>3</v>
      </c>
      <c r="E109">
        <v>1</v>
      </c>
      <c r="F109">
        <v>0</v>
      </c>
      <c r="G109">
        <v>22</v>
      </c>
      <c r="H109" t="s">
        <v>823</v>
      </c>
      <c r="I109" t="s">
        <v>824</v>
      </c>
      <c r="J109" t="s">
        <v>825</v>
      </c>
      <c r="K109" t="s">
        <v>826</v>
      </c>
      <c r="L109" t="s">
        <v>149</v>
      </c>
      <c r="M109">
        <v>7</v>
      </c>
      <c r="N109" t="s">
        <v>827</v>
      </c>
      <c r="Y109">
        <v>2</v>
      </c>
      <c r="AC109">
        <v>1</v>
      </c>
      <c r="AH109">
        <v>2</v>
      </c>
      <c r="AI109" t="s">
        <v>187</v>
      </c>
      <c r="AJ109" t="s">
        <v>186</v>
      </c>
      <c r="AK109" t="s">
        <v>188</v>
      </c>
      <c r="AM109">
        <v>2</v>
      </c>
      <c r="AN109" t="s">
        <v>185</v>
      </c>
      <c r="AO109" t="s">
        <v>186</v>
      </c>
      <c r="AP109" t="s">
        <v>827</v>
      </c>
      <c r="CA109">
        <v>40</v>
      </c>
      <c r="CB109" t="s">
        <v>159</v>
      </c>
      <c r="CC109" t="s">
        <v>823</v>
      </c>
      <c r="CD109">
        <v>2</v>
      </c>
      <c r="CF109">
        <v>63</v>
      </c>
      <c r="CG109" t="s">
        <v>828</v>
      </c>
      <c r="CH109" t="s">
        <v>623</v>
      </c>
      <c r="CI109" t="s">
        <v>162</v>
      </c>
      <c r="CK109">
        <v>63</v>
      </c>
      <c r="CL109" t="s">
        <v>763</v>
      </c>
      <c r="CM109" t="s">
        <v>623</v>
      </c>
      <c r="CN109" t="s">
        <v>162</v>
      </c>
      <c r="DJ109">
        <v>0</v>
      </c>
    </row>
    <row r="110" spans="1:114" x14ac:dyDescent="0.15">
      <c r="A110" t="s">
        <v>829</v>
      </c>
      <c r="B110">
        <v>2</v>
      </c>
      <c r="C110">
        <v>3</v>
      </c>
      <c r="D110">
        <v>1</v>
      </c>
      <c r="E110">
        <v>2</v>
      </c>
      <c r="F110">
        <v>0</v>
      </c>
      <c r="G110">
        <v>24</v>
      </c>
      <c r="H110" t="s">
        <v>830</v>
      </c>
      <c r="I110" t="s">
        <v>831</v>
      </c>
      <c r="J110" t="s">
        <v>832</v>
      </c>
      <c r="K110" t="s">
        <v>833</v>
      </c>
      <c r="L110" t="s">
        <v>149</v>
      </c>
      <c r="AC110">
        <v>2</v>
      </c>
      <c r="AD110" t="s">
        <v>187</v>
      </c>
      <c r="AE110" t="s">
        <v>186</v>
      </c>
      <c r="AF110" t="s">
        <v>172</v>
      </c>
      <c r="AH110">
        <v>19</v>
      </c>
      <c r="AI110" t="s">
        <v>168</v>
      </c>
      <c r="AK110" t="s">
        <v>237</v>
      </c>
      <c r="DJ110">
        <v>0</v>
      </c>
    </row>
    <row r="111" spans="1:114" x14ac:dyDescent="0.15">
      <c r="A111" t="s">
        <v>834</v>
      </c>
      <c r="B111">
        <v>3</v>
      </c>
      <c r="C111">
        <v>3</v>
      </c>
      <c r="D111">
        <v>1</v>
      </c>
      <c r="E111">
        <v>3</v>
      </c>
      <c r="F111">
        <v>0</v>
      </c>
      <c r="G111">
        <v>38</v>
      </c>
      <c r="H111" t="s">
        <v>835</v>
      </c>
      <c r="I111" t="s">
        <v>836</v>
      </c>
      <c r="J111" t="s">
        <v>837</v>
      </c>
      <c r="K111" t="s">
        <v>838</v>
      </c>
      <c r="L111" t="s">
        <v>149</v>
      </c>
      <c r="AC111">
        <v>4</v>
      </c>
      <c r="AD111" t="s">
        <v>664</v>
      </c>
      <c r="AF111" t="s">
        <v>839</v>
      </c>
      <c r="AH111">
        <v>3</v>
      </c>
      <c r="AI111" t="s">
        <v>840</v>
      </c>
      <c r="AJ111" t="s">
        <v>186</v>
      </c>
      <c r="AK111" t="s">
        <v>611</v>
      </c>
      <c r="AM111">
        <v>19</v>
      </c>
      <c r="AN111" t="s">
        <v>168</v>
      </c>
      <c r="AP111" t="s">
        <v>237</v>
      </c>
      <c r="BG111">
        <v>67</v>
      </c>
      <c r="BH111" t="s">
        <v>768</v>
      </c>
      <c r="BI111" t="s">
        <v>841</v>
      </c>
      <c r="BJ111" t="s">
        <v>839</v>
      </c>
      <c r="CA111">
        <v>40</v>
      </c>
      <c r="CB111" t="s">
        <v>159</v>
      </c>
      <c r="CC111" t="s">
        <v>835</v>
      </c>
      <c r="CD111">
        <v>2</v>
      </c>
      <c r="CF111">
        <v>18</v>
      </c>
      <c r="CG111" t="s">
        <v>768</v>
      </c>
      <c r="DJ111">
        <v>0</v>
      </c>
    </row>
    <row r="112" spans="1:114" x14ac:dyDescent="0.15">
      <c r="A112" t="s">
        <v>842</v>
      </c>
      <c r="B112">
        <v>3</v>
      </c>
      <c r="C112">
        <v>3</v>
      </c>
      <c r="D112">
        <v>3</v>
      </c>
      <c r="E112">
        <v>3</v>
      </c>
      <c r="F112">
        <v>0</v>
      </c>
      <c r="G112">
        <v>28</v>
      </c>
      <c r="H112" t="s">
        <v>843</v>
      </c>
      <c r="I112" t="s">
        <v>844</v>
      </c>
      <c r="J112" t="s">
        <v>845</v>
      </c>
      <c r="K112" t="s">
        <v>846</v>
      </c>
      <c r="L112" t="s">
        <v>149</v>
      </c>
      <c r="AC112">
        <v>2</v>
      </c>
      <c r="AD112" t="s">
        <v>847</v>
      </c>
      <c r="AE112" t="s">
        <v>186</v>
      </c>
      <c r="AF112" t="s">
        <v>611</v>
      </c>
      <c r="AH112">
        <v>19</v>
      </c>
      <c r="AI112" t="s">
        <v>168</v>
      </c>
      <c r="AK112" t="s">
        <v>237</v>
      </c>
      <c r="DJ112">
        <v>0</v>
      </c>
    </row>
    <row r="113" spans="1:114" x14ac:dyDescent="0.15">
      <c r="A113" t="s">
        <v>848</v>
      </c>
      <c r="B113">
        <v>1</v>
      </c>
      <c r="C113">
        <v>4</v>
      </c>
      <c r="D113">
        <v>1</v>
      </c>
      <c r="E113">
        <v>1</v>
      </c>
      <c r="F113">
        <v>0</v>
      </c>
      <c r="G113">
        <v>40</v>
      </c>
      <c r="H113" t="s">
        <v>849</v>
      </c>
      <c r="I113" t="s">
        <v>850</v>
      </c>
      <c r="J113" t="s">
        <v>851</v>
      </c>
      <c r="K113" t="s">
        <v>852</v>
      </c>
      <c r="L113" t="s">
        <v>149</v>
      </c>
      <c r="M113">
        <v>11</v>
      </c>
      <c r="Y113">
        <v>1</v>
      </c>
      <c r="AC113">
        <v>1</v>
      </c>
      <c r="AH113">
        <v>2</v>
      </c>
      <c r="AI113" t="s">
        <v>187</v>
      </c>
      <c r="AJ113" t="s">
        <v>186</v>
      </c>
      <c r="AK113" t="s">
        <v>188</v>
      </c>
      <c r="AM113">
        <v>2</v>
      </c>
      <c r="AN113" t="s">
        <v>516</v>
      </c>
      <c r="AO113" t="s">
        <v>186</v>
      </c>
      <c r="AP113" t="s">
        <v>853</v>
      </c>
      <c r="AR113">
        <v>2</v>
      </c>
      <c r="AS113" t="s">
        <v>854</v>
      </c>
      <c r="AT113" t="s">
        <v>186</v>
      </c>
      <c r="AU113" t="s">
        <v>855</v>
      </c>
      <c r="AW113">
        <v>2</v>
      </c>
      <c r="AX113" t="s">
        <v>504</v>
      </c>
      <c r="AY113" t="s">
        <v>186</v>
      </c>
      <c r="AZ113" t="s">
        <v>856</v>
      </c>
      <c r="BB113">
        <v>11</v>
      </c>
      <c r="BG113">
        <v>2</v>
      </c>
      <c r="BH113" t="s">
        <v>319</v>
      </c>
      <c r="BI113" t="s">
        <v>186</v>
      </c>
      <c r="BJ113" t="s">
        <v>172</v>
      </c>
      <c r="CA113">
        <v>40</v>
      </c>
      <c r="CB113" t="s">
        <v>159</v>
      </c>
      <c r="CC113" t="s">
        <v>849</v>
      </c>
      <c r="CD113">
        <v>2</v>
      </c>
      <c r="CF113">
        <v>63</v>
      </c>
      <c r="CG113" t="s">
        <v>774</v>
      </c>
      <c r="CH113" t="s">
        <v>161</v>
      </c>
      <c r="CI113" t="s">
        <v>162</v>
      </c>
      <c r="CK113">
        <v>63</v>
      </c>
      <c r="CL113" t="s">
        <v>810</v>
      </c>
      <c r="CM113" t="s">
        <v>196</v>
      </c>
      <c r="CN113" t="s">
        <v>162</v>
      </c>
      <c r="CP113">
        <v>63</v>
      </c>
      <c r="CQ113" t="s">
        <v>843</v>
      </c>
      <c r="CR113" t="s">
        <v>216</v>
      </c>
      <c r="CS113" t="s">
        <v>162</v>
      </c>
      <c r="CU113">
        <v>63</v>
      </c>
      <c r="CV113" t="s">
        <v>798</v>
      </c>
      <c r="CW113" t="s">
        <v>857</v>
      </c>
      <c r="CX113" t="s">
        <v>262</v>
      </c>
      <c r="DJ113">
        <v>0</v>
      </c>
    </row>
    <row r="114" spans="1:114" x14ac:dyDescent="0.15">
      <c r="A114" t="s">
        <v>858</v>
      </c>
      <c r="B114">
        <v>1</v>
      </c>
      <c r="C114">
        <v>4</v>
      </c>
      <c r="D114">
        <v>2</v>
      </c>
      <c r="E114">
        <v>1</v>
      </c>
      <c r="F114">
        <v>0</v>
      </c>
      <c r="G114">
        <v>32</v>
      </c>
      <c r="H114" t="s">
        <v>786</v>
      </c>
      <c r="I114" t="s">
        <v>859</v>
      </c>
      <c r="J114" t="s">
        <v>860</v>
      </c>
      <c r="K114" t="s">
        <v>861</v>
      </c>
      <c r="L114" t="s">
        <v>149</v>
      </c>
      <c r="M114">
        <v>12</v>
      </c>
      <c r="AC114">
        <v>1</v>
      </c>
      <c r="AH114">
        <v>48</v>
      </c>
      <c r="CA114">
        <v>40</v>
      </c>
      <c r="CB114" t="s">
        <v>159</v>
      </c>
      <c r="CC114" t="s">
        <v>786</v>
      </c>
      <c r="CD114">
        <v>2</v>
      </c>
      <c r="CF114">
        <v>63</v>
      </c>
      <c r="CG114" t="s">
        <v>830</v>
      </c>
      <c r="CH114" t="s">
        <v>541</v>
      </c>
      <c r="CI114" t="s">
        <v>162</v>
      </c>
      <c r="CK114">
        <v>63</v>
      </c>
      <c r="CL114" t="s">
        <v>828</v>
      </c>
      <c r="CM114" t="s">
        <v>541</v>
      </c>
      <c r="CN114" t="s">
        <v>162</v>
      </c>
      <c r="DJ114">
        <v>0</v>
      </c>
    </row>
    <row r="115" spans="1:114" x14ac:dyDescent="0.15">
      <c r="A115" t="s">
        <v>862</v>
      </c>
      <c r="B115">
        <v>2</v>
      </c>
      <c r="C115">
        <v>4</v>
      </c>
      <c r="D115">
        <v>1</v>
      </c>
      <c r="E115">
        <v>2</v>
      </c>
      <c r="F115">
        <v>0</v>
      </c>
      <c r="G115">
        <v>34</v>
      </c>
      <c r="H115" t="s">
        <v>863</v>
      </c>
      <c r="I115" t="s">
        <v>864</v>
      </c>
      <c r="J115" t="s">
        <v>865</v>
      </c>
      <c r="K115" t="s">
        <v>866</v>
      </c>
      <c r="L115" t="s">
        <v>149</v>
      </c>
      <c r="AC115">
        <v>1</v>
      </c>
      <c r="AH115">
        <v>2</v>
      </c>
      <c r="AI115" t="s">
        <v>185</v>
      </c>
      <c r="AJ115" t="s">
        <v>186</v>
      </c>
      <c r="AK115" t="s">
        <v>172</v>
      </c>
      <c r="AM115">
        <v>3</v>
      </c>
      <c r="AN115" t="s">
        <v>867</v>
      </c>
      <c r="AO115" t="s">
        <v>186</v>
      </c>
      <c r="AP115" t="s">
        <v>532</v>
      </c>
      <c r="AR115">
        <v>19</v>
      </c>
      <c r="AS115" t="s">
        <v>168</v>
      </c>
      <c r="AU115" t="s">
        <v>237</v>
      </c>
      <c r="DJ115">
        <v>0</v>
      </c>
    </row>
    <row r="116" spans="1:114" x14ac:dyDescent="0.15">
      <c r="A116" t="s">
        <v>868</v>
      </c>
      <c r="B116">
        <v>2</v>
      </c>
      <c r="C116">
        <v>4</v>
      </c>
      <c r="D116">
        <v>2</v>
      </c>
      <c r="E116">
        <v>2</v>
      </c>
      <c r="F116">
        <v>0</v>
      </c>
      <c r="G116">
        <v>36</v>
      </c>
      <c r="H116" t="s">
        <v>869</v>
      </c>
      <c r="I116" t="s">
        <v>870</v>
      </c>
      <c r="J116" t="s">
        <v>871</v>
      </c>
      <c r="K116" t="s">
        <v>872</v>
      </c>
      <c r="L116" t="s">
        <v>149</v>
      </c>
      <c r="M116">
        <v>5</v>
      </c>
      <c r="AC116">
        <v>3</v>
      </c>
      <c r="AD116" t="s">
        <v>873</v>
      </c>
      <c r="AE116" t="s">
        <v>186</v>
      </c>
      <c r="AF116" t="s">
        <v>611</v>
      </c>
      <c r="AH116">
        <v>10</v>
      </c>
      <c r="AM116">
        <v>38</v>
      </c>
      <c r="AN116" t="s">
        <v>854</v>
      </c>
      <c r="AO116" t="s">
        <v>795</v>
      </c>
      <c r="AP116" t="s">
        <v>796</v>
      </c>
      <c r="AQ116" t="s">
        <v>797</v>
      </c>
      <c r="AR116">
        <v>19</v>
      </c>
      <c r="AS116" t="s">
        <v>168</v>
      </c>
      <c r="AU116" t="s">
        <v>237</v>
      </c>
      <c r="CA116">
        <v>40</v>
      </c>
      <c r="CB116" t="s">
        <v>159</v>
      </c>
      <c r="CC116" t="s">
        <v>869</v>
      </c>
      <c r="CD116">
        <v>2</v>
      </c>
      <c r="CF116">
        <v>63</v>
      </c>
      <c r="CG116" t="s">
        <v>810</v>
      </c>
      <c r="CH116" t="s">
        <v>196</v>
      </c>
      <c r="CI116" t="s">
        <v>162</v>
      </c>
      <c r="CK116">
        <v>63</v>
      </c>
      <c r="CL116" t="s">
        <v>798</v>
      </c>
      <c r="CM116" t="s">
        <v>196</v>
      </c>
      <c r="CN116" t="s">
        <v>262</v>
      </c>
      <c r="DJ116">
        <v>0</v>
      </c>
    </row>
    <row r="117" spans="1:114" x14ac:dyDescent="0.15">
      <c r="A117" t="s">
        <v>874</v>
      </c>
      <c r="B117">
        <v>3</v>
      </c>
      <c r="C117">
        <v>4</v>
      </c>
      <c r="D117">
        <v>2</v>
      </c>
      <c r="E117">
        <v>3</v>
      </c>
      <c r="F117">
        <v>0</v>
      </c>
      <c r="G117">
        <v>26</v>
      </c>
      <c r="H117" t="s">
        <v>828</v>
      </c>
      <c r="I117" t="s">
        <v>875</v>
      </c>
      <c r="J117" t="s">
        <v>876</v>
      </c>
      <c r="K117" t="s">
        <v>877</v>
      </c>
      <c r="L117" t="s">
        <v>149</v>
      </c>
      <c r="AC117">
        <v>2</v>
      </c>
      <c r="AD117" t="s">
        <v>878</v>
      </c>
      <c r="AE117" t="s">
        <v>186</v>
      </c>
      <c r="AF117" t="s">
        <v>172</v>
      </c>
      <c r="AH117">
        <v>2</v>
      </c>
      <c r="AI117" t="s">
        <v>879</v>
      </c>
      <c r="AJ117" t="s">
        <v>186</v>
      </c>
      <c r="AK117" t="s">
        <v>172</v>
      </c>
      <c r="AM117">
        <v>2</v>
      </c>
      <c r="AN117" t="s">
        <v>880</v>
      </c>
      <c r="AO117" t="s">
        <v>186</v>
      </c>
      <c r="AP117" t="s">
        <v>881</v>
      </c>
      <c r="AR117">
        <v>19</v>
      </c>
      <c r="AS117" t="s">
        <v>168</v>
      </c>
      <c r="AU117" t="s">
        <v>237</v>
      </c>
      <c r="DJ117">
        <v>0</v>
      </c>
    </row>
    <row r="118" spans="1:114" x14ac:dyDescent="0.15">
      <c r="A118" t="s">
        <v>882</v>
      </c>
      <c r="B118">
        <v>1</v>
      </c>
      <c r="C118">
        <v>5</v>
      </c>
      <c r="D118">
        <v>1</v>
      </c>
      <c r="E118">
        <v>1</v>
      </c>
      <c r="F118">
        <v>0</v>
      </c>
      <c r="G118">
        <v>30</v>
      </c>
      <c r="H118" t="s">
        <v>883</v>
      </c>
      <c r="I118" t="s">
        <v>884</v>
      </c>
      <c r="J118" t="s">
        <v>885</v>
      </c>
      <c r="K118" t="s">
        <v>886</v>
      </c>
      <c r="L118" t="s">
        <v>149</v>
      </c>
      <c r="M118">
        <v>5</v>
      </c>
      <c r="Y118">
        <v>1</v>
      </c>
      <c r="AC118">
        <v>1</v>
      </c>
      <c r="AH118">
        <v>12</v>
      </c>
      <c r="AI118" t="s">
        <v>171</v>
      </c>
      <c r="AK118" t="s">
        <v>237</v>
      </c>
      <c r="AM118">
        <v>3</v>
      </c>
      <c r="AN118" t="s">
        <v>887</v>
      </c>
      <c r="AO118" t="s">
        <v>186</v>
      </c>
      <c r="AP118" t="s">
        <v>611</v>
      </c>
      <c r="DJ118">
        <v>0</v>
      </c>
    </row>
    <row r="119" spans="1:114" x14ac:dyDescent="0.15">
      <c r="A119" t="s">
        <v>888</v>
      </c>
      <c r="B119">
        <v>1</v>
      </c>
      <c r="C119">
        <v>5</v>
      </c>
      <c r="D119">
        <v>3</v>
      </c>
      <c r="E119">
        <v>1</v>
      </c>
      <c r="F119">
        <v>0</v>
      </c>
      <c r="G119">
        <v>42</v>
      </c>
      <c r="H119" t="s">
        <v>889</v>
      </c>
      <c r="I119" t="s">
        <v>890</v>
      </c>
      <c r="J119" t="s">
        <v>891</v>
      </c>
      <c r="K119" t="s">
        <v>892</v>
      </c>
      <c r="L119" t="s">
        <v>149</v>
      </c>
      <c r="AC119">
        <v>1</v>
      </c>
      <c r="AH119">
        <v>2</v>
      </c>
      <c r="AI119" t="s">
        <v>893</v>
      </c>
      <c r="AJ119" t="s">
        <v>186</v>
      </c>
      <c r="AK119" t="s">
        <v>881</v>
      </c>
      <c r="AM119">
        <v>2</v>
      </c>
      <c r="AN119" t="s">
        <v>330</v>
      </c>
      <c r="AO119" t="s">
        <v>186</v>
      </c>
      <c r="AP119" t="s">
        <v>894</v>
      </c>
      <c r="AR119">
        <v>12</v>
      </c>
      <c r="AS119" t="s">
        <v>171</v>
      </c>
      <c r="AU119" t="s">
        <v>237</v>
      </c>
      <c r="AW119">
        <v>49</v>
      </c>
      <c r="AX119" t="s">
        <v>895</v>
      </c>
      <c r="CA119">
        <v>40</v>
      </c>
      <c r="CB119" t="s">
        <v>159</v>
      </c>
      <c r="CC119" t="s">
        <v>889</v>
      </c>
      <c r="CD119">
        <v>2</v>
      </c>
      <c r="CF119">
        <v>63</v>
      </c>
      <c r="CG119" t="s">
        <v>805</v>
      </c>
      <c r="CH119" t="s">
        <v>620</v>
      </c>
      <c r="CI119" t="s">
        <v>162</v>
      </c>
      <c r="DJ119">
        <v>0</v>
      </c>
    </row>
    <row r="120" spans="1:114" x14ac:dyDescent="0.15">
      <c r="A120" t="s">
        <v>896</v>
      </c>
      <c r="B120">
        <v>2</v>
      </c>
      <c r="C120">
        <v>5</v>
      </c>
      <c r="D120">
        <v>2</v>
      </c>
      <c r="E120">
        <v>2</v>
      </c>
      <c r="F120">
        <v>0</v>
      </c>
      <c r="G120">
        <v>44</v>
      </c>
      <c r="H120" t="s">
        <v>897</v>
      </c>
      <c r="I120" t="s">
        <v>898</v>
      </c>
      <c r="J120" t="s">
        <v>899</v>
      </c>
      <c r="K120" t="s">
        <v>900</v>
      </c>
      <c r="L120" t="s">
        <v>149</v>
      </c>
      <c r="M120">
        <v>5</v>
      </c>
      <c r="AC120">
        <v>10</v>
      </c>
      <c r="AH120">
        <v>38</v>
      </c>
      <c r="AI120" t="s">
        <v>516</v>
      </c>
      <c r="AJ120" t="s">
        <v>795</v>
      </c>
      <c r="AK120">
        <v>1</v>
      </c>
      <c r="AL120" t="s">
        <v>797</v>
      </c>
      <c r="AM120">
        <v>19</v>
      </c>
      <c r="AN120" t="s">
        <v>168</v>
      </c>
      <c r="AP120" t="s">
        <v>237</v>
      </c>
      <c r="CA120">
        <v>40</v>
      </c>
      <c r="CB120" t="s">
        <v>159</v>
      </c>
      <c r="CC120" t="s">
        <v>897</v>
      </c>
      <c r="CD120">
        <v>2</v>
      </c>
      <c r="CF120">
        <v>63</v>
      </c>
      <c r="CG120" t="s">
        <v>843</v>
      </c>
      <c r="CH120" t="s">
        <v>216</v>
      </c>
      <c r="CI120" t="s">
        <v>162</v>
      </c>
      <c r="CK120">
        <v>63</v>
      </c>
      <c r="CL120" t="s">
        <v>798</v>
      </c>
      <c r="CM120" t="s">
        <v>216</v>
      </c>
      <c r="CN120" t="s">
        <v>262</v>
      </c>
      <c r="DJ120">
        <v>0</v>
      </c>
    </row>
    <row r="121" spans="1:114" x14ac:dyDescent="0.15">
      <c r="A121" t="s">
        <v>901</v>
      </c>
      <c r="B121">
        <v>2</v>
      </c>
      <c r="C121">
        <v>5</v>
      </c>
      <c r="D121">
        <v>3</v>
      </c>
      <c r="E121">
        <v>2</v>
      </c>
      <c r="F121">
        <v>0</v>
      </c>
      <c r="G121">
        <v>46</v>
      </c>
      <c r="H121" t="s">
        <v>902</v>
      </c>
      <c r="I121" t="s">
        <v>903</v>
      </c>
      <c r="J121" t="s">
        <v>904</v>
      </c>
      <c r="K121" t="s">
        <v>905</v>
      </c>
      <c r="L121" t="s">
        <v>149</v>
      </c>
      <c r="M121">
        <v>5</v>
      </c>
      <c r="AC121">
        <v>10</v>
      </c>
      <c r="AH121">
        <v>67</v>
      </c>
      <c r="AI121" t="s">
        <v>906</v>
      </c>
      <c r="AJ121" t="s">
        <v>186</v>
      </c>
      <c r="AK121" t="s">
        <v>172</v>
      </c>
      <c r="AM121">
        <v>19</v>
      </c>
      <c r="AN121" t="s">
        <v>168</v>
      </c>
      <c r="AP121" t="s">
        <v>237</v>
      </c>
      <c r="CA121">
        <v>40</v>
      </c>
      <c r="CB121" t="s">
        <v>159</v>
      </c>
      <c r="CC121" t="s">
        <v>902</v>
      </c>
      <c r="CD121">
        <v>2</v>
      </c>
      <c r="CF121">
        <v>63</v>
      </c>
      <c r="CG121" t="s">
        <v>835</v>
      </c>
      <c r="CH121" t="s">
        <v>541</v>
      </c>
      <c r="CI121" t="s">
        <v>162</v>
      </c>
      <c r="DJ121">
        <v>0</v>
      </c>
    </row>
    <row r="122" spans="1:114" x14ac:dyDescent="0.15">
      <c r="A122" t="s">
        <v>907</v>
      </c>
      <c r="B122">
        <v>3</v>
      </c>
      <c r="C122">
        <v>5</v>
      </c>
      <c r="D122">
        <v>1</v>
      </c>
      <c r="E122">
        <v>3</v>
      </c>
      <c r="F122">
        <v>0</v>
      </c>
      <c r="G122">
        <v>48</v>
      </c>
      <c r="H122" t="s">
        <v>908</v>
      </c>
      <c r="I122" t="s">
        <v>909</v>
      </c>
      <c r="J122" t="s">
        <v>910</v>
      </c>
      <c r="K122" t="s">
        <v>911</v>
      </c>
      <c r="L122" t="s">
        <v>149</v>
      </c>
      <c r="AC122">
        <v>4</v>
      </c>
      <c r="AD122" t="s">
        <v>664</v>
      </c>
      <c r="AF122" t="s">
        <v>839</v>
      </c>
      <c r="AH122">
        <v>2</v>
      </c>
      <c r="AI122" t="s">
        <v>912</v>
      </c>
      <c r="AJ122" t="s">
        <v>186</v>
      </c>
      <c r="AK122" t="s">
        <v>172</v>
      </c>
      <c r="AM122">
        <v>19</v>
      </c>
      <c r="AN122" t="s">
        <v>168</v>
      </c>
      <c r="AP122" t="s">
        <v>237</v>
      </c>
      <c r="BG122">
        <v>67</v>
      </c>
      <c r="BH122" t="s">
        <v>768</v>
      </c>
      <c r="BI122" t="s">
        <v>841</v>
      </c>
      <c r="BJ122" t="s">
        <v>839</v>
      </c>
      <c r="CA122">
        <v>40</v>
      </c>
      <c r="CB122" t="s">
        <v>159</v>
      </c>
      <c r="CC122" t="s">
        <v>908</v>
      </c>
      <c r="CD122">
        <v>2</v>
      </c>
      <c r="CF122">
        <v>18</v>
      </c>
      <c r="CG122" t="s">
        <v>768</v>
      </c>
      <c r="DJ122">
        <v>0</v>
      </c>
    </row>
    <row r="123" spans="1:114" x14ac:dyDescent="0.15">
      <c r="A123" t="s">
        <v>913</v>
      </c>
      <c r="B123">
        <v>1</v>
      </c>
      <c r="C123">
        <v>6</v>
      </c>
      <c r="D123">
        <v>2</v>
      </c>
      <c r="E123">
        <v>1</v>
      </c>
      <c r="F123">
        <v>0</v>
      </c>
      <c r="G123">
        <v>50</v>
      </c>
      <c r="H123" t="s">
        <v>787</v>
      </c>
      <c r="I123" t="s">
        <v>914</v>
      </c>
      <c r="J123" t="s">
        <v>915</v>
      </c>
      <c r="K123" t="s">
        <v>916</v>
      </c>
      <c r="L123" t="s">
        <v>149</v>
      </c>
      <c r="M123">
        <v>5</v>
      </c>
      <c r="Z123" t="s">
        <v>917</v>
      </c>
      <c r="AC123">
        <v>1</v>
      </c>
      <c r="AH123">
        <v>10</v>
      </c>
      <c r="AM123">
        <v>50</v>
      </c>
      <c r="AN123" t="s">
        <v>918</v>
      </c>
      <c r="CA123">
        <v>40</v>
      </c>
      <c r="CB123" t="s">
        <v>159</v>
      </c>
      <c r="CC123" t="s">
        <v>787</v>
      </c>
      <c r="CD123">
        <v>2</v>
      </c>
      <c r="CF123">
        <v>63</v>
      </c>
      <c r="CG123" t="s">
        <v>780</v>
      </c>
      <c r="CH123" t="s">
        <v>919</v>
      </c>
      <c r="CI123">
        <v>15</v>
      </c>
      <c r="CK123">
        <v>63</v>
      </c>
      <c r="CL123" t="s">
        <v>897</v>
      </c>
      <c r="CM123" t="s">
        <v>216</v>
      </c>
      <c r="CN123" t="s">
        <v>162</v>
      </c>
      <c r="DJ123">
        <v>0</v>
      </c>
    </row>
    <row r="124" spans="1:114" x14ac:dyDescent="0.15">
      <c r="A124" t="s">
        <v>920</v>
      </c>
      <c r="B124">
        <v>2</v>
      </c>
      <c r="C124">
        <v>6</v>
      </c>
      <c r="D124">
        <v>1</v>
      </c>
      <c r="E124">
        <v>2</v>
      </c>
      <c r="F124">
        <v>0</v>
      </c>
      <c r="G124">
        <v>52</v>
      </c>
      <c r="H124" t="s">
        <v>754</v>
      </c>
      <c r="I124" t="s">
        <v>921</v>
      </c>
      <c r="J124" t="s">
        <v>922</v>
      </c>
      <c r="K124" t="s">
        <v>923</v>
      </c>
      <c r="L124" t="s">
        <v>149</v>
      </c>
      <c r="AC124">
        <v>1</v>
      </c>
      <c r="AH124">
        <v>2</v>
      </c>
      <c r="AI124" t="s">
        <v>187</v>
      </c>
      <c r="AJ124" t="s">
        <v>186</v>
      </c>
      <c r="AK124" t="s">
        <v>188</v>
      </c>
      <c r="AM124">
        <v>2</v>
      </c>
      <c r="AN124" t="s">
        <v>924</v>
      </c>
      <c r="AO124" t="s">
        <v>186</v>
      </c>
      <c r="AP124" t="s">
        <v>611</v>
      </c>
      <c r="AR124">
        <v>2</v>
      </c>
      <c r="AS124" t="s">
        <v>925</v>
      </c>
      <c r="AT124" t="s">
        <v>186</v>
      </c>
      <c r="AU124" t="s">
        <v>169</v>
      </c>
      <c r="AW124">
        <v>2</v>
      </c>
      <c r="AX124" t="s">
        <v>926</v>
      </c>
      <c r="AY124" t="s">
        <v>186</v>
      </c>
      <c r="AZ124" t="s">
        <v>927</v>
      </c>
      <c r="BB124">
        <v>19</v>
      </c>
      <c r="BC124" t="s">
        <v>168</v>
      </c>
      <c r="BE124" t="s">
        <v>237</v>
      </c>
      <c r="DJ124">
        <v>0</v>
      </c>
    </row>
    <row r="125" spans="1:114" x14ac:dyDescent="0.15">
      <c r="A125" t="s">
        <v>928</v>
      </c>
      <c r="B125">
        <v>2</v>
      </c>
      <c r="C125">
        <v>6</v>
      </c>
      <c r="D125">
        <v>3</v>
      </c>
      <c r="E125">
        <v>2</v>
      </c>
      <c r="F125">
        <v>0</v>
      </c>
      <c r="G125">
        <v>56</v>
      </c>
      <c r="H125" t="s">
        <v>929</v>
      </c>
      <c r="I125" t="s">
        <v>930</v>
      </c>
      <c r="J125" t="s">
        <v>931</v>
      </c>
      <c r="K125" t="s">
        <v>932</v>
      </c>
      <c r="L125" t="s">
        <v>149</v>
      </c>
      <c r="AC125">
        <v>3</v>
      </c>
      <c r="AD125" t="s">
        <v>933</v>
      </c>
      <c r="AE125" t="s">
        <v>186</v>
      </c>
      <c r="AF125">
        <f>-MIN(LN34,150)</f>
        <v>-150</v>
      </c>
      <c r="AH125">
        <v>2</v>
      </c>
      <c r="AI125" t="s">
        <v>575</v>
      </c>
      <c r="AJ125" t="s">
        <v>186</v>
      </c>
      <c r="AK125">
        <f>-DM56</f>
        <v>0</v>
      </c>
      <c r="AM125">
        <v>19</v>
      </c>
      <c r="AN125" t="s">
        <v>168</v>
      </c>
      <c r="AP125" t="s">
        <v>237</v>
      </c>
      <c r="DJ125">
        <v>0</v>
      </c>
    </row>
    <row r="126" spans="1:114" x14ac:dyDescent="0.15">
      <c r="A126" t="s">
        <v>934</v>
      </c>
      <c r="B126">
        <v>3</v>
      </c>
      <c r="C126">
        <v>6</v>
      </c>
      <c r="D126">
        <v>2</v>
      </c>
      <c r="E126">
        <v>3</v>
      </c>
      <c r="F126">
        <v>0</v>
      </c>
      <c r="G126">
        <v>54</v>
      </c>
      <c r="H126" t="s">
        <v>753</v>
      </c>
      <c r="I126" t="s">
        <v>935</v>
      </c>
      <c r="J126" t="s">
        <v>936</v>
      </c>
      <c r="K126" t="s">
        <v>937</v>
      </c>
      <c r="L126" t="s">
        <v>149</v>
      </c>
      <c r="AC126">
        <v>3</v>
      </c>
      <c r="AD126" t="s">
        <v>938</v>
      </c>
      <c r="AE126" t="s">
        <v>939</v>
      </c>
      <c r="AF126" t="s">
        <v>169</v>
      </c>
      <c r="AH126">
        <v>3</v>
      </c>
      <c r="AI126" t="s">
        <v>940</v>
      </c>
      <c r="AJ126" t="s">
        <v>186</v>
      </c>
      <c r="AK126" t="s">
        <v>611</v>
      </c>
      <c r="AM126">
        <v>19</v>
      </c>
      <c r="AN126" t="s">
        <v>168</v>
      </c>
      <c r="AP126" t="s">
        <v>237</v>
      </c>
      <c r="DJ126">
        <v>0</v>
      </c>
    </row>
    <row r="127" spans="1:114" x14ac:dyDescent="0.15">
      <c r="A127" t="s">
        <v>941</v>
      </c>
      <c r="B127">
        <v>3</v>
      </c>
      <c r="C127">
        <v>6</v>
      </c>
      <c r="D127">
        <v>3</v>
      </c>
      <c r="E127">
        <v>3</v>
      </c>
      <c r="F127">
        <v>0</v>
      </c>
      <c r="G127">
        <v>58</v>
      </c>
      <c r="H127" t="s">
        <v>798</v>
      </c>
      <c r="I127" t="s">
        <v>942</v>
      </c>
      <c r="J127" t="s">
        <v>943</v>
      </c>
      <c r="K127" t="s">
        <v>944</v>
      </c>
      <c r="L127" t="s">
        <v>149</v>
      </c>
      <c r="AC127">
        <v>2</v>
      </c>
      <c r="AD127" t="s">
        <v>703</v>
      </c>
      <c r="AE127" t="s">
        <v>186</v>
      </c>
      <c r="AF127" t="s">
        <v>611</v>
      </c>
      <c r="AH127">
        <v>19</v>
      </c>
      <c r="AI127" t="s">
        <v>168</v>
      </c>
      <c r="AK127" t="s">
        <v>237</v>
      </c>
      <c r="DJ127">
        <v>0</v>
      </c>
    </row>
    <row r="128" spans="1:114" x14ac:dyDescent="0.15">
      <c r="A128" t="s">
        <v>945</v>
      </c>
      <c r="B128">
        <v>1</v>
      </c>
      <c r="C128">
        <v>1</v>
      </c>
      <c r="D128">
        <v>2</v>
      </c>
      <c r="E128">
        <v>1</v>
      </c>
      <c r="F128">
        <v>0</v>
      </c>
      <c r="G128">
        <v>0</v>
      </c>
      <c r="H128" t="s">
        <v>946</v>
      </c>
      <c r="I128" t="s">
        <v>947</v>
      </c>
      <c r="J128" t="s">
        <v>948</v>
      </c>
      <c r="K128" t="s">
        <v>949</v>
      </c>
      <c r="L128" t="s">
        <v>149</v>
      </c>
      <c r="M128">
        <v>7</v>
      </c>
      <c r="N128" t="s">
        <v>950</v>
      </c>
      <c r="O128" t="s">
        <v>172</v>
      </c>
      <c r="Y128">
        <v>1</v>
      </c>
      <c r="AC128">
        <v>1</v>
      </c>
      <c r="AH128">
        <v>4</v>
      </c>
      <c r="AI128" t="s">
        <v>185</v>
      </c>
      <c r="AK128" t="s">
        <v>172</v>
      </c>
      <c r="AM128">
        <v>2</v>
      </c>
      <c r="AN128" t="s">
        <v>185</v>
      </c>
      <c r="AO128" t="s">
        <v>186</v>
      </c>
      <c r="AP128" t="s">
        <v>950</v>
      </c>
      <c r="AR128">
        <v>2</v>
      </c>
      <c r="AS128" t="s">
        <v>187</v>
      </c>
      <c r="AT128" t="s">
        <v>186</v>
      </c>
      <c r="AU128" t="s">
        <v>188</v>
      </c>
      <c r="CA128">
        <v>40</v>
      </c>
      <c r="CB128" t="s">
        <v>159</v>
      </c>
      <c r="CC128" t="s">
        <v>946</v>
      </c>
      <c r="CD128">
        <v>2</v>
      </c>
      <c r="CF128">
        <v>63</v>
      </c>
      <c r="CG128" t="s">
        <v>951</v>
      </c>
      <c r="CH128" t="s">
        <v>623</v>
      </c>
      <c r="CI128" t="s">
        <v>162</v>
      </c>
      <c r="CK128">
        <v>63</v>
      </c>
      <c r="CL128" t="s">
        <v>952</v>
      </c>
      <c r="CM128" t="s">
        <v>335</v>
      </c>
      <c r="CN128" t="s">
        <v>262</v>
      </c>
      <c r="DJ128">
        <v>0</v>
      </c>
    </row>
    <row r="129" spans="1:114" x14ac:dyDescent="0.15">
      <c r="A129" t="s">
        <v>953</v>
      </c>
      <c r="B129">
        <v>2</v>
      </c>
      <c r="C129">
        <v>1</v>
      </c>
      <c r="D129">
        <v>1</v>
      </c>
      <c r="E129">
        <v>2</v>
      </c>
      <c r="F129">
        <v>0</v>
      </c>
      <c r="G129">
        <v>2</v>
      </c>
      <c r="H129" t="s">
        <v>954</v>
      </c>
      <c r="I129" t="s">
        <v>955</v>
      </c>
      <c r="J129" t="s">
        <v>956</v>
      </c>
      <c r="K129" t="s">
        <v>957</v>
      </c>
      <c r="L129" t="s">
        <v>149</v>
      </c>
      <c r="AC129">
        <v>51</v>
      </c>
      <c r="AD129" t="s">
        <v>958</v>
      </c>
      <c r="AF129" t="s">
        <v>959</v>
      </c>
      <c r="AH129">
        <v>2</v>
      </c>
      <c r="AI129" t="s">
        <v>187</v>
      </c>
      <c r="AJ129" t="s">
        <v>186</v>
      </c>
      <c r="AK129" t="s">
        <v>960</v>
      </c>
      <c r="AM129">
        <v>2</v>
      </c>
      <c r="AN129" t="s">
        <v>185</v>
      </c>
      <c r="AO129" t="s">
        <v>186</v>
      </c>
      <c r="AP129" t="s">
        <v>961</v>
      </c>
      <c r="DJ129">
        <v>0</v>
      </c>
    </row>
    <row r="130" spans="1:114" x14ac:dyDescent="0.15">
      <c r="A130" t="s">
        <v>962</v>
      </c>
      <c r="B130">
        <v>2</v>
      </c>
      <c r="C130">
        <v>1</v>
      </c>
      <c r="D130">
        <v>2</v>
      </c>
      <c r="E130">
        <v>2</v>
      </c>
      <c r="F130">
        <v>0</v>
      </c>
      <c r="G130">
        <v>4</v>
      </c>
      <c r="H130" t="s">
        <v>963</v>
      </c>
      <c r="I130" t="s">
        <v>964</v>
      </c>
      <c r="J130" t="s">
        <v>965</v>
      </c>
      <c r="K130" t="s">
        <v>966</v>
      </c>
      <c r="L130" t="s">
        <v>149</v>
      </c>
      <c r="AC130">
        <v>51</v>
      </c>
      <c r="AD130" t="s">
        <v>958</v>
      </c>
      <c r="AF130" t="s">
        <v>959</v>
      </c>
      <c r="AH130">
        <v>2</v>
      </c>
      <c r="AI130" t="s">
        <v>187</v>
      </c>
      <c r="AJ130" t="s">
        <v>186</v>
      </c>
      <c r="AK130" t="s">
        <v>960</v>
      </c>
      <c r="AM130">
        <v>2</v>
      </c>
      <c r="AN130" t="s">
        <v>185</v>
      </c>
      <c r="AO130" t="s">
        <v>186</v>
      </c>
      <c r="AP130" t="s">
        <v>961</v>
      </c>
      <c r="DJ130">
        <v>0</v>
      </c>
    </row>
    <row r="131" spans="1:114" x14ac:dyDescent="0.15">
      <c r="A131" t="s">
        <v>967</v>
      </c>
      <c r="B131">
        <v>2</v>
      </c>
      <c r="C131">
        <v>1</v>
      </c>
      <c r="D131">
        <v>3</v>
      </c>
      <c r="E131">
        <v>2</v>
      </c>
      <c r="F131">
        <v>0</v>
      </c>
      <c r="G131">
        <v>6</v>
      </c>
      <c r="H131" t="s">
        <v>968</v>
      </c>
      <c r="I131" t="s">
        <v>969</v>
      </c>
      <c r="J131" t="s">
        <v>970</v>
      </c>
      <c r="K131" t="s">
        <v>971</v>
      </c>
      <c r="L131" t="s">
        <v>149</v>
      </c>
      <c r="AC131">
        <v>51</v>
      </c>
      <c r="AD131" t="s">
        <v>958</v>
      </c>
      <c r="AF131" t="s">
        <v>959</v>
      </c>
      <c r="AH131">
        <v>2</v>
      </c>
      <c r="AI131" t="s">
        <v>187</v>
      </c>
      <c r="AJ131" t="s">
        <v>186</v>
      </c>
      <c r="AK131" t="s">
        <v>960</v>
      </c>
      <c r="AM131">
        <v>2</v>
      </c>
      <c r="AN131" t="s">
        <v>185</v>
      </c>
      <c r="AO131" t="s">
        <v>186</v>
      </c>
      <c r="AP131" t="s">
        <v>961</v>
      </c>
      <c r="DJ131">
        <v>0</v>
      </c>
    </row>
    <row r="132" spans="1:114" x14ac:dyDescent="0.15">
      <c r="A132" t="s">
        <v>972</v>
      </c>
      <c r="B132">
        <v>3</v>
      </c>
      <c r="C132">
        <v>1</v>
      </c>
      <c r="D132">
        <v>1</v>
      </c>
      <c r="E132">
        <v>3</v>
      </c>
      <c r="F132">
        <v>0</v>
      </c>
      <c r="G132">
        <v>8</v>
      </c>
      <c r="H132" t="s">
        <v>973</v>
      </c>
      <c r="I132" t="s">
        <v>974</v>
      </c>
      <c r="J132" t="s">
        <v>975</v>
      </c>
      <c r="K132" t="s">
        <v>976</v>
      </c>
      <c r="L132" t="s">
        <v>149</v>
      </c>
      <c r="AC132">
        <v>1</v>
      </c>
      <c r="AH132">
        <v>12</v>
      </c>
      <c r="AI132" t="s">
        <v>977</v>
      </c>
      <c r="AK132" t="s">
        <v>169</v>
      </c>
      <c r="AM132">
        <v>19</v>
      </c>
      <c r="AN132" t="s">
        <v>978</v>
      </c>
      <c r="AP132" t="s">
        <v>172</v>
      </c>
      <c r="DJ132">
        <v>0</v>
      </c>
    </row>
    <row r="133" spans="1:114" x14ac:dyDescent="0.15">
      <c r="A133" t="s">
        <v>979</v>
      </c>
      <c r="B133">
        <v>3</v>
      </c>
      <c r="C133">
        <v>1</v>
      </c>
      <c r="D133">
        <v>3</v>
      </c>
      <c r="E133">
        <v>3</v>
      </c>
      <c r="F133">
        <v>0</v>
      </c>
      <c r="G133">
        <v>10</v>
      </c>
      <c r="H133" t="s">
        <v>980</v>
      </c>
      <c r="I133" t="s">
        <v>981</v>
      </c>
      <c r="J133" t="s">
        <v>982</v>
      </c>
      <c r="K133" t="s">
        <v>983</v>
      </c>
      <c r="L133" t="s">
        <v>149</v>
      </c>
      <c r="AC133">
        <v>1</v>
      </c>
      <c r="AH133">
        <v>7</v>
      </c>
      <c r="AI133" t="s">
        <v>178</v>
      </c>
      <c r="AK133" t="s">
        <v>179</v>
      </c>
      <c r="DJ133">
        <v>0</v>
      </c>
    </row>
    <row r="134" spans="1:114" x14ac:dyDescent="0.15">
      <c r="A134" t="s">
        <v>984</v>
      </c>
      <c r="B134">
        <v>1</v>
      </c>
      <c r="C134">
        <v>2</v>
      </c>
      <c r="D134">
        <v>1</v>
      </c>
      <c r="E134">
        <v>1</v>
      </c>
      <c r="F134">
        <v>0</v>
      </c>
      <c r="G134">
        <v>12</v>
      </c>
      <c r="H134" t="s">
        <v>985</v>
      </c>
      <c r="I134" t="s">
        <v>986</v>
      </c>
      <c r="J134" t="s">
        <v>987</v>
      </c>
      <c r="K134" t="s">
        <v>988</v>
      </c>
      <c r="L134" t="s">
        <v>149</v>
      </c>
      <c r="AC134">
        <v>1</v>
      </c>
      <c r="AH134">
        <v>19</v>
      </c>
      <c r="AI134" t="s">
        <v>168</v>
      </c>
      <c r="AK134" t="s">
        <v>179</v>
      </c>
      <c r="DJ134">
        <v>0</v>
      </c>
    </row>
    <row r="135" spans="1:114" x14ac:dyDescent="0.15">
      <c r="A135" t="s">
        <v>989</v>
      </c>
      <c r="B135">
        <v>1</v>
      </c>
      <c r="C135">
        <v>2</v>
      </c>
      <c r="D135">
        <v>3</v>
      </c>
      <c r="E135">
        <v>1</v>
      </c>
      <c r="F135">
        <v>0</v>
      </c>
      <c r="G135">
        <v>14</v>
      </c>
      <c r="H135" t="s">
        <v>990</v>
      </c>
      <c r="I135" t="s">
        <v>991</v>
      </c>
      <c r="J135" t="s">
        <v>992</v>
      </c>
      <c r="K135" t="s">
        <v>993</v>
      </c>
      <c r="L135" t="s">
        <v>149</v>
      </c>
      <c r="M135">
        <v>19</v>
      </c>
      <c r="N135" t="s">
        <v>950</v>
      </c>
      <c r="Y135">
        <v>2</v>
      </c>
      <c r="AC135">
        <v>5</v>
      </c>
      <c r="AD135" t="s">
        <v>149</v>
      </c>
      <c r="AF135" t="s">
        <v>994</v>
      </c>
      <c r="AH135">
        <v>2</v>
      </c>
      <c r="AI135" t="s">
        <v>187</v>
      </c>
      <c r="AJ135" t="s">
        <v>186</v>
      </c>
      <c r="AK135" t="s">
        <v>188</v>
      </c>
      <c r="BG135">
        <v>2</v>
      </c>
      <c r="BH135" t="s">
        <v>185</v>
      </c>
      <c r="BI135" t="s">
        <v>186</v>
      </c>
      <c r="BJ135" t="s">
        <v>950</v>
      </c>
      <c r="CA135">
        <v>40</v>
      </c>
      <c r="CB135" t="s">
        <v>159</v>
      </c>
      <c r="CC135" t="s">
        <v>990</v>
      </c>
      <c r="CD135">
        <v>2</v>
      </c>
      <c r="CF135">
        <v>63</v>
      </c>
      <c r="CG135" t="s">
        <v>946</v>
      </c>
      <c r="CH135" t="s">
        <v>623</v>
      </c>
      <c r="CI135" t="s">
        <v>162</v>
      </c>
      <c r="DJ135">
        <v>0</v>
      </c>
    </row>
    <row r="136" spans="1:114" x14ac:dyDescent="0.15">
      <c r="A136" t="s">
        <v>995</v>
      </c>
      <c r="B136">
        <v>2</v>
      </c>
      <c r="C136">
        <v>2</v>
      </c>
      <c r="D136">
        <v>1</v>
      </c>
      <c r="E136">
        <v>2</v>
      </c>
      <c r="F136">
        <v>0</v>
      </c>
      <c r="G136">
        <v>16</v>
      </c>
      <c r="H136" t="s">
        <v>996</v>
      </c>
      <c r="I136" t="s">
        <v>997</v>
      </c>
      <c r="J136" t="s">
        <v>998</v>
      </c>
      <c r="K136" t="s">
        <v>999</v>
      </c>
      <c r="L136" t="s">
        <v>149</v>
      </c>
      <c r="AC136">
        <v>51</v>
      </c>
      <c r="AD136" t="s">
        <v>958</v>
      </c>
      <c r="AF136" t="s">
        <v>959</v>
      </c>
      <c r="AH136">
        <v>2</v>
      </c>
      <c r="AI136" t="s">
        <v>187</v>
      </c>
      <c r="AJ136" t="s">
        <v>186</v>
      </c>
      <c r="AK136" t="s">
        <v>960</v>
      </c>
      <c r="AM136">
        <v>2</v>
      </c>
      <c r="AN136" t="s">
        <v>185</v>
      </c>
      <c r="AO136" t="s">
        <v>186</v>
      </c>
      <c r="AP136" t="s">
        <v>961</v>
      </c>
      <c r="DJ136">
        <v>0</v>
      </c>
    </row>
    <row r="137" spans="1:114" x14ac:dyDescent="0.15">
      <c r="A137" t="s">
        <v>1000</v>
      </c>
      <c r="B137">
        <v>2</v>
      </c>
      <c r="C137">
        <v>2</v>
      </c>
      <c r="D137">
        <v>2</v>
      </c>
      <c r="E137">
        <v>2</v>
      </c>
      <c r="F137">
        <v>0</v>
      </c>
      <c r="G137">
        <v>18</v>
      </c>
      <c r="H137" t="s">
        <v>1001</v>
      </c>
      <c r="I137" t="s">
        <v>1002</v>
      </c>
      <c r="J137" t="s">
        <v>1003</v>
      </c>
      <c r="K137" t="s">
        <v>1004</v>
      </c>
      <c r="L137" t="s">
        <v>149</v>
      </c>
      <c r="AC137">
        <v>51</v>
      </c>
      <c r="AD137" t="s">
        <v>958</v>
      </c>
      <c r="AF137" t="s">
        <v>959</v>
      </c>
      <c r="AH137">
        <v>2</v>
      </c>
      <c r="AI137" t="s">
        <v>187</v>
      </c>
      <c r="AJ137" t="s">
        <v>186</v>
      </c>
      <c r="AK137" t="s">
        <v>960</v>
      </c>
      <c r="AM137">
        <v>2</v>
      </c>
      <c r="AN137" t="s">
        <v>185</v>
      </c>
      <c r="AO137" t="s">
        <v>186</v>
      </c>
      <c r="AP137" t="s">
        <v>961</v>
      </c>
      <c r="DJ137">
        <v>0</v>
      </c>
    </row>
    <row r="138" spans="1:114" x14ac:dyDescent="0.15">
      <c r="A138" t="s">
        <v>1005</v>
      </c>
      <c r="B138">
        <v>2</v>
      </c>
      <c r="C138">
        <v>2</v>
      </c>
      <c r="D138">
        <v>3</v>
      </c>
      <c r="E138">
        <v>2</v>
      </c>
      <c r="F138">
        <v>0</v>
      </c>
      <c r="G138">
        <v>20</v>
      </c>
      <c r="H138" t="s">
        <v>1006</v>
      </c>
      <c r="I138" t="s">
        <v>1007</v>
      </c>
      <c r="J138" t="s">
        <v>1008</v>
      </c>
      <c r="K138" t="s">
        <v>1009</v>
      </c>
      <c r="L138" t="s">
        <v>149</v>
      </c>
      <c r="AC138">
        <v>51</v>
      </c>
      <c r="AD138" t="s">
        <v>958</v>
      </c>
      <c r="AF138" t="s">
        <v>959</v>
      </c>
      <c r="AH138">
        <v>2</v>
      </c>
      <c r="AI138" t="s">
        <v>187</v>
      </c>
      <c r="AJ138" t="s">
        <v>186</v>
      </c>
      <c r="AK138" t="s">
        <v>960</v>
      </c>
      <c r="AM138">
        <v>2</v>
      </c>
      <c r="AN138" t="s">
        <v>185</v>
      </c>
      <c r="AO138" t="s">
        <v>186</v>
      </c>
      <c r="AP138" t="s">
        <v>961</v>
      </c>
      <c r="DJ138">
        <v>0</v>
      </c>
    </row>
    <row r="139" spans="1:114" x14ac:dyDescent="0.15">
      <c r="A139" t="s">
        <v>1010</v>
      </c>
      <c r="B139">
        <v>3</v>
      </c>
      <c r="C139">
        <v>2</v>
      </c>
      <c r="D139">
        <v>1</v>
      </c>
      <c r="E139">
        <v>3</v>
      </c>
      <c r="F139">
        <v>0</v>
      </c>
      <c r="G139">
        <v>22</v>
      </c>
      <c r="H139" t="s">
        <v>1011</v>
      </c>
      <c r="I139" t="s">
        <v>1012</v>
      </c>
      <c r="J139" t="s">
        <v>1013</v>
      </c>
      <c r="K139" t="s">
        <v>1014</v>
      </c>
      <c r="L139" t="s">
        <v>149</v>
      </c>
      <c r="AC139">
        <v>1</v>
      </c>
      <c r="AH139">
        <v>3</v>
      </c>
      <c r="AI139" t="s">
        <v>1015</v>
      </c>
      <c r="AJ139" t="s">
        <v>186</v>
      </c>
      <c r="AK139" t="s">
        <v>237</v>
      </c>
      <c r="AM139">
        <v>3</v>
      </c>
      <c r="AN139" t="s">
        <v>590</v>
      </c>
      <c r="AO139" t="s">
        <v>186</v>
      </c>
      <c r="AP139" t="s">
        <v>172</v>
      </c>
      <c r="DJ139">
        <v>0</v>
      </c>
    </row>
    <row r="140" spans="1:114" x14ac:dyDescent="0.15">
      <c r="A140" t="s">
        <v>1016</v>
      </c>
      <c r="B140">
        <v>3</v>
      </c>
      <c r="C140">
        <v>2</v>
      </c>
      <c r="D140">
        <v>2</v>
      </c>
      <c r="E140">
        <v>3</v>
      </c>
      <c r="F140">
        <v>0</v>
      </c>
      <c r="G140">
        <v>24</v>
      </c>
      <c r="H140" t="s">
        <v>1017</v>
      </c>
      <c r="I140" t="s">
        <v>1018</v>
      </c>
      <c r="J140" t="s">
        <v>1019</v>
      </c>
      <c r="K140" t="s">
        <v>1020</v>
      </c>
      <c r="L140" t="s">
        <v>149</v>
      </c>
      <c r="AC140">
        <v>1</v>
      </c>
      <c r="AH140">
        <v>12</v>
      </c>
      <c r="AI140" t="s">
        <v>171</v>
      </c>
      <c r="AK140" t="s">
        <v>1021</v>
      </c>
      <c r="AM140">
        <v>2</v>
      </c>
      <c r="AN140" t="s">
        <v>575</v>
      </c>
      <c r="AO140" t="s">
        <v>186</v>
      </c>
      <c r="AP140" t="s">
        <v>237</v>
      </c>
      <c r="CA140">
        <v>40</v>
      </c>
      <c r="CB140" t="s">
        <v>159</v>
      </c>
      <c r="CC140" t="s">
        <v>1017</v>
      </c>
      <c r="CD140">
        <v>2</v>
      </c>
      <c r="CF140">
        <v>67</v>
      </c>
      <c r="CG140" t="s">
        <v>1022</v>
      </c>
      <c r="CH140" t="s">
        <v>387</v>
      </c>
      <c r="CI140" t="s">
        <v>1023</v>
      </c>
      <c r="CK140">
        <v>67</v>
      </c>
      <c r="CL140" t="s">
        <v>1024</v>
      </c>
      <c r="CM140" t="s">
        <v>387</v>
      </c>
      <c r="CN140" t="s">
        <v>1023</v>
      </c>
      <c r="DJ140">
        <v>0</v>
      </c>
    </row>
    <row r="141" spans="1:114" x14ac:dyDescent="0.15">
      <c r="A141" t="s">
        <v>1025</v>
      </c>
      <c r="B141">
        <v>1</v>
      </c>
      <c r="C141">
        <v>3</v>
      </c>
      <c r="D141">
        <v>2</v>
      </c>
      <c r="E141">
        <v>1</v>
      </c>
      <c r="F141">
        <v>0</v>
      </c>
      <c r="G141">
        <v>26</v>
      </c>
      <c r="H141" t="s">
        <v>951</v>
      </c>
      <c r="I141" t="s">
        <v>1026</v>
      </c>
      <c r="J141" t="s">
        <v>1027</v>
      </c>
      <c r="K141" t="s">
        <v>1028</v>
      </c>
      <c r="L141" t="s">
        <v>149</v>
      </c>
      <c r="M141">
        <v>7</v>
      </c>
      <c r="N141" t="s">
        <v>950</v>
      </c>
      <c r="Y141">
        <v>1</v>
      </c>
      <c r="AC141">
        <v>1</v>
      </c>
      <c r="AH141">
        <v>12</v>
      </c>
      <c r="AI141" t="s">
        <v>171</v>
      </c>
      <c r="AK141" t="s">
        <v>1029</v>
      </c>
      <c r="AM141">
        <v>3</v>
      </c>
      <c r="AN141" t="s">
        <v>187</v>
      </c>
      <c r="AO141" t="s">
        <v>186</v>
      </c>
      <c r="AP141" t="s">
        <v>188</v>
      </c>
      <c r="BG141">
        <v>2</v>
      </c>
      <c r="BH141" t="s">
        <v>185</v>
      </c>
      <c r="BI141" t="s">
        <v>186</v>
      </c>
      <c r="BJ141" t="s">
        <v>950</v>
      </c>
      <c r="CA141">
        <v>40</v>
      </c>
      <c r="CB141" t="s">
        <v>159</v>
      </c>
      <c r="CC141" t="s">
        <v>951</v>
      </c>
      <c r="CD141">
        <v>2</v>
      </c>
      <c r="CF141">
        <v>63</v>
      </c>
      <c r="CG141" t="s">
        <v>946</v>
      </c>
      <c r="CH141" t="s">
        <v>623</v>
      </c>
      <c r="CI141" t="s">
        <v>162</v>
      </c>
      <c r="CK141">
        <v>63</v>
      </c>
      <c r="CL141" t="s">
        <v>952</v>
      </c>
      <c r="CM141" t="s">
        <v>335</v>
      </c>
      <c r="CN141" t="s">
        <v>262</v>
      </c>
      <c r="CP141">
        <v>63</v>
      </c>
      <c r="CQ141" t="s">
        <v>1030</v>
      </c>
      <c r="CR141" t="s">
        <v>1031</v>
      </c>
      <c r="CS141" t="s">
        <v>1032</v>
      </c>
      <c r="DJ141">
        <v>0</v>
      </c>
    </row>
    <row r="142" spans="1:114" x14ac:dyDescent="0.15">
      <c r="A142" t="s">
        <v>1033</v>
      </c>
      <c r="B142">
        <v>1</v>
      </c>
      <c r="C142">
        <v>3</v>
      </c>
      <c r="D142">
        <v>3</v>
      </c>
      <c r="E142">
        <v>1</v>
      </c>
      <c r="F142">
        <v>0</v>
      </c>
      <c r="G142">
        <v>28</v>
      </c>
      <c r="H142" t="s">
        <v>1034</v>
      </c>
      <c r="I142" t="s">
        <v>1035</v>
      </c>
      <c r="J142" t="s">
        <v>1036</v>
      </c>
      <c r="K142" t="s">
        <v>1037</v>
      </c>
      <c r="L142" t="s">
        <v>149</v>
      </c>
      <c r="M142">
        <v>13</v>
      </c>
      <c r="Y142">
        <v>2</v>
      </c>
      <c r="AC142">
        <v>5</v>
      </c>
      <c r="AD142" t="s">
        <v>149</v>
      </c>
      <c r="AF142" t="s">
        <v>994</v>
      </c>
      <c r="AH142">
        <v>8</v>
      </c>
      <c r="BG142">
        <v>2</v>
      </c>
      <c r="BH142" t="s">
        <v>185</v>
      </c>
      <c r="BI142" t="s">
        <v>186</v>
      </c>
      <c r="BJ142" t="s">
        <v>950</v>
      </c>
      <c r="CA142">
        <v>40</v>
      </c>
      <c r="CB142" t="s">
        <v>159</v>
      </c>
      <c r="CC142" t="s">
        <v>1034</v>
      </c>
      <c r="CD142">
        <v>2</v>
      </c>
      <c r="CF142">
        <v>63</v>
      </c>
      <c r="CG142" t="s">
        <v>990</v>
      </c>
      <c r="CH142" t="s">
        <v>623</v>
      </c>
      <c r="CI142" t="s">
        <v>162</v>
      </c>
      <c r="DJ142">
        <v>0</v>
      </c>
    </row>
    <row r="143" spans="1:114" x14ac:dyDescent="0.15">
      <c r="A143" t="s">
        <v>1038</v>
      </c>
      <c r="B143">
        <v>2</v>
      </c>
      <c r="C143">
        <v>3</v>
      </c>
      <c r="D143">
        <v>1</v>
      </c>
      <c r="E143">
        <v>2</v>
      </c>
      <c r="F143">
        <v>0</v>
      </c>
      <c r="G143">
        <v>30</v>
      </c>
      <c r="H143" t="s">
        <v>1039</v>
      </c>
      <c r="I143" t="s">
        <v>1040</v>
      </c>
      <c r="J143" t="s">
        <v>1041</v>
      </c>
      <c r="K143" t="s">
        <v>1042</v>
      </c>
      <c r="L143" t="s">
        <v>149</v>
      </c>
      <c r="AC143">
        <v>2</v>
      </c>
      <c r="AD143" t="s">
        <v>879</v>
      </c>
      <c r="AE143" t="s">
        <v>186</v>
      </c>
      <c r="AF143" t="s">
        <v>237</v>
      </c>
      <c r="DJ143">
        <v>0</v>
      </c>
    </row>
    <row r="144" spans="1:114" x14ac:dyDescent="0.15">
      <c r="A144" t="s">
        <v>1043</v>
      </c>
      <c r="B144">
        <v>3</v>
      </c>
      <c r="C144">
        <v>3</v>
      </c>
      <c r="D144">
        <v>3</v>
      </c>
      <c r="E144">
        <v>3</v>
      </c>
      <c r="F144">
        <v>0</v>
      </c>
      <c r="G144">
        <v>32</v>
      </c>
      <c r="H144" t="s">
        <v>1044</v>
      </c>
      <c r="I144" t="s">
        <v>1045</v>
      </c>
      <c r="J144" t="s">
        <v>1046</v>
      </c>
      <c r="K144" t="s">
        <v>1047</v>
      </c>
      <c r="L144" t="s">
        <v>149</v>
      </c>
      <c r="AC144">
        <v>1</v>
      </c>
      <c r="AH144">
        <v>7</v>
      </c>
      <c r="AI144" t="s">
        <v>178</v>
      </c>
      <c r="AK144" t="s">
        <v>179</v>
      </c>
      <c r="DJ144">
        <v>0</v>
      </c>
    </row>
    <row r="145" spans="1:114" x14ac:dyDescent="0.15">
      <c r="A145" t="s">
        <v>1048</v>
      </c>
      <c r="B145">
        <v>1</v>
      </c>
      <c r="C145">
        <v>4</v>
      </c>
      <c r="D145">
        <v>1</v>
      </c>
      <c r="E145">
        <v>1</v>
      </c>
      <c r="F145">
        <v>0</v>
      </c>
      <c r="G145">
        <v>34</v>
      </c>
      <c r="H145" t="s">
        <v>1049</v>
      </c>
      <c r="I145" t="s">
        <v>1050</v>
      </c>
      <c r="J145" t="s">
        <v>1051</v>
      </c>
      <c r="K145" t="s">
        <v>1052</v>
      </c>
      <c r="L145" t="s">
        <v>149</v>
      </c>
      <c r="M145">
        <v>7</v>
      </c>
      <c r="N145" t="s">
        <v>950</v>
      </c>
      <c r="Y145">
        <v>2</v>
      </c>
      <c r="AC145">
        <v>1</v>
      </c>
      <c r="AH145">
        <v>2</v>
      </c>
      <c r="AI145" t="s">
        <v>187</v>
      </c>
      <c r="AJ145" t="s">
        <v>186</v>
      </c>
      <c r="AK145" t="s">
        <v>188</v>
      </c>
      <c r="AM145">
        <v>2</v>
      </c>
      <c r="AN145" t="s">
        <v>185</v>
      </c>
      <c r="AO145" t="s">
        <v>186</v>
      </c>
      <c r="AP145" t="s">
        <v>950</v>
      </c>
      <c r="CA145">
        <v>40</v>
      </c>
      <c r="CB145" t="s">
        <v>159</v>
      </c>
      <c r="CC145" t="s">
        <v>1049</v>
      </c>
      <c r="CD145">
        <v>2</v>
      </c>
      <c r="CF145">
        <v>63</v>
      </c>
      <c r="CG145" t="s">
        <v>985</v>
      </c>
      <c r="CH145" t="s">
        <v>623</v>
      </c>
      <c r="CI145" t="s">
        <v>162</v>
      </c>
      <c r="DJ145">
        <v>0</v>
      </c>
    </row>
    <row r="146" spans="1:114" x14ac:dyDescent="0.15">
      <c r="A146" t="s">
        <v>1053</v>
      </c>
      <c r="B146">
        <v>1</v>
      </c>
      <c r="C146">
        <v>4</v>
      </c>
      <c r="D146">
        <v>2</v>
      </c>
      <c r="E146">
        <v>1</v>
      </c>
      <c r="F146">
        <v>0</v>
      </c>
      <c r="G146">
        <v>36</v>
      </c>
      <c r="H146" t="s">
        <v>952</v>
      </c>
      <c r="I146" t="s">
        <v>1054</v>
      </c>
      <c r="J146" t="s">
        <v>1055</v>
      </c>
      <c r="K146" t="s">
        <v>1056</v>
      </c>
      <c r="L146" t="s">
        <v>149</v>
      </c>
      <c r="M146">
        <v>7</v>
      </c>
      <c r="N146" t="s">
        <v>950</v>
      </c>
      <c r="Y146">
        <v>1</v>
      </c>
      <c r="AC146">
        <v>1</v>
      </c>
      <c r="AH146">
        <v>2</v>
      </c>
      <c r="AI146" t="s">
        <v>185</v>
      </c>
      <c r="AJ146" t="s">
        <v>186</v>
      </c>
      <c r="AK146" t="s">
        <v>950</v>
      </c>
      <c r="AM146">
        <v>2</v>
      </c>
      <c r="AN146" t="s">
        <v>187</v>
      </c>
      <c r="AO146" t="s">
        <v>186</v>
      </c>
      <c r="AP146" t="s">
        <v>188</v>
      </c>
      <c r="AR146">
        <v>2</v>
      </c>
      <c r="AS146" t="s">
        <v>330</v>
      </c>
      <c r="AT146" t="s">
        <v>186</v>
      </c>
      <c r="AU146" t="s">
        <v>172</v>
      </c>
      <c r="BG146">
        <v>2</v>
      </c>
      <c r="BH146" t="s">
        <v>1057</v>
      </c>
      <c r="BI146" t="s">
        <v>186</v>
      </c>
      <c r="BJ146" t="s">
        <v>1058</v>
      </c>
      <c r="CA146">
        <v>40</v>
      </c>
      <c r="CB146" t="s">
        <v>159</v>
      </c>
      <c r="CC146" t="s">
        <v>952</v>
      </c>
      <c r="CD146">
        <v>2</v>
      </c>
      <c r="CF146">
        <v>63</v>
      </c>
      <c r="CG146" t="s">
        <v>946</v>
      </c>
      <c r="CH146" t="s">
        <v>623</v>
      </c>
      <c r="CI146" t="s">
        <v>162</v>
      </c>
      <c r="CK146">
        <v>63</v>
      </c>
      <c r="CL146" t="s">
        <v>1022</v>
      </c>
      <c r="CM146" t="s">
        <v>623</v>
      </c>
      <c r="CN146" t="s">
        <v>262</v>
      </c>
      <c r="CP146">
        <v>63</v>
      </c>
      <c r="CQ146" t="s">
        <v>1059</v>
      </c>
      <c r="CR146" t="s">
        <v>541</v>
      </c>
      <c r="CS146">
        <v>1</v>
      </c>
      <c r="DJ146">
        <v>0</v>
      </c>
    </row>
    <row r="147" spans="1:114" x14ac:dyDescent="0.15">
      <c r="A147" t="s">
        <v>1060</v>
      </c>
      <c r="B147">
        <v>2</v>
      </c>
      <c r="C147">
        <v>4</v>
      </c>
      <c r="D147">
        <v>3</v>
      </c>
      <c r="E147">
        <v>2</v>
      </c>
      <c r="F147">
        <v>0</v>
      </c>
      <c r="G147">
        <v>38</v>
      </c>
      <c r="H147" t="s">
        <v>1061</v>
      </c>
      <c r="I147" t="s">
        <v>1062</v>
      </c>
      <c r="J147" t="s">
        <v>1063</v>
      </c>
      <c r="K147" t="s">
        <v>1064</v>
      </c>
      <c r="L147" t="s">
        <v>149</v>
      </c>
      <c r="AC147">
        <v>6</v>
      </c>
      <c r="AD147" t="s">
        <v>186</v>
      </c>
      <c r="AF147" t="s">
        <v>237</v>
      </c>
      <c r="DJ147">
        <v>0</v>
      </c>
    </row>
    <row r="148" spans="1:114" x14ac:dyDescent="0.15">
      <c r="A148" t="s">
        <v>1065</v>
      </c>
      <c r="B148">
        <v>3</v>
      </c>
      <c r="C148">
        <v>4</v>
      </c>
      <c r="D148">
        <v>1</v>
      </c>
      <c r="E148">
        <v>3</v>
      </c>
      <c r="F148">
        <v>0</v>
      </c>
      <c r="G148">
        <v>40</v>
      </c>
      <c r="H148" t="s">
        <v>1066</v>
      </c>
      <c r="I148" t="s">
        <v>1067</v>
      </c>
      <c r="J148" t="s">
        <v>1068</v>
      </c>
      <c r="K148" t="s">
        <v>1069</v>
      </c>
      <c r="L148" t="s">
        <v>149</v>
      </c>
      <c r="AC148">
        <v>1</v>
      </c>
      <c r="AH148">
        <v>3</v>
      </c>
      <c r="AI148" t="s">
        <v>185</v>
      </c>
      <c r="AJ148" t="s">
        <v>186</v>
      </c>
      <c r="AK148" t="s">
        <v>169</v>
      </c>
      <c r="AM148">
        <v>3</v>
      </c>
      <c r="AN148" t="s">
        <v>575</v>
      </c>
      <c r="AO148" t="s">
        <v>186</v>
      </c>
      <c r="AP148" t="s">
        <v>172</v>
      </c>
      <c r="AR148">
        <v>12</v>
      </c>
      <c r="AS148" t="s">
        <v>171</v>
      </c>
      <c r="AU148" t="s">
        <v>237</v>
      </c>
      <c r="DJ148">
        <v>0</v>
      </c>
    </row>
    <row r="149" spans="1:114" x14ac:dyDescent="0.15">
      <c r="A149" t="s">
        <v>1070</v>
      </c>
      <c r="B149">
        <v>1</v>
      </c>
      <c r="C149">
        <v>5</v>
      </c>
      <c r="D149">
        <v>3</v>
      </c>
      <c r="E149">
        <v>1</v>
      </c>
      <c r="F149">
        <v>0</v>
      </c>
      <c r="G149">
        <v>42</v>
      </c>
      <c r="H149" t="s">
        <v>1071</v>
      </c>
      <c r="I149" t="s">
        <v>1072</v>
      </c>
      <c r="J149" t="s">
        <v>1073</v>
      </c>
      <c r="K149" t="s">
        <v>1074</v>
      </c>
      <c r="L149" t="s">
        <v>149</v>
      </c>
      <c r="M149">
        <v>19</v>
      </c>
      <c r="N149" t="s">
        <v>950</v>
      </c>
      <c r="Y149">
        <v>2</v>
      </c>
      <c r="AC149">
        <v>5</v>
      </c>
      <c r="AD149" t="s">
        <v>149</v>
      </c>
      <c r="AF149" t="s">
        <v>994</v>
      </c>
      <c r="AH149">
        <v>52</v>
      </c>
      <c r="AI149" t="s">
        <v>645</v>
      </c>
      <c r="AJ149" t="s">
        <v>186</v>
      </c>
      <c r="AK149" t="s">
        <v>1075</v>
      </c>
      <c r="AL149" t="s">
        <v>611</v>
      </c>
      <c r="AM149">
        <v>52</v>
      </c>
      <c r="AN149" t="s">
        <v>924</v>
      </c>
      <c r="AO149" t="s">
        <v>186</v>
      </c>
      <c r="AP149" t="s">
        <v>1076</v>
      </c>
      <c r="AQ149" t="s">
        <v>881</v>
      </c>
      <c r="AR149">
        <v>2</v>
      </c>
      <c r="AS149" t="s">
        <v>187</v>
      </c>
      <c r="AT149" t="s">
        <v>186</v>
      </c>
      <c r="AU149" t="s">
        <v>188</v>
      </c>
      <c r="AW149">
        <v>2</v>
      </c>
      <c r="AX149" t="s">
        <v>185</v>
      </c>
      <c r="AY149" t="s">
        <v>186</v>
      </c>
      <c r="AZ149" t="s">
        <v>950</v>
      </c>
      <c r="BG149">
        <v>12</v>
      </c>
      <c r="BH149" t="s">
        <v>171</v>
      </c>
      <c r="BJ149" t="s">
        <v>262</v>
      </c>
      <c r="BL149">
        <v>2</v>
      </c>
      <c r="BM149" t="s">
        <v>1057</v>
      </c>
      <c r="BN149" t="s">
        <v>186</v>
      </c>
      <c r="BO149" t="s">
        <v>1058</v>
      </c>
      <c r="CA149">
        <v>40</v>
      </c>
      <c r="CB149" t="s">
        <v>159</v>
      </c>
      <c r="CC149" t="s">
        <v>1071</v>
      </c>
      <c r="CD149">
        <v>2</v>
      </c>
      <c r="CF149">
        <v>63</v>
      </c>
      <c r="CG149" t="s">
        <v>990</v>
      </c>
      <c r="CH149" t="s">
        <v>623</v>
      </c>
      <c r="CI149" t="s">
        <v>162</v>
      </c>
      <c r="CK149">
        <v>63</v>
      </c>
      <c r="CL149" t="s">
        <v>1011</v>
      </c>
      <c r="CM149" t="s">
        <v>623</v>
      </c>
      <c r="CN149" t="s">
        <v>162</v>
      </c>
      <c r="CP149">
        <v>63</v>
      </c>
      <c r="CQ149" t="s">
        <v>1059</v>
      </c>
      <c r="CR149" t="s">
        <v>541</v>
      </c>
      <c r="CS149">
        <v>1</v>
      </c>
      <c r="DJ149">
        <v>0</v>
      </c>
    </row>
    <row r="150" spans="1:114" x14ac:dyDescent="0.15">
      <c r="A150" t="s">
        <v>1077</v>
      </c>
      <c r="B150">
        <v>2</v>
      </c>
      <c r="C150">
        <v>5</v>
      </c>
      <c r="D150">
        <v>1</v>
      </c>
      <c r="E150">
        <v>2</v>
      </c>
      <c r="F150">
        <v>0</v>
      </c>
      <c r="G150">
        <v>44</v>
      </c>
      <c r="H150" t="s">
        <v>1078</v>
      </c>
      <c r="I150" t="s">
        <v>1079</v>
      </c>
      <c r="J150" t="s">
        <v>1080</v>
      </c>
      <c r="K150" t="s">
        <v>1081</v>
      </c>
      <c r="L150" t="s">
        <v>149</v>
      </c>
      <c r="AC150">
        <v>2</v>
      </c>
      <c r="AD150" t="s">
        <v>645</v>
      </c>
      <c r="AE150" t="s">
        <v>186</v>
      </c>
      <c r="AF150" t="s">
        <v>179</v>
      </c>
      <c r="DJ150">
        <v>0</v>
      </c>
    </row>
    <row r="151" spans="1:114" x14ac:dyDescent="0.15">
      <c r="A151" t="s">
        <v>1082</v>
      </c>
      <c r="B151">
        <v>3</v>
      </c>
      <c r="C151">
        <v>5</v>
      </c>
      <c r="D151">
        <v>2</v>
      </c>
      <c r="E151">
        <v>3</v>
      </c>
      <c r="F151">
        <v>0</v>
      </c>
      <c r="G151">
        <v>46</v>
      </c>
      <c r="H151" t="s">
        <v>1022</v>
      </c>
      <c r="I151" t="s">
        <v>1083</v>
      </c>
      <c r="J151" t="s">
        <v>1084</v>
      </c>
      <c r="K151" t="s">
        <v>1085</v>
      </c>
      <c r="L151" t="s">
        <v>149</v>
      </c>
      <c r="AC151">
        <v>1</v>
      </c>
      <c r="AH151">
        <v>3</v>
      </c>
      <c r="AI151" t="s">
        <v>1086</v>
      </c>
      <c r="AJ151" t="s">
        <v>186</v>
      </c>
      <c r="AK151" t="s">
        <v>172</v>
      </c>
      <c r="AM151">
        <v>3</v>
      </c>
      <c r="AN151" t="s">
        <v>1087</v>
      </c>
      <c r="AO151" t="s">
        <v>186</v>
      </c>
      <c r="AP151" t="s">
        <v>172</v>
      </c>
      <c r="AR151">
        <v>3</v>
      </c>
      <c r="AS151" t="s">
        <v>1088</v>
      </c>
      <c r="AT151" t="s">
        <v>186</v>
      </c>
      <c r="AU151" t="s">
        <v>172</v>
      </c>
      <c r="AW151">
        <v>12</v>
      </c>
      <c r="AX151" t="s">
        <v>171</v>
      </c>
      <c r="AZ151" t="s">
        <v>1021</v>
      </c>
      <c r="CA151">
        <v>40</v>
      </c>
      <c r="CB151" t="s">
        <v>159</v>
      </c>
      <c r="CC151" t="s">
        <v>1022</v>
      </c>
      <c r="CD151">
        <v>2</v>
      </c>
      <c r="CF151">
        <v>67</v>
      </c>
      <c r="CG151" t="s">
        <v>1017</v>
      </c>
      <c r="CH151" t="s">
        <v>387</v>
      </c>
      <c r="CI151" t="s">
        <v>1023</v>
      </c>
      <c r="CK151">
        <v>67</v>
      </c>
      <c r="CL151" t="s">
        <v>1024</v>
      </c>
      <c r="CM151" t="s">
        <v>387</v>
      </c>
      <c r="CN151" t="s">
        <v>1023</v>
      </c>
      <c r="DJ151">
        <v>0</v>
      </c>
    </row>
    <row r="152" spans="1:114" x14ac:dyDescent="0.15">
      <c r="A152" t="s">
        <v>1089</v>
      </c>
      <c r="B152">
        <v>3</v>
      </c>
      <c r="C152">
        <v>5</v>
      </c>
      <c r="D152">
        <v>3</v>
      </c>
      <c r="E152">
        <v>3</v>
      </c>
      <c r="F152">
        <v>0</v>
      </c>
      <c r="G152">
        <v>48</v>
      </c>
      <c r="H152" t="s">
        <v>1090</v>
      </c>
      <c r="I152" t="s">
        <v>1091</v>
      </c>
      <c r="J152" t="s">
        <v>1092</v>
      </c>
      <c r="K152" t="s">
        <v>1093</v>
      </c>
      <c r="L152" t="s">
        <v>149</v>
      </c>
      <c r="AC152">
        <v>1</v>
      </c>
      <c r="AH152">
        <v>19</v>
      </c>
      <c r="AI152" t="s">
        <v>168</v>
      </c>
      <c r="AK152" t="s">
        <v>237</v>
      </c>
      <c r="AM152">
        <v>12</v>
      </c>
      <c r="AN152" t="s">
        <v>171</v>
      </c>
      <c r="AP152" t="s">
        <v>172</v>
      </c>
      <c r="DJ152">
        <v>0</v>
      </c>
    </row>
    <row r="153" spans="1:114" x14ac:dyDescent="0.15">
      <c r="A153" t="s">
        <v>1094</v>
      </c>
      <c r="B153">
        <v>1</v>
      </c>
      <c r="C153">
        <v>6</v>
      </c>
      <c r="D153">
        <v>1</v>
      </c>
      <c r="E153">
        <v>1</v>
      </c>
      <c r="F153">
        <v>0</v>
      </c>
      <c r="G153">
        <v>50</v>
      </c>
      <c r="H153" t="s">
        <v>1095</v>
      </c>
      <c r="I153" t="s">
        <v>1096</v>
      </c>
      <c r="J153" t="s">
        <v>1097</v>
      </c>
      <c r="K153" t="s">
        <v>1098</v>
      </c>
      <c r="L153" t="s">
        <v>149</v>
      </c>
      <c r="M153">
        <v>1</v>
      </c>
      <c r="N153" t="s">
        <v>950</v>
      </c>
      <c r="Y153">
        <v>1</v>
      </c>
      <c r="AC153">
        <v>1</v>
      </c>
      <c r="AH153">
        <v>2</v>
      </c>
      <c r="AI153" t="s">
        <v>187</v>
      </c>
      <c r="AJ153" t="s">
        <v>186</v>
      </c>
      <c r="AK153" t="s">
        <v>188</v>
      </c>
      <c r="AM153">
        <v>2</v>
      </c>
      <c r="AN153" t="s">
        <v>185</v>
      </c>
      <c r="AO153" t="s">
        <v>186</v>
      </c>
      <c r="AP153" t="s">
        <v>950</v>
      </c>
      <c r="DJ153">
        <v>0</v>
      </c>
    </row>
    <row r="154" spans="1:114" x14ac:dyDescent="0.15">
      <c r="A154" t="s">
        <v>1099</v>
      </c>
      <c r="B154">
        <v>1</v>
      </c>
      <c r="C154">
        <v>6</v>
      </c>
      <c r="D154">
        <v>2</v>
      </c>
      <c r="E154">
        <v>1</v>
      </c>
      <c r="F154">
        <v>0</v>
      </c>
      <c r="G154">
        <v>52</v>
      </c>
      <c r="H154" t="s">
        <v>1059</v>
      </c>
      <c r="I154" t="s">
        <v>1100</v>
      </c>
      <c r="J154" t="s">
        <v>1101</v>
      </c>
      <c r="K154" t="s">
        <v>1102</v>
      </c>
      <c r="L154" t="s">
        <v>149</v>
      </c>
      <c r="M154">
        <v>7</v>
      </c>
      <c r="N154" t="s">
        <v>950</v>
      </c>
      <c r="Y154">
        <v>2</v>
      </c>
      <c r="AC154">
        <v>1</v>
      </c>
      <c r="AH154">
        <v>12</v>
      </c>
      <c r="AI154" t="s">
        <v>171</v>
      </c>
      <c r="AK154" t="s">
        <v>1103</v>
      </c>
      <c r="AM154">
        <v>2</v>
      </c>
      <c r="AN154" t="s">
        <v>1057</v>
      </c>
      <c r="AO154" t="s">
        <v>186</v>
      </c>
      <c r="AP154" t="s">
        <v>950</v>
      </c>
      <c r="AR154">
        <v>2</v>
      </c>
      <c r="AS154" t="s">
        <v>187</v>
      </c>
      <c r="AT154" t="s">
        <v>186</v>
      </c>
      <c r="AU154" t="s">
        <v>188</v>
      </c>
      <c r="CA154">
        <v>40</v>
      </c>
      <c r="CB154" t="s">
        <v>159</v>
      </c>
      <c r="CC154" t="s">
        <v>1059</v>
      </c>
      <c r="CD154">
        <v>2</v>
      </c>
      <c r="CF154">
        <v>63</v>
      </c>
      <c r="CG154" t="s">
        <v>973</v>
      </c>
      <c r="CH154" t="s">
        <v>623</v>
      </c>
      <c r="CI154" t="s">
        <v>162</v>
      </c>
      <c r="CK154">
        <v>63</v>
      </c>
      <c r="CL154" t="s">
        <v>1017</v>
      </c>
      <c r="CM154" t="s">
        <v>623</v>
      </c>
      <c r="CN154" t="s">
        <v>162</v>
      </c>
      <c r="DJ154">
        <v>0</v>
      </c>
    </row>
    <row r="155" spans="1:114" x14ac:dyDescent="0.15">
      <c r="A155" t="s">
        <v>1104</v>
      </c>
      <c r="B155">
        <v>2</v>
      </c>
      <c r="C155">
        <v>6</v>
      </c>
      <c r="D155">
        <v>3</v>
      </c>
      <c r="E155">
        <v>2</v>
      </c>
      <c r="F155">
        <v>0</v>
      </c>
      <c r="G155">
        <v>54</v>
      </c>
      <c r="H155" t="s">
        <v>1105</v>
      </c>
      <c r="I155" t="s">
        <v>1106</v>
      </c>
      <c r="J155" t="s">
        <v>1107</v>
      </c>
      <c r="K155" t="s">
        <v>1108</v>
      </c>
      <c r="L155" t="s">
        <v>149</v>
      </c>
      <c r="AC155">
        <v>2</v>
      </c>
      <c r="AD155" t="s">
        <v>933</v>
      </c>
      <c r="AE155" t="s">
        <v>186</v>
      </c>
      <c r="AF155" t="s">
        <v>179</v>
      </c>
      <c r="DJ155">
        <v>0</v>
      </c>
    </row>
    <row r="156" spans="1:114" x14ac:dyDescent="0.15">
      <c r="A156" t="s">
        <v>1109</v>
      </c>
      <c r="B156">
        <v>3</v>
      </c>
      <c r="C156">
        <v>6</v>
      </c>
      <c r="D156">
        <v>1</v>
      </c>
      <c r="E156">
        <v>3</v>
      </c>
      <c r="F156">
        <v>0</v>
      </c>
      <c r="G156">
        <v>56</v>
      </c>
      <c r="H156" t="s">
        <v>1030</v>
      </c>
      <c r="I156" t="s">
        <v>1110</v>
      </c>
      <c r="J156" t="s">
        <v>1111</v>
      </c>
      <c r="K156" t="s">
        <v>1112</v>
      </c>
      <c r="L156" t="s">
        <v>149</v>
      </c>
      <c r="M156">
        <v>5</v>
      </c>
      <c r="AC156">
        <v>1</v>
      </c>
      <c r="AH156">
        <v>12</v>
      </c>
      <c r="AI156" t="s">
        <v>760</v>
      </c>
      <c r="AK156" t="s">
        <v>761</v>
      </c>
      <c r="AM156">
        <v>9</v>
      </c>
      <c r="AR156">
        <v>10</v>
      </c>
      <c r="CA156">
        <v>40</v>
      </c>
      <c r="CB156" t="s">
        <v>159</v>
      </c>
      <c r="CC156" t="s">
        <v>1030</v>
      </c>
      <c r="CD156">
        <v>2</v>
      </c>
      <c r="CF156">
        <v>63</v>
      </c>
      <c r="CG156" t="s">
        <v>973</v>
      </c>
      <c r="CH156" t="s">
        <v>623</v>
      </c>
      <c r="CI156" t="s">
        <v>162</v>
      </c>
      <c r="CK156">
        <v>63</v>
      </c>
      <c r="CL156" t="s">
        <v>1011</v>
      </c>
      <c r="CM156" t="s">
        <v>623</v>
      </c>
      <c r="CN156" t="s">
        <v>162</v>
      </c>
      <c r="CP156">
        <v>63</v>
      </c>
      <c r="CQ156" t="s">
        <v>1066</v>
      </c>
      <c r="CR156" t="s">
        <v>623</v>
      </c>
      <c r="CS156" t="s">
        <v>162</v>
      </c>
      <c r="DJ156">
        <v>0</v>
      </c>
    </row>
    <row r="157" spans="1:114" x14ac:dyDescent="0.15">
      <c r="A157" t="s">
        <v>1113</v>
      </c>
      <c r="B157">
        <v>3</v>
      </c>
      <c r="C157">
        <v>6</v>
      </c>
      <c r="D157">
        <v>2</v>
      </c>
      <c r="E157">
        <v>3</v>
      </c>
      <c r="F157">
        <v>0</v>
      </c>
      <c r="G157">
        <v>58</v>
      </c>
      <c r="H157" t="s">
        <v>1024</v>
      </c>
      <c r="I157" t="s">
        <v>1114</v>
      </c>
      <c r="J157" t="s">
        <v>1115</v>
      </c>
      <c r="K157" t="s">
        <v>1116</v>
      </c>
      <c r="L157" t="s">
        <v>149</v>
      </c>
      <c r="AC157">
        <v>1</v>
      </c>
      <c r="AH157">
        <v>12</v>
      </c>
      <c r="AI157" t="s">
        <v>171</v>
      </c>
      <c r="AK157" t="s">
        <v>1021</v>
      </c>
      <c r="CA157">
        <v>40</v>
      </c>
      <c r="CB157" t="s">
        <v>159</v>
      </c>
      <c r="CC157" t="s">
        <v>1024</v>
      </c>
      <c r="CD157">
        <v>2</v>
      </c>
      <c r="CF157">
        <v>67</v>
      </c>
      <c r="CG157" t="s">
        <v>1017</v>
      </c>
      <c r="CH157" t="s">
        <v>387</v>
      </c>
      <c r="CI157" t="s">
        <v>1023</v>
      </c>
      <c r="CK157">
        <v>67</v>
      </c>
      <c r="CL157" t="s">
        <v>1022</v>
      </c>
      <c r="CM157" t="s">
        <v>387</v>
      </c>
      <c r="CN157" t="s">
        <v>1023</v>
      </c>
      <c r="DJ157">
        <v>0</v>
      </c>
    </row>
    <row r="158" spans="1:114" x14ac:dyDescent="0.15">
      <c r="A158" t="s">
        <v>1117</v>
      </c>
      <c r="B158">
        <v>0</v>
      </c>
      <c r="C158">
        <v>0</v>
      </c>
      <c r="D158">
        <v>0</v>
      </c>
      <c r="E158">
        <v>4</v>
      </c>
      <c r="F158">
        <v>1</v>
      </c>
      <c r="G158">
        <v>14</v>
      </c>
      <c r="H158" t="s">
        <v>1118</v>
      </c>
      <c r="I158" t="s">
        <v>1119</v>
      </c>
      <c r="J158" t="s">
        <v>1120</v>
      </c>
      <c r="K158" t="s">
        <v>1121</v>
      </c>
      <c r="AC158">
        <v>53</v>
      </c>
      <c r="AD158" t="s">
        <v>1122</v>
      </c>
      <c r="DJ158">
        <v>0</v>
      </c>
    </row>
    <row r="159" spans="1:114" x14ac:dyDescent="0.15">
      <c r="A159" t="s">
        <v>1123</v>
      </c>
      <c r="B159">
        <v>0</v>
      </c>
      <c r="C159">
        <v>0</v>
      </c>
      <c r="D159">
        <v>0</v>
      </c>
      <c r="E159">
        <v>4</v>
      </c>
      <c r="F159">
        <v>0</v>
      </c>
      <c r="G159">
        <v>14</v>
      </c>
      <c r="H159" t="s">
        <v>1124</v>
      </c>
      <c r="I159" t="s">
        <v>1125</v>
      </c>
      <c r="J159" t="s">
        <v>1126</v>
      </c>
      <c r="K159" t="s">
        <v>1127</v>
      </c>
      <c r="AC159">
        <v>55</v>
      </c>
      <c r="AD159" t="s">
        <v>1128</v>
      </c>
      <c r="DJ159">
        <v>0</v>
      </c>
    </row>
    <row r="160" spans="1:114" x14ac:dyDescent="0.15">
      <c r="A160" t="s">
        <v>1129</v>
      </c>
      <c r="B160">
        <v>0</v>
      </c>
      <c r="C160">
        <v>0</v>
      </c>
      <c r="D160">
        <v>0</v>
      </c>
      <c r="E160">
        <v>4</v>
      </c>
      <c r="F160">
        <v>2</v>
      </c>
      <c r="G160">
        <v>18</v>
      </c>
      <c r="H160" t="s">
        <v>1130</v>
      </c>
      <c r="I160" t="s">
        <v>1131</v>
      </c>
      <c r="J160" t="s">
        <v>1132</v>
      </c>
      <c r="K160" t="s">
        <v>1133</v>
      </c>
      <c r="AC160">
        <v>54</v>
      </c>
      <c r="AD160" t="s">
        <v>1134</v>
      </c>
      <c r="DJ160">
        <v>0</v>
      </c>
    </row>
    <row r="161" spans="1:114" x14ac:dyDescent="0.15">
      <c r="A161" t="s">
        <v>1135</v>
      </c>
      <c r="B161">
        <v>0</v>
      </c>
      <c r="C161">
        <v>0</v>
      </c>
      <c r="D161">
        <v>0</v>
      </c>
      <c r="E161">
        <v>4</v>
      </c>
      <c r="F161">
        <v>0</v>
      </c>
      <c r="G161">
        <v>18</v>
      </c>
      <c r="H161" t="s">
        <v>1136</v>
      </c>
      <c r="I161" t="s">
        <v>1137</v>
      </c>
      <c r="J161" t="s">
        <v>1138</v>
      </c>
      <c r="K161" t="s">
        <v>1139</v>
      </c>
      <c r="AC161">
        <v>56</v>
      </c>
      <c r="AD161" t="s">
        <v>1140</v>
      </c>
      <c r="DJ161">
        <v>0</v>
      </c>
    </row>
    <row r="162" spans="1:114" x14ac:dyDescent="0.15">
      <c r="A162" t="s">
        <v>1141</v>
      </c>
      <c r="B162">
        <v>1</v>
      </c>
      <c r="C162">
        <v>1</v>
      </c>
      <c r="D162">
        <v>2</v>
      </c>
      <c r="E162">
        <v>1</v>
      </c>
      <c r="F162">
        <v>0</v>
      </c>
      <c r="G162">
        <v>0</v>
      </c>
      <c r="H162" t="s">
        <v>1142</v>
      </c>
      <c r="I162" t="s">
        <v>1143</v>
      </c>
      <c r="J162" t="s">
        <v>1144</v>
      </c>
      <c r="K162" t="s">
        <v>1145</v>
      </c>
      <c r="L162" t="s">
        <v>1146</v>
      </c>
      <c r="AC162">
        <v>1</v>
      </c>
      <c r="AH162">
        <v>5</v>
      </c>
      <c r="AI162" t="s">
        <v>1147</v>
      </c>
      <c r="AK162" t="s">
        <v>1148</v>
      </c>
      <c r="AM162">
        <v>7</v>
      </c>
      <c r="AN162" t="s">
        <v>345</v>
      </c>
      <c r="AP162" t="s">
        <v>169</v>
      </c>
      <c r="AR162">
        <v>9</v>
      </c>
      <c r="DJ162">
        <v>0</v>
      </c>
    </row>
    <row r="163" spans="1:114" x14ac:dyDescent="0.15">
      <c r="A163" t="s">
        <v>1149</v>
      </c>
      <c r="B163">
        <v>1</v>
      </c>
      <c r="C163">
        <v>1</v>
      </c>
      <c r="D163">
        <v>3</v>
      </c>
      <c r="E163">
        <v>1</v>
      </c>
      <c r="F163">
        <v>0</v>
      </c>
      <c r="G163">
        <v>2</v>
      </c>
      <c r="H163" t="s">
        <v>1150</v>
      </c>
      <c r="I163" t="s">
        <v>1151</v>
      </c>
      <c r="J163" t="s">
        <v>1152</v>
      </c>
      <c r="K163" t="s">
        <v>1153</v>
      </c>
      <c r="L163" t="s">
        <v>149</v>
      </c>
      <c r="AC163">
        <v>1</v>
      </c>
      <c r="AH163">
        <v>14</v>
      </c>
      <c r="AM163">
        <v>13</v>
      </c>
      <c r="AP163" t="s">
        <v>331</v>
      </c>
      <c r="DJ163">
        <v>0</v>
      </c>
    </row>
    <row r="164" spans="1:114" x14ac:dyDescent="0.15">
      <c r="A164" t="s">
        <v>1154</v>
      </c>
      <c r="B164">
        <v>2</v>
      </c>
      <c r="C164">
        <v>1</v>
      </c>
      <c r="D164">
        <v>1</v>
      </c>
      <c r="E164">
        <v>2</v>
      </c>
      <c r="F164">
        <v>0</v>
      </c>
      <c r="G164">
        <v>20</v>
      </c>
      <c r="H164" t="s">
        <v>1155</v>
      </c>
      <c r="I164" t="s">
        <v>1156</v>
      </c>
      <c r="J164" t="s">
        <v>1157</v>
      </c>
      <c r="K164" t="s">
        <v>1158</v>
      </c>
      <c r="L164" t="s">
        <v>149</v>
      </c>
      <c r="AC164">
        <v>2</v>
      </c>
      <c r="AD164" t="s">
        <v>924</v>
      </c>
      <c r="AE164" t="s">
        <v>186</v>
      </c>
      <c r="AF164" t="s">
        <v>611</v>
      </c>
      <c r="AH164">
        <v>2</v>
      </c>
      <c r="AI164" t="s">
        <v>273</v>
      </c>
      <c r="AJ164" t="s">
        <v>186</v>
      </c>
      <c r="AK164" t="s">
        <v>188</v>
      </c>
      <c r="BG164">
        <v>12</v>
      </c>
      <c r="BH164" t="s">
        <v>171</v>
      </c>
      <c r="BJ164" t="s">
        <v>1159</v>
      </c>
      <c r="BL164">
        <v>2</v>
      </c>
      <c r="BM164" t="s">
        <v>879</v>
      </c>
      <c r="BN164" t="s">
        <v>186</v>
      </c>
      <c r="BO164" t="s">
        <v>324</v>
      </c>
      <c r="BQ164">
        <v>2</v>
      </c>
      <c r="BR164" t="s">
        <v>307</v>
      </c>
      <c r="BS164" t="s">
        <v>186</v>
      </c>
      <c r="BT164" t="s">
        <v>1160</v>
      </c>
      <c r="BV164">
        <v>1</v>
      </c>
      <c r="CA164">
        <v>40</v>
      </c>
      <c r="CB164" t="s">
        <v>159</v>
      </c>
      <c r="CC164" t="s">
        <v>1155</v>
      </c>
      <c r="CD164">
        <v>2</v>
      </c>
      <c r="CF164">
        <v>18</v>
      </c>
      <c r="CG164" t="s">
        <v>1161</v>
      </c>
      <c r="DJ164">
        <v>0</v>
      </c>
    </row>
    <row r="165" spans="1:114" x14ac:dyDescent="0.15">
      <c r="A165" t="s">
        <v>1162</v>
      </c>
      <c r="B165">
        <v>2</v>
      </c>
      <c r="C165">
        <v>1</v>
      </c>
      <c r="D165">
        <v>2</v>
      </c>
      <c r="E165">
        <v>2</v>
      </c>
      <c r="F165">
        <v>0</v>
      </c>
      <c r="G165">
        <v>52</v>
      </c>
      <c r="H165" t="s">
        <v>1161</v>
      </c>
      <c r="I165" t="s">
        <v>1163</v>
      </c>
      <c r="J165" t="s">
        <v>1164</v>
      </c>
      <c r="K165" t="s">
        <v>1165</v>
      </c>
      <c r="L165" t="s">
        <v>149</v>
      </c>
      <c r="AC165">
        <v>57</v>
      </c>
      <c r="AD165" t="s">
        <v>171</v>
      </c>
      <c r="AF165" t="s">
        <v>237</v>
      </c>
      <c r="AH165">
        <v>2</v>
      </c>
      <c r="AI165" t="s">
        <v>1087</v>
      </c>
      <c r="AJ165" t="s">
        <v>186</v>
      </c>
      <c r="AK165" t="s">
        <v>172</v>
      </c>
      <c r="DJ165">
        <v>0</v>
      </c>
    </row>
    <row r="166" spans="1:114" x14ac:dyDescent="0.15">
      <c r="A166" t="s">
        <v>1166</v>
      </c>
      <c r="B166">
        <v>3</v>
      </c>
      <c r="C166">
        <v>1</v>
      </c>
      <c r="D166">
        <v>1</v>
      </c>
      <c r="E166">
        <v>3</v>
      </c>
      <c r="F166">
        <v>0</v>
      </c>
      <c r="G166">
        <v>32</v>
      </c>
      <c r="H166" t="s">
        <v>1167</v>
      </c>
      <c r="I166" t="s">
        <v>1168</v>
      </c>
      <c r="J166" t="s">
        <v>1169</v>
      </c>
      <c r="K166" t="s">
        <v>1170</v>
      </c>
      <c r="L166" t="s">
        <v>149</v>
      </c>
      <c r="M166">
        <v>9</v>
      </c>
      <c r="AC166">
        <v>27</v>
      </c>
      <c r="BG166">
        <v>1</v>
      </c>
      <c r="CA166">
        <v>40</v>
      </c>
      <c r="CB166" t="s">
        <v>159</v>
      </c>
      <c r="CC166" t="s">
        <v>1167</v>
      </c>
      <c r="CD166">
        <v>2</v>
      </c>
      <c r="CF166">
        <v>63</v>
      </c>
      <c r="CG166" t="s">
        <v>1171</v>
      </c>
      <c r="CH166" t="s">
        <v>161</v>
      </c>
      <c r="CI166" t="s">
        <v>162</v>
      </c>
      <c r="CK166">
        <v>63</v>
      </c>
      <c r="CL166" t="s">
        <v>1172</v>
      </c>
      <c r="CM166" t="s">
        <v>161</v>
      </c>
      <c r="CN166" t="s">
        <v>162</v>
      </c>
      <c r="DJ166">
        <v>0</v>
      </c>
    </row>
    <row r="167" spans="1:114" x14ac:dyDescent="0.15">
      <c r="A167" t="s">
        <v>1173</v>
      </c>
      <c r="B167">
        <v>1</v>
      </c>
      <c r="C167">
        <v>2</v>
      </c>
      <c r="D167">
        <v>1</v>
      </c>
      <c r="E167">
        <v>1</v>
      </c>
      <c r="F167">
        <v>0</v>
      </c>
      <c r="G167">
        <v>16</v>
      </c>
      <c r="H167" t="s">
        <v>1174</v>
      </c>
      <c r="I167" t="s">
        <v>1175</v>
      </c>
      <c r="J167" t="s">
        <v>1176</v>
      </c>
      <c r="K167" t="s">
        <v>1177</v>
      </c>
      <c r="L167" t="s">
        <v>149</v>
      </c>
      <c r="AC167">
        <v>1</v>
      </c>
      <c r="AH167">
        <v>19</v>
      </c>
      <c r="AI167" t="s">
        <v>168</v>
      </c>
      <c r="AK167" t="s">
        <v>1178</v>
      </c>
      <c r="AM167">
        <v>2</v>
      </c>
      <c r="AN167" t="s">
        <v>307</v>
      </c>
      <c r="AO167" t="s">
        <v>186</v>
      </c>
      <c r="AP167" t="s">
        <v>237</v>
      </c>
      <c r="AR167">
        <v>13</v>
      </c>
      <c r="AU167" t="s">
        <v>1179</v>
      </c>
      <c r="DJ167">
        <v>0</v>
      </c>
    </row>
    <row r="168" spans="1:114" x14ac:dyDescent="0.15">
      <c r="A168" t="s">
        <v>1180</v>
      </c>
      <c r="B168">
        <v>1</v>
      </c>
      <c r="C168">
        <v>2</v>
      </c>
      <c r="D168">
        <v>2</v>
      </c>
      <c r="E168">
        <v>1</v>
      </c>
      <c r="F168">
        <v>0</v>
      </c>
      <c r="G168">
        <v>6</v>
      </c>
      <c r="H168" t="s">
        <v>1181</v>
      </c>
      <c r="I168" t="s">
        <v>1182</v>
      </c>
      <c r="J168" t="s">
        <v>1183</v>
      </c>
      <c r="K168" t="s">
        <v>1184</v>
      </c>
      <c r="L168" t="s">
        <v>149</v>
      </c>
      <c r="AC168">
        <v>2</v>
      </c>
      <c r="AD168" t="s">
        <v>575</v>
      </c>
      <c r="AE168" t="s">
        <v>186</v>
      </c>
      <c r="AF168" t="s">
        <v>169</v>
      </c>
      <c r="AH168">
        <v>2</v>
      </c>
      <c r="AI168" t="s">
        <v>187</v>
      </c>
      <c r="AJ168" t="s">
        <v>186</v>
      </c>
      <c r="AK168" t="s">
        <v>237</v>
      </c>
      <c r="AM168">
        <v>5</v>
      </c>
      <c r="AN168" t="s">
        <v>1185</v>
      </c>
      <c r="AP168" t="s">
        <v>1186</v>
      </c>
      <c r="AR168">
        <v>9</v>
      </c>
      <c r="AU168" t="s">
        <v>1187</v>
      </c>
      <c r="BG168">
        <v>13</v>
      </c>
      <c r="BJ168" t="s">
        <v>1188</v>
      </c>
      <c r="BL168">
        <v>1</v>
      </c>
      <c r="CA168">
        <v>40</v>
      </c>
      <c r="CB168" t="s">
        <v>159</v>
      </c>
      <c r="CC168" t="s">
        <v>1181</v>
      </c>
      <c r="CD168">
        <v>2</v>
      </c>
      <c r="CF168">
        <v>25</v>
      </c>
      <c r="CG168" t="s">
        <v>1189</v>
      </c>
      <c r="CK168">
        <v>25</v>
      </c>
      <c r="CL168" t="s">
        <v>1190</v>
      </c>
      <c r="DJ168">
        <v>0</v>
      </c>
    </row>
    <row r="169" spans="1:114" x14ac:dyDescent="0.15">
      <c r="A169" t="s">
        <v>1191</v>
      </c>
      <c r="B169">
        <v>2</v>
      </c>
      <c r="C169">
        <v>2</v>
      </c>
      <c r="D169">
        <v>3</v>
      </c>
      <c r="E169">
        <v>2</v>
      </c>
      <c r="F169">
        <v>0</v>
      </c>
      <c r="G169">
        <v>22</v>
      </c>
      <c r="H169" t="s">
        <v>1192</v>
      </c>
      <c r="I169" t="s">
        <v>1193</v>
      </c>
      <c r="J169" t="s">
        <v>1194</v>
      </c>
      <c r="K169" t="s">
        <v>1195</v>
      </c>
      <c r="L169" t="s">
        <v>149</v>
      </c>
      <c r="AC169">
        <v>2</v>
      </c>
      <c r="AD169" t="s">
        <v>575</v>
      </c>
      <c r="AE169" t="s">
        <v>186</v>
      </c>
      <c r="AF169" t="s">
        <v>172</v>
      </c>
      <c r="AH169">
        <v>2</v>
      </c>
      <c r="AI169" t="s">
        <v>185</v>
      </c>
      <c r="AJ169" t="s">
        <v>186</v>
      </c>
      <c r="AK169" t="s">
        <v>237</v>
      </c>
      <c r="BG169">
        <v>12</v>
      </c>
      <c r="BH169" t="s">
        <v>171</v>
      </c>
      <c r="BJ169" t="s">
        <v>1159</v>
      </c>
      <c r="BL169">
        <v>2</v>
      </c>
      <c r="BM169" t="s">
        <v>307</v>
      </c>
      <c r="BN169" t="s">
        <v>186</v>
      </c>
      <c r="BO169" t="s">
        <v>1196</v>
      </c>
      <c r="BQ169">
        <v>1</v>
      </c>
      <c r="CA169">
        <v>40</v>
      </c>
      <c r="CB169" t="s">
        <v>159</v>
      </c>
      <c r="CC169" t="s">
        <v>1192</v>
      </c>
      <c r="CD169">
        <v>2</v>
      </c>
      <c r="CF169">
        <v>18</v>
      </c>
      <c r="CG169" t="s">
        <v>1161</v>
      </c>
      <c r="DJ169">
        <v>0</v>
      </c>
    </row>
    <row r="170" spans="1:114" x14ac:dyDescent="0.15">
      <c r="A170" t="s">
        <v>1197</v>
      </c>
      <c r="B170">
        <v>3</v>
      </c>
      <c r="C170">
        <v>2</v>
      </c>
      <c r="D170">
        <v>1</v>
      </c>
      <c r="E170">
        <v>3</v>
      </c>
      <c r="F170">
        <v>0</v>
      </c>
      <c r="G170">
        <v>34</v>
      </c>
      <c r="H170" t="s">
        <v>1171</v>
      </c>
      <c r="I170" t="s">
        <v>1198</v>
      </c>
      <c r="J170" t="s">
        <v>1199</v>
      </c>
      <c r="K170" t="s">
        <v>1200</v>
      </c>
      <c r="L170" t="s">
        <v>149</v>
      </c>
      <c r="M170">
        <v>5</v>
      </c>
      <c r="Z170" t="s">
        <v>1201</v>
      </c>
      <c r="AC170">
        <v>1</v>
      </c>
      <c r="AH170">
        <v>22</v>
      </c>
      <c r="AM170">
        <v>10</v>
      </c>
      <c r="AR170">
        <v>9</v>
      </c>
      <c r="CA170">
        <v>40</v>
      </c>
      <c r="CB170" t="s">
        <v>159</v>
      </c>
      <c r="CC170" t="s">
        <v>1171</v>
      </c>
      <c r="CD170">
        <v>2</v>
      </c>
      <c r="CF170">
        <v>63</v>
      </c>
      <c r="CG170" t="s">
        <v>1202</v>
      </c>
      <c r="CH170" t="s">
        <v>623</v>
      </c>
      <c r="CI170" t="s">
        <v>262</v>
      </c>
      <c r="CK170">
        <v>63</v>
      </c>
      <c r="CL170" t="s">
        <v>1167</v>
      </c>
      <c r="CM170" t="s">
        <v>161</v>
      </c>
      <c r="CN170" t="s">
        <v>162</v>
      </c>
      <c r="DJ170">
        <v>0</v>
      </c>
    </row>
    <row r="171" spans="1:114" x14ac:dyDescent="0.15">
      <c r="A171" t="s">
        <v>1203</v>
      </c>
      <c r="B171">
        <v>3</v>
      </c>
      <c r="C171">
        <v>2</v>
      </c>
      <c r="D171">
        <v>3</v>
      </c>
      <c r="E171">
        <v>3</v>
      </c>
      <c r="F171">
        <v>0</v>
      </c>
      <c r="G171">
        <v>36</v>
      </c>
      <c r="H171" t="s">
        <v>1204</v>
      </c>
      <c r="I171" t="s">
        <v>1205</v>
      </c>
      <c r="J171" t="s">
        <v>1206</v>
      </c>
      <c r="K171" t="s">
        <v>1207</v>
      </c>
      <c r="L171" t="s">
        <v>149</v>
      </c>
      <c r="M171">
        <v>8</v>
      </c>
      <c r="AC171">
        <v>3</v>
      </c>
      <c r="AD171" t="s">
        <v>149</v>
      </c>
      <c r="AE171" t="s">
        <v>395</v>
      </c>
      <c r="AF171" t="s">
        <v>396</v>
      </c>
      <c r="AH171">
        <v>19</v>
      </c>
      <c r="AI171" t="s">
        <v>397</v>
      </c>
      <c r="AK171" t="s">
        <v>398</v>
      </c>
      <c r="AM171">
        <v>11</v>
      </c>
      <c r="AR171">
        <v>26</v>
      </c>
      <c r="BG171">
        <v>5</v>
      </c>
      <c r="BH171" t="s">
        <v>399</v>
      </c>
      <c r="BJ171" t="s">
        <v>400</v>
      </c>
      <c r="CA171">
        <v>40</v>
      </c>
      <c r="CB171" t="s">
        <v>159</v>
      </c>
      <c r="CC171" t="s">
        <v>1204</v>
      </c>
      <c r="CD171">
        <v>2</v>
      </c>
      <c r="CF171">
        <v>63</v>
      </c>
      <c r="CG171" t="s">
        <v>1208</v>
      </c>
      <c r="CH171" t="s">
        <v>196</v>
      </c>
      <c r="CI171" t="s">
        <v>162</v>
      </c>
      <c r="CK171">
        <v>63</v>
      </c>
      <c r="CL171" t="s">
        <v>1209</v>
      </c>
      <c r="CM171" t="s">
        <v>196</v>
      </c>
      <c r="CN171" t="s">
        <v>162</v>
      </c>
      <c r="DJ171">
        <v>0</v>
      </c>
    </row>
    <row r="172" spans="1:114" x14ac:dyDescent="0.15">
      <c r="A172" t="s">
        <v>1210</v>
      </c>
      <c r="B172">
        <v>1</v>
      </c>
      <c r="C172">
        <v>3</v>
      </c>
      <c r="D172">
        <v>3</v>
      </c>
      <c r="E172">
        <v>1</v>
      </c>
      <c r="F172">
        <v>0</v>
      </c>
      <c r="G172">
        <v>8</v>
      </c>
      <c r="H172" t="s">
        <v>1211</v>
      </c>
      <c r="I172" t="s">
        <v>1212</v>
      </c>
      <c r="J172" t="s">
        <v>1213</v>
      </c>
      <c r="K172" t="s">
        <v>1214</v>
      </c>
      <c r="L172" t="s">
        <v>149</v>
      </c>
      <c r="AC172">
        <v>1</v>
      </c>
      <c r="AH172">
        <v>3</v>
      </c>
      <c r="AI172" t="s">
        <v>664</v>
      </c>
      <c r="AJ172" t="s">
        <v>186</v>
      </c>
      <c r="AK172" t="s">
        <v>881</v>
      </c>
      <c r="AM172">
        <v>13</v>
      </c>
      <c r="AP172" t="s">
        <v>331</v>
      </c>
      <c r="DJ172">
        <v>0</v>
      </c>
    </row>
    <row r="173" spans="1:114" x14ac:dyDescent="0.15">
      <c r="A173" t="s">
        <v>1215</v>
      </c>
      <c r="B173">
        <v>2</v>
      </c>
      <c r="C173">
        <v>3</v>
      </c>
      <c r="D173">
        <v>1</v>
      </c>
      <c r="E173">
        <v>2</v>
      </c>
      <c r="F173">
        <v>0</v>
      </c>
      <c r="G173">
        <v>54</v>
      </c>
      <c r="H173" t="s">
        <v>1216</v>
      </c>
      <c r="I173" t="s">
        <v>1217</v>
      </c>
      <c r="J173" t="s">
        <v>1218</v>
      </c>
      <c r="K173" t="s">
        <v>1219</v>
      </c>
      <c r="L173" t="s">
        <v>149</v>
      </c>
      <c r="M173">
        <v>7</v>
      </c>
      <c r="N173" t="s">
        <v>169</v>
      </c>
      <c r="Y173">
        <v>2</v>
      </c>
      <c r="AC173">
        <v>2</v>
      </c>
      <c r="AD173" t="s">
        <v>187</v>
      </c>
      <c r="AE173" t="s">
        <v>186</v>
      </c>
      <c r="AF173" t="s">
        <v>188</v>
      </c>
      <c r="AH173">
        <v>2</v>
      </c>
      <c r="AI173" t="s">
        <v>185</v>
      </c>
      <c r="AJ173" t="s">
        <v>186</v>
      </c>
      <c r="AK173" t="s">
        <v>169</v>
      </c>
      <c r="AM173">
        <v>52</v>
      </c>
      <c r="AN173" t="s">
        <v>1220</v>
      </c>
      <c r="AO173" t="s">
        <v>186</v>
      </c>
      <c r="AP173">
        <v>4</v>
      </c>
      <c r="AQ173" t="s">
        <v>1221</v>
      </c>
      <c r="AR173">
        <v>52</v>
      </c>
      <c r="AS173" t="s">
        <v>645</v>
      </c>
      <c r="AT173" t="s">
        <v>186</v>
      </c>
      <c r="AU173">
        <v>19</v>
      </c>
      <c r="AV173" t="s">
        <v>1222</v>
      </c>
      <c r="BG173">
        <v>12</v>
      </c>
      <c r="BH173" t="s">
        <v>171</v>
      </c>
      <c r="BJ173" t="s">
        <v>324</v>
      </c>
      <c r="BL173">
        <v>1</v>
      </c>
      <c r="DJ173">
        <v>0</v>
      </c>
    </row>
    <row r="174" spans="1:114" x14ac:dyDescent="0.15">
      <c r="A174" t="s">
        <v>1223</v>
      </c>
      <c r="B174">
        <v>2</v>
      </c>
      <c r="C174">
        <v>3</v>
      </c>
      <c r="D174">
        <v>3</v>
      </c>
      <c r="E174">
        <v>2</v>
      </c>
      <c r="F174">
        <v>0</v>
      </c>
      <c r="G174">
        <v>56</v>
      </c>
      <c r="H174" t="s">
        <v>1224</v>
      </c>
      <c r="I174" t="s">
        <v>1225</v>
      </c>
      <c r="J174" t="s">
        <v>1226</v>
      </c>
      <c r="K174" t="s">
        <v>1227</v>
      </c>
      <c r="L174" t="s">
        <v>149</v>
      </c>
      <c r="M174">
        <v>1</v>
      </c>
      <c r="Y174">
        <v>2</v>
      </c>
      <c r="AC174">
        <v>2</v>
      </c>
      <c r="AD174" t="s">
        <v>187</v>
      </c>
      <c r="AE174" t="s">
        <v>186</v>
      </c>
      <c r="AF174" t="s">
        <v>188</v>
      </c>
      <c r="AH174">
        <v>52</v>
      </c>
      <c r="AI174" t="s">
        <v>185</v>
      </c>
      <c r="AJ174" t="s">
        <v>186</v>
      </c>
      <c r="AK174" t="s">
        <v>400</v>
      </c>
      <c r="AL174" t="s">
        <v>1228</v>
      </c>
      <c r="AM174">
        <v>12</v>
      </c>
      <c r="AN174" t="s">
        <v>760</v>
      </c>
      <c r="AP174" t="s">
        <v>881</v>
      </c>
      <c r="BG174">
        <v>12</v>
      </c>
      <c r="BH174" t="s">
        <v>171</v>
      </c>
      <c r="BJ174" t="s">
        <v>407</v>
      </c>
      <c r="BL174">
        <v>1</v>
      </c>
      <c r="DJ174">
        <v>0</v>
      </c>
    </row>
    <row r="175" spans="1:114" x14ac:dyDescent="0.15">
      <c r="A175" t="s">
        <v>1229</v>
      </c>
      <c r="B175">
        <v>3</v>
      </c>
      <c r="C175">
        <v>3</v>
      </c>
      <c r="D175">
        <v>1</v>
      </c>
      <c r="E175">
        <v>3</v>
      </c>
      <c r="F175">
        <v>0</v>
      </c>
      <c r="G175">
        <v>38</v>
      </c>
      <c r="H175" t="s">
        <v>1172</v>
      </c>
      <c r="I175" t="s">
        <v>1230</v>
      </c>
      <c r="J175" t="s">
        <v>1231</v>
      </c>
      <c r="K175" t="s">
        <v>1232</v>
      </c>
      <c r="L175" t="s">
        <v>149</v>
      </c>
      <c r="M175">
        <v>5</v>
      </c>
      <c r="Z175" t="s">
        <v>1233</v>
      </c>
      <c r="AC175">
        <v>23</v>
      </c>
      <c r="AD175" t="s">
        <v>171</v>
      </c>
      <c r="AH175">
        <v>10</v>
      </c>
      <c r="BG175">
        <v>1</v>
      </c>
      <c r="CA175">
        <v>40</v>
      </c>
      <c r="CB175" t="s">
        <v>159</v>
      </c>
      <c r="CC175" t="s">
        <v>1172</v>
      </c>
      <c r="CD175">
        <v>2</v>
      </c>
      <c r="CF175">
        <v>63</v>
      </c>
      <c r="CG175" t="s">
        <v>1167</v>
      </c>
      <c r="CH175" t="s">
        <v>161</v>
      </c>
      <c r="CI175" t="s">
        <v>162</v>
      </c>
      <c r="CK175">
        <v>63</v>
      </c>
      <c r="CL175" t="s">
        <v>1202</v>
      </c>
      <c r="CM175" t="s">
        <v>161</v>
      </c>
      <c r="CN175" t="s">
        <v>162</v>
      </c>
      <c r="DJ175">
        <v>0</v>
      </c>
    </row>
    <row r="176" spans="1:114" x14ac:dyDescent="0.15">
      <c r="A176" t="s">
        <v>1234</v>
      </c>
      <c r="B176">
        <v>3</v>
      </c>
      <c r="C176">
        <v>3</v>
      </c>
      <c r="D176">
        <v>3</v>
      </c>
      <c r="E176">
        <v>3</v>
      </c>
      <c r="F176">
        <v>0</v>
      </c>
      <c r="G176">
        <v>40</v>
      </c>
      <c r="H176" t="s">
        <v>1209</v>
      </c>
      <c r="I176" t="s">
        <v>1235</v>
      </c>
      <c r="J176" t="s">
        <v>1236</v>
      </c>
      <c r="K176" t="s">
        <v>1237</v>
      </c>
      <c r="L176" t="s">
        <v>149</v>
      </c>
      <c r="AC176">
        <v>1</v>
      </c>
      <c r="AH176">
        <v>3</v>
      </c>
      <c r="AI176" t="s">
        <v>487</v>
      </c>
      <c r="AJ176" t="s">
        <v>550</v>
      </c>
      <c r="AK176" t="s">
        <v>1238</v>
      </c>
      <c r="CA176">
        <v>40</v>
      </c>
      <c r="CB176" t="s">
        <v>159</v>
      </c>
      <c r="CC176" t="s">
        <v>1209</v>
      </c>
      <c r="CD176">
        <v>2</v>
      </c>
      <c r="CF176">
        <v>63</v>
      </c>
      <c r="CG176" t="s">
        <v>1239</v>
      </c>
      <c r="CH176" t="s">
        <v>623</v>
      </c>
      <c r="CI176" t="s">
        <v>162</v>
      </c>
      <c r="CK176">
        <v>63</v>
      </c>
      <c r="CL176" t="s">
        <v>1240</v>
      </c>
      <c r="CM176" t="s">
        <v>623</v>
      </c>
      <c r="CN176" t="s">
        <v>162</v>
      </c>
      <c r="CP176">
        <v>63</v>
      </c>
      <c r="CQ176" t="s">
        <v>1208</v>
      </c>
      <c r="CR176" t="s">
        <v>623</v>
      </c>
      <c r="CS176" t="s">
        <v>162</v>
      </c>
      <c r="DJ176">
        <v>0</v>
      </c>
    </row>
    <row r="177" spans="1:114" x14ac:dyDescent="0.15">
      <c r="A177" t="s">
        <v>1241</v>
      </c>
      <c r="B177">
        <v>1</v>
      </c>
      <c r="C177">
        <v>4</v>
      </c>
      <c r="D177">
        <v>1</v>
      </c>
      <c r="E177">
        <v>1</v>
      </c>
      <c r="F177">
        <v>0</v>
      </c>
      <c r="G177">
        <v>10</v>
      </c>
      <c r="H177" t="s">
        <v>1242</v>
      </c>
      <c r="I177" t="s">
        <v>1243</v>
      </c>
      <c r="J177" t="s">
        <v>1244</v>
      </c>
      <c r="K177" t="s">
        <v>1245</v>
      </c>
      <c r="L177" t="s">
        <v>149</v>
      </c>
      <c r="AC177">
        <v>1</v>
      </c>
      <c r="AH177">
        <v>19</v>
      </c>
      <c r="AI177" t="s">
        <v>168</v>
      </c>
      <c r="AK177" t="s">
        <v>1178</v>
      </c>
      <c r="AM177">
        <v>2</v>
      </c>
      <c r="AN177" t="s">
        <v>187</v>
      </c>
      <c r="AO177" t="s">
        <v>186</v>
      </c>
      <c r="AP177" t="s">
        <v>172</v>
      </c>
      <c r="AR177">
        <v>2</v>
      </c>
      <c r="AS177" t="s">
        <v>185</v>
      </c>
      <c r="AT177" t="s">
        <v>186</v>
      </c>
      <c r="AU177" t="s">
        <v>169</v>
      </c>
      <c r="AW177">
        <v>13</v>
      </c>
      <c r="AZ177" t="s">
        <v>1179</v>
      </c>
      <c r="DJ177">
        <v>0</v>
      </c>
    </row>
    <row r="178" spans="1:114" x14ac:dyDescent="0.15">
      <c r="A178" t="s">
        <v>1246</v>
      </c>
      <c r="B178">
        <v>1</v>
      </c>
      <c r="C178">
        <v>4</v>
      </c>
      <c r="D178">
        <v>2</v>
      </c>
      <c r="E178">
        <v>1</v>
      </c>
      <c r="F178">
        <v>0</v>
      </c>
      <c r="G178">
        <v>12</v>
      </c>
      <c r="H178" t="s">
        <v>1189</v>
      </c>
      <c r="I178" t="s">
        <v>1247</v>
      </c>
      <c r="J178" t="s">
        <v>1248</v>
      </c>
      <c r="K178" t="s">
        <v>1249</v>
      </c>
      <c r="L178" t="s">
        <v>149</v>
      </c>
      <c r="AC178">
        <v>2</v>
      </c>
      <c r="AD178" t="s">
        <v>307</v>
      </c>
      <c r="AE178" t="s">
        <v>186</v>
      </c>
      <c r="AF178" t="s">
        <v>237</v>
      </c>
      <c r="AH178">
        <v>5</v>
      </c>
      <c r="AI178" t="s">
        <v>1185</v>
      </c>
      <c r="AK178" t="s">
        <v>1186</v>
      </c>
      <c r="AM178">
        <v>9</v>
      </c>
      <c r="AP178" t="s">
        <v>1187</v>
      </c>
      <c r="AR178">
        <v>13</v>
      </c>
      <c r="AU178" t="s">
        <v>237</v>
      </c>
      <c r="BG178">
        <v>2</v>
      </c>
      <c r="BH178" t="s">
        <v>575</v>
      </c>
      <c r="BI178" t="s">
        <v>186</v>
      </c>
      <c r="BJ178" t="s">
        <v>1250</v>
      </c>
      <c r="BL178">
        <v>2</v>
      </c>
      <c r="BM178" t="s">
        <v>187</v>
      </c>
      <c r="BN178" t="s">
        <v>186</v>
      </c>
      <c r="BO178" t="s">
        <v>1251</v>
      </c>
      <c r="BQ178">
        <v>1</v>
      </c>
      <c r="CA178">
        <v>40</v>
      </c>
      <c r="CB178" t="s">
        <v>159</v>
      </c>
      <c r="CC178" t="s">
        <v>1189</v>
      </c>
      <c r="CD178">
        <v>2</v>
      </c>
      <c r="CF178">
        <v>25</v>
      </c>
      <c r="CG178" t="s">
        <v>1181</v>
      </c>
      <c r="CP178">
        <v>25</v>
      </c>
      <c r="CQ178" t="s">
        <v>1190</v>
      </c>
      <c r="DJ178">
        <v>0</v>
      </c>
    </row>
    <row r="179" spans="1:114" x14ac:dyDescent="0.15">
      <c r="A179" t="s">
        <v>1252</v>
      </c>
      <c r="B179">
        <v>2</v>
      </c>
      <c r="C179">
        <v>4</v>
      </c>
      <c r="D179">
        <v>1</v>
      </c>
      <c r="E179">
        <v>2</v>
      </c>
      <c r="F179">
        <v>0</v>
      </c>
      <c r="G179">
        <v>24</v>
      </c>
      <c r="H179" t="s">
        <v>1253</v>
      </c>
      <c r="I179" t="s">
        <v>1254</v>
      </c>
      <c r="J179" t="s">
        <v>1255</v>
      </c>
      <c r="K179" t="s">
        <v>1256</v>
      </c>
      <c r="L179" t="s">
        <v>149</v>
      </c>
      <c r="M179">
        <v>23</v>
      </c>
      <c r="Y179">
        <v>2</v>
      </c>
      <c r="AC179">
        <v>14</v>
      </c>
      <c r="AH179">
        <v>2</v>
      </c>
      <c r="AI179" t="s">
        <v>187</v>
      </c>
      <c r="AJ179" t="s">
        <v>186</v>
      </c>
      <c r="AK179" t="s">
        <v>188</v>
      </c>
      <c r="BG179">
        <v>1</v>
      </c>
      <c r="CA179">
        <v>40</v>
      </c>
      <c r="CB179" t="s">
        <v>159</v>
      </c>
      <c r="CC179" t="s">
        <v>1253</v>
      </c>
      <c r="CD179">
        <v>2</v>
      </c>
      <c r="CF179">
        <v>63</v>
      </c>
      <c r="CG179" t="s">
        <v>1150</v>
      </c>
      <c r="CH179" t="s">
        <v>226</v>
      </c>
      <c r="CI179" t="s">
        <v>162</v>
      </c>
      <c r="DJ179">
        <v>0</v>
      </c>
    </row>
    <row r="180" spans="1:114" x14ac:dyDescent="0.15">
      <c r="A180" t="s">
        <v>1257</v>
      </c>
      <c r="B180">
        <v>2</v>
      </c>
      <c r="C180">
        <v>4</v>
      </c>
      <c r="D180">
        <v>2</v>
      </c>
      <c r="E180">
        <v>2</v>
      </c>
      <c r="F180">
        <v>0</v>
      </c>
      <c r="G180">
        <v>26</v>
      </c>
      <c r="H180" t="s">
        <v>1258</v>
      </c>
      <c r="I180" t="s">
        <v>1259</v>
      </c>
      <c r="J180" t="s">
        <v>1260</v>
      </c>
      <c r="K180" t="s">
        <v>1261</v>
      </c>
      <c r="L180" t="s">
        <v>149</v>
      </c>
      <c r="M180">
        <v>5</v>
      </c>
      <c r="Y180">
        <v>1</v>
      </c>
      <c r="AC180">
        <v>1</v>
      </c>
      <c r="AH180">
        <v>2</v>
      </c>
      <c r="AI180" t="s">
        <v>187</v>
      </c>
      <c r="AJ180" t="s">
        <v>186</v>
      </c>
      <c r="AK180" t="s">
        <v>188</v>
      </c>
      <c r="AM180">
        <v>10</v>
      </c>
      <c r="AR180">
        <v>9</v>
      </c>
      <c r="CA180">
        <v>40</v>
      </c>
      <c r="CB180" t="s">
        <v>159</v>
      </c>
      <c r="CC180" t="s">
        <v>1258</v>
      </c>
      <c r="CD180">
        <v>2</v>
      </c>
      <c r="CF180">
        <v>63</v>
      </c>
      <c r="CG180" t="s">
        <v>1167</v>
      </c>
      <c r="CH180" t="s">
        <v>161</v>
      </c>
      <c r="CI180" t="s">
        <v>162</v>
      </c>
      <c r="CK180">
        <v>63</v>
      </c>
      <c r="CL180" t="s">
        <v>1171</v>
      </c>
      <c r="CM180" t="s">
        <v>161</v>
      </c>
      <c r="CN180" t="s">
        <v>162</v>
      </c>
      <c r="CP180">
        <v>63</v>
      </c>
      <c r="CQ180" t="s">
        <v>1172</v>
      </c>
      <c r="CR180" t="s">
        <v>161</v>
      </c>
      <c r="CS180" t="s">
        <v>162</v>
      </c>
      <c r="CU180">
        <v>63</v>
      </c>
      <c r="CV180" t="s">
        <v>1202</v>
      </c>
      <c r="CW180" t="s">
        <v>161</v>
      </c>
      <c r="CX180" t="s">
        <v>162</v>
      </c>
      <c r="DJ180">
        <v>0</v>
      </c>
    </row>
    <row r="181" spans="1:114" x14ac:dyDescent="0.15">
      <c r="A181" t="s">
        <v>1262</v>
      </c>
      <c r="B181">
        <v>3</v>
      </c>
      <c r="C181">
        <v>4</v>
      </c>
      <c r="D181">
        <v>2</v>
      </c>
      <c r="E181">
        <v>3</v>
      </c>
      <c r="F181">
        <v>0</v>
      </c>
      <c r="G181">
        <v>42</v>
      </c>
      <c r="H181" t="s">
        <v>1239</v>
      </c>
      <c r="I181" t="s">
        <v>1263</v>
      </c>
      <c r="J181" t="s">
        <v>1264</v>
      </c>
      <c r="K181" t="s">
        <v>1265</v>
      </c>
      <c r="L181" t="s">
        <v>149</v>
      </c>
      <c r="M181">
        <v>5</v>
      </c>
      <c r="AC181">
        <v>9</v>
      </c>
      <c r="BG181">
        <v>1</v>
      </c>
      <c r="BL181">
        <v>12</v>
      </c>
      <c r="BM181" t="s">
        <v>760</v>
      </c>
      <c r="BO181" t="s">
        <v>604</v>
      </c>
      <c r="CA181">
        <v>40</v>
      </c>
      <c r="CB181" t="s">
        <v>159</v>
      </c>
      <c r="CC181" t="s">
        <v>1239</v>
      </c>
      <c r="CD181">
        <v>2</v>
      </c>
      <c r="CF181">
        <v>63</v>
      </c>
      <c r="CG181" t="s">
        <v>1240</v>
      </c>
      <c r="CH181" t="s">
        <v>623</v>
      </c>
      <c r="CI181" t="s">
        <v>162</v>
      </c>
      <c r="CK181">
        <v>63</v>
      </c>
      <c r="CL181" t="s">
        <v>1208</v>
      </c>
      <c r="CM181" t="s">
        <v>623</v>
      </c>
      <c r="CN181" t="s">
        <v>162</v>
      </c>
      <c r="DJ181">
        <v>0</v>
      </c>
    </row>
    <row r="182" spans="1:114" x14ac:dyDescent="0.15">
      <c r="A182" t="s">
        <v>1266</v>
      </c>
      <c r="B182">
        <v>1</v>
      </c>
      <c r="C182">
        <v>5</v>
      </c>
      <c r="D182">
        <v>3</v>
      </c>
      <c r="E182">
        <v>1</v>
      </c>
      <c r="F182">
        <v>0</v>
      </c>
      <c r="G182">
        <v>14</v>
      </c>
      <c r="H182" t="s">
        <v>1267</v>
      </c>
      <c r="I182" t="s">
        <v>1268</v>
      </c>
      <c r="J182" t="s">
        <v>1269</v>
      </c>
      <c r="K182" t="s">
        <v>1270</v>
      </c>
      <c r="L182" t="s">
        <v>149</v>
      </c>
      <c r="AC182">
        <v>1</v>
      </c>
      <c r="AH182">
        <v>3</v>
      </c>
      <c r="AI182" t="s">
        <v>912</v>
      </c>
      <c r="AJ182" t="s">
        <v>186</v>
      </c>
      <c r="AK182" t="s">
        <v>881</v>
      </c>
      <c r="AR182">
        <v>13</v>
      </c>
      <c r="AU182" t="s">
        <v>331</v>
      </c>
      <c r="DJ182">
        <v>0</v>
      </c>
    </row>
    <row r="183" spans="1:114" x14ac:dyDescent="0.15">
      <c r="A183" t="s">
        <v>1271</v>
      </c>
      <c r="B183">
        <v>2</v>
      </c>
      <c r="C183">
        <v>5</v>
      </c>
      <c r="D183">
        <v>2</v>
      </c>
      <c r="E183">
        <v>2</v>
      </c>
      <c r="F183">
        <v>0</v>
      </c>
      <c r="G183">
        <v>58</v>
      </c>
      <c r="H183" t="s">
        <v>1272</v>
      </c>
      <c r="I183" t="s">
        <v>1273</v>
      </c>
      <c r="J183" t="s">
        <v>1274</v>
      </c>
      <c r="K183" t="s">
        <v>1275</v>
      </c>
      <c r="L183" t="s">
        <v>149</v>
      </c>
      <c r="M183">
        <v>14</v>
      </c>
      <c r="Y183">
        <v>1</v>
      </c>
      <c r="AC183">
        <v>1</v>
      </c>
      <c r="AH183">
        <v>2</v>
      </c>
      <c r="AI183" t="s">
        <v>187</v>
      </c>
      <c r="AJ183" t="s">
        <v>186</v>
      </c>
      <c r="AK183" t="s">
        <v>188</v>
      </c>
      <c r="AM183">
        <v>3</v>
      </c>
      <c r="AN183" t="s">
        <v>1276</v>
      </c>
      <c r="AO183" t="s">
        <v>186</v>
      </c>
      <c r="AP183" t="s">
        <v>611</v>
      </c>
      <c r="AR183">
        <v>3</v>
      </c>
      <c r="AS183" t="s">
        <v>1220</v>
      </c>
      <c r="AT183" t="s">
        <v>186</v>
      </c>
      <c r="AU183" t="s">
        <v>179</v>
      </c>
      <c r="BG183">
        <v>3</v>
      </c>
      <c r="BH183" t="s">
        <v>185</v>
      </c>
      <c r="BI183" t="s">
        <v>186</v>
      </c>
      <c r="BJ183" t="s">
        <v>532</v>
      </c>
      <c r="DJ183">
        <v>0</v>
      </c>
    </row>
    <row r="184" spans="1:114" x14ac:dyDescent="0.15">
      <c r="A184" t="s">
        <v>1277</v>
      </c>
      <c r="B184">
        <v>2</v>
      </c>
      <c r="C184">
        <v>5</v>
      </c>
      <c r="D184">
        <v>3</v>
      </c>
      <c r="E184">
        <v>2</v>
      </c>
      <c r="F184">
        <v>0</v>
      </c>
      <c r="G184">
        <v>28</v>
      </c>
      <c r="H184" t="s">
        <v>1278</v>
      </c>
      <c r="I184" t="s">
        <v>1279</v>
      </c>
      <c r="J184" t="s">
        <v>1280</v>
      </c>
      <c r="K184" t="s">
        <v>1281</v>
      </c>
      <c r="L184" t="s">
        <v>149</v>
      </c>
      <c r="M184">
        <v>5</v>
      </c>
      <c r="AC184">
        <v>1</v>
      </c>
      <c r="AH184">
        <v>10</v>
      </c>
      <c r="AM184">
        <v>9</v>
      </c>
      <c r="AR184">
        <v>12</v>
      </c>
      <c r="AS184" t="s">
        <v>760</v>
      </c>
      <c r="AU184" t="s">
        <v>237</v>
      </c>
      <c r="CA184">
        <v>40</v>
      </c>
      <c r="CB184" t="s">
        <v>159</v>
      </c>
      <c r="CC184" t="s">
        <v>1278</v>
      </c>
      <c r="CD184">
        <v>2</v>
      </c>
      <c r="CF184">
        <v>63</v>
      </c>
      <c r="CG184" t="s">
        <v>1224</v>
      </c>
      <c r="CH184" t="s">
        <v>623</v>
      </c>
      <c r="CI184" t="s">
        <v>162</v>
      </c>
      <c r="DJ184">
        <v>0</v>
      </c>
    </row>
    <row r="185" spans="1:114" x14ac:dyDescent="0.15">
      <c r="A185" t="s">
        <v>1282</v>
      </c>
      <c r="B185">
        <v>3</v>
      </c>
      <c r="C185">
        <v>5</v>
      </c>
      <c r="D185">
        <v>1</v>
      </c>
      <c r="E185">
        <v>3</v>
      </c>
      <c r="F185">
        <v>0</v>
      </c>
      <c r="G185">
        <v>44</v>
      </c>
      <c r="H185" t="s">
        <v>1202</v>
      </c>
      <c r="I185" t="s">
        <v>1283</v>
      </c>
      <c r="J185" t="s">
        <v>1284</v>
      </c>
      <c r="K185" t="s">
        <v>1285</v>
      </c>
      <c r="L185" t="s">
        <v>149</v>
      </c>
      <c r="M185">
        <v>5</v>
      </c>
      <c r="AC185">
        <v>11</v>
      </c>
      <c r="AH185">
        <v>10</v>
      </c>
      <c r="AM185">
        <v>9</v>
      </c>
      <c r="AR185">
        <v>8</v>
      </c>
      <c r="BG185">
        <v>1</v>
      </c>
      <c r="CA185">
        <v>40</v>
      </c>
      <c r="CB185" t="s">
        <v>159</v>
      </c>
      <c r="CC185" t="s">
        <v>1202</v>
      </c>
      <c r="CD185">
        <v>2</v>
      </c>
      <c r="CF185">
        <v>63</v>
      </c>
      <c r="CG185" t="s">
        <v>1171</v>
      </c>
      <c r="CH185" t="s">
        <v>623</v>
      </c>
      <c r="CI185" t="s">
        <v>262</v>
      </c>
      <c r="CK185">
        <v>63</v>
      </c>
      <c r="CL185" t="s">
        <v>1172</v>
      </c>
      <c r="CM185" t="s">
        <v>161</v>
      </c>
      <c r="CN185" t="s">
        <v>162</v>
      </c>
      <c r="CP185">
        <v>63</v>
      </c>
      <c r="CQ185" t="s">
        <v>1286</v>
      </c>
      <c r="CR185" t="s">
        <v>161</v>
      </c>
      <c r="CS185" t="s">
        <v>162</v>
      </c>
      <c r="DJ185">
        <v>0</v>
      </c>
    </row>
    <row r="186" spans="1:114" x14ac:dyDescent="0.15">
      <c r="A186" t="s">
        <v>1287</v>
      </c>
      <c r="B186">
        <v>3</v>
      </c>
      <c r="C186">
        <v>5</v>
      </c>
      <c r="D186">
        <v>2</v>
      </c>
      <c r="E186">
        <v>3</v>
      </c>
      <c r="F186">
        <v>0</v>
      </c>
      <c r="G186">
        <v>46</v>
      </c>
      <c r="H186" t="s">
        <v>1240</v>
      </c>
      <c r="I186" t="s">
        <v>1288</v>
      </c>
      <c r="J186" t="s">
        <v>1289</v>
      </c>
      <c r="K186" t="s">
        <v>1290</v>
      </c>
      <c r="L186" t="s">
        <v>149</v>
      </c>
      <c r="M186">
        <v>5</v>
      </c>
      <c r="AC186">
        <v>11</v>
      </c>
      <c r="AH186">
        <v>10</v>
      </c>
      <c r="AM186">
        <v>9</v>
      </c>
      <c r="AR186">
        <v>8</v>
      </c>
      <c r="BG186">
        <v>1</v>
      </c>
      <c r="CA186">
        <v>40</v>
      </c>
      <c r="CB186" t="s">
        <v>159</v>
      </c>
      <c r="CC186" t="s">
        <v>1240</v>
      </c>
      <c r="CD186">
        <v>2</v>
      </c>
      <c r="CF186">
        <v>63</v>
      </c>
      <c r="CG186" t="s">
        <v>1209</v>
      </c>
      <c r="CH186" t="s">
        <v>623</v>
      </c>
      <c r="CI186" t="s">
        <v>162</v>
      </c>
      <c r="CK186">
        <v>63</v>
      </c>
      <c r="CL186" t="s">
        <v>1239</v>
      </c>
      <c r="CM186" t="s">
        <v>623</v>
      </c>
      <c r="CN186" t="s">
        <v>162</v>
      </c>
      <c r="CP186">
        <v>63</v>
      </c>
      <c r="CQ186" t="s">
        <v>1208</v>
      </c>
      <c r="CR186" t="s">
        <v>623</v>
      </c>
      <c r="CS186" t="s">
        <v>162</v>
      </c>
      <c r="DJ186">
        <v>0</v>
      </c>
    </row>
    <row r="187" spans="1:114" x14ac:dyDescent="0.15">
      <c r="A187" t="s">
        <v>1291</v>
      </c>
      <c r="B187">
        <v>1</v>
      </c>
      <c r="C187">
        <v>6</v>
      </c>
      <c r="D187">
        <v>1</v>
      </c>
      <c r="E187">
        <v>1</v>
      </c>
      <c r="F187">
        <v>0</v>
      </c>
      <c r="G187">
        <v>4</v>
      </c>
      <c r="H187" t="s">
        <v>1292</v>
      </c>
      <c r="I187" t="s">
        <v>1293</v>
      </c>
      <c r="J187" t="s">
        <v>1294</v>
      </c>
      <c r="K187" t="s">
        <v>1295</v>
      </c>
      <c r="L187" t="s">
        <v>149</v>
      </c>
      <c r="AC187">
        <v>1</v>
      </c>
      <c r="AH187">
        <v>19</v>
      </c>
      <c r="AI187" t="s">
        <v>168</v>
      </c>
      <c r="AK187" t="s">
        <v>1178</v>
      </c>
      <c r="AM187">
        <v>7</v>
      </c>
      <c r="AN187" t="s">
        <v>630</v>
      </c>
      <c r="AP187" t="s">
        <v>172</v>
      </c>
      <c r="AR187">
        <v>13</v>
      </c>
      <c r="AU187" t="s">
        <v>1179</v>
      </c>
      <c r="DJ187">
        <v>0</v>
      </c>
    </row>
    <row r="188" spans="1:114" x14ac:dyDescent="0.15">
      <c r="A188" t="s">
        <v>1296</v>
      </c>
      <c r="B188">
        <v>1</v>
      </c>
      <c r="C188">
        <v>6</v>
      </c>
      <c r="D188">
        <v>2</v>
      </c>
      <c r="E188">
        <v>1</v>
      </c>
      <c r="F188">
        <v>0</v>
      </c>
      <c r="G188">
        <v>18</v>
      </c>
      <c r="H188" t="s">
        <v>1190</v>
      </c>
      <c r="I188" t="s">
        <v>1297</v>
      </c>
      <c r="J188" t="s">
        <v>1298</v>
      </c>
      <c r="K188" t="s">
        <v>1299</v>
      </c>
      <c r="L188" t="s">
        <v>149</v>
      </c>
      <c r="AC188">
        <v>2</v>
      </c>
      <c r="AD188" t="s">
        <v>185</v>
      </c>
      <c r="AE188" t="s">
        <v>186</v>
      </c>
      <c r="AF188" t="s">
        <v>237</v>
      </c>
      <c r="AH188">
        <v>9</v>
      </c>
      <c r="AK188" t="s">
        <v>237</v>
      </c>
      <c r="BG188">
        <v>2</v>
      </c>
      <c r="BH188" t="s">
        <v>575</v>
      </c>
      <c r="BI188" t="s">
        <v>186</v>
      </c>
      <c r="BJ188" t="s">
        <v>1250</v>
      </c>
      <c r="BL188">
        <v>2</v>
      </c>
      <c r="BM188" t="s">
        <v>187</v>
      </c>
      <c r="BN188" t="s">
        <v>186</v>
      </c>
      <c r="BO188" t="s">
        <v>1251</v>
      </c>
      <c r="BQ188">
        <v>13</v>
      </c>
      <c r="BT188" t="s">
        <v>1300</v>
      </c>
      <c r="BV188">
        <v>1</v>
      </c>
      <c r="CA188">
        <v>40</v>
      </c>
      <c r="CB188" t="s">
        <v>159</v>
      </c>
      <c r="CC188" t="s">
        <v>1190</v>
      </c>
      <c r="CD188">
        <v>2</v>
      </c>
      <c r="CF188">
        <v>25</v>
      </c>
      <c r="CG188" t="s">
        <v>1181</v>
      </c>
      <c r="CK188">
        <v>25</v>
      </c>
      <c r="CL188" t="s">
        <v>1189</v>
      </c>
      <c r="DJ188">
        <v>0</v>
      </c>
    </row>
    <row r="189" spans="1:114" x14ac:dyDescent="0.15">
      <c r="A189" t="s">
        <v>1301</v>
      </c>
      <c r="B189">
        <v>2</v>
      </c>
      <c r="C189">
        <v>6</v>
      </c>
      <c r="D189">
        <v>1</v>
      </c>
      <c r="E189">
        <v>2</v>
      </c>
      <c r="F189">
        <v>0</v>
      </c>
      <c r="G189">
        <v>30</v>
      </c>
      <c r="H189" t="s">
        <v>1302</v>
      </c>
      <c r="I189" t="s">
        <v>1303</v>
      </c>
      <c r="J189" t="s">
        <v>1304</v>
      </c>
      <c r="K189" t="s">
        <v>1305</v>
      </c>
      <c r="L189" t="s">
        <v>149</v>
      </c>
      <c r="M189">
        <v>7</v>
      </c>
      <c r="N189" t="s">
        <v>172</v>
      </c>
      <c r="Y189">
        <v>2</v>
      </c>
      <c r="AC189">
        <v>1</v>
      </c>
      <c r="AH189">
        <v>2</v>
      </c>
      <c r="AI189" t="s">
        <v>185</v>
      </c>
      <c r="AJ189" t="s">
        <v>186</v>
      </c>
      <c r="AK189" t="s">
        <v>172</v>
      </c>
      <c r="AM189">
        <v>2</v>
      </c>
      <c r="AN189" t="s">
        <v>319</v>
      </c>
      <c r="AO189" t="s">
        <v>186</v>
      </c>
      <c r="AP189" t="s">
        <v>188</v>
      </c>
      <c r="AR189">
        <v>7</v>
      </c>
      <c r="AS189" t="s">
        <v>345</v>
      </c>
      <c r="AU189" t="s">
        <v>1306</v>
      </c>
      <c r="DJ189">
        <v>0</v>
      </c>
    </row>
    <row r="190" spans="1:114" x14ac:dyDescent="0.15">
      <c r="A190" t="s">
        <v>1307</v>
      </c>
      <c r="B190">
        <v>3</v>
      </c>
      <c r="C190">
        <v>6</v>
      </c>
      <c r="D190">
        <v>1</v>
      </c>
      <c r="E190">
        <v>3</v>
      </c>
      <c r="F190">
        <v>0</v>
      </c>
      <c r="G190">
        <v>50</v>
      </c>
      <c r="H190" t="s">
        <v>1286</v>
      </c>
      <c r="I190" t="s">
        <v>1308</v>
      </c>
      <c r="J190" t="s">
        <v>1309</v>
      </c>
      <c r="K190" t="s">
        <v>1310</v>
      </c>
      <c r="L190" t="s">
        <v>149</v>
      </c>
      <c r="M190">
        <v>5</v>
      </c>
      <c r="Z190" t="s">
        <v>1311</v>
      </c>
      <c r="AC190">
        <v>10</v>
      </c>
      <c r="AH190">
        <v>22</v>
      </c>
      <c r="BG190">
        <v>1</v>
      </c>
      <c r="BL190">
        <v>19</v>
      </c>
      <c r="BM190" t="s">
        <v>168</v>
      </c>
      <c r="BO190" t="s">
        <v>400</v>
      </c>
      <c r="BQ190">
        <v>12</v>
      </c>
      <c r="BR190" t="s">
        <v>171</v>
      </c>
      <c r="BT190" t="s">
        <v>1312</v>
      </c>
      <c r="CA190">
        <v>40</v>
      </c>
      <c r="CB190" t="s">
        <v>159</v>
      </c>
      <c r="CC190" t="s">
        <v>1286</v>
      </c>
      <c r="CD190">
        <v>2</v>
      </c>
      <c r="CF190">
        <v>67</v>
      </c>
      <c r="CG190" t="s">
        <v>1172</v>
      </c>
      <c r="CH190" t="s">
        <v>387</v>
      </c>
      <c r="CI190">
        <v>2</v>
      </c>
      <c r="CK190">
        <v>63</v>
      </c>
      <c r="CL190" t="s">
        <v>1167</v>
      </c>
      <c r="CM190" t="s">
        <v>161</v>
      </c>
      <c r="CN190" t="s">
        <v>162</v>
      </c>
      <c r="CP190">
        <v>63</v>
      </c>
      <c r="CQ190" t="s">
        <v>1171</v>
      </c>
      <c r="CR190" t="s">
        <v>161</v>
      </c>
      <c r="CS190" t="s">
        <v>162</v>
      </c>
      <c r="CU190">
        <v>63</v>
      </c>
      <c r="CV190" t="s">
        <v>1202</v>
      </c>
      <c r="CW190" t="s">
        <v>161</v>
      </c>
      <c r="CX190" t="s">
        <v>162</v>
      </c>
      <c r="DJ190">
        <v>0</v>
      </c>
    </row>
    <row r="191" spans="1:114" x14ac:dyDescent="0.15">
      <c r="A191" t="s">
        <v>1313</v>
      </c>
      <c r="B191">
        <v>3</v>
      </c>
      <c r="C191">
        <v>6</v>
      </c>
      <c r="D191">
        <v>2</v>
      </c>
      <c r="E191">
        <v>3</v>
      </c>
      <c r="F191">
        <v>0</v>
      </c>
      <c r="G191">
        <v>48</v>
      </c>
      <c r="H191" t="s">
        <v>1208</v>
      </c>
      <c r="I191" t="s">
        <v>1314</v>
      </c>
      <c r="J191" t="s">
        <v>1315</v>
      </c>
      <c r="K191" t="s">
        <v>1316</v>
      </c>
      <c r="L191" t="s">
        <v>149</v>
      </c>
      <c r="M191">
        <v>5</v>
      </c>
      <c r="AC191">
        <v>10</v>
      </c>
      <c r="BG191">
        <v>1</v>
      </c>
      <c r="BL191">
        <v>19</v>
      </c>
      <c r="BM191" t="s">
        <v>168</v>
      </c>
      <c r="BO191" t="s">
        <v>400</v>
      </c>
      <c r="BQ191">
        <v>12</v>
      </c>
      <c r="BR191" t="s">
        <v>171</v>
      </c>
      <c r="BT191" t="s">
        <v>1317</v>
      </c>
      <c r="CA191">
        <v>40</v>
      </c>
      <c r="CB191" t="s">
        <v>159</v>
      </c>
      <c r="CC191" t="s">
        <v>1208</v>
      </c>
      <c r="CD191">
        <v>2</v>
      </c>
      <c r="CF191">
        <v>67</v>
      </c>
      <c r="CG191" t="s">
        <v>1209</v>
      </c>
      <c r="CH191" t="s">
        <v>387</v>
      </c>
      <c r="CI191">
        <v>2</v>
      </c>
      <c r="CK191">
        <v>63</v>
      </c>
      <c r="CL191" t="s">
        <v>1239</v>
      </c>
      <c r="CM191" t="s">
        <v>623</v>
      </c>
      <c r="CN191" t="s">
        <v>162</v>
      </c>
      <c r="CP191">
        <v>63</v>
      </c>
      <c r="CQ191" t="s">
        <v>1240</v>
      </c>
      <c r="CR191" t="s">
        <v>623</v>
      </c>
      <c r="CS191" t="s">
        <v>162</v>
      </c>
      <c r="DJ191">
        <v>0</v>
      </c>
    </row>
    <row r="192" spans="1:114" x14ac:dyDescent="0.15">
      <c r="A192" t="s">
        <v>1318</v>
      </c>
      <c r="B192">
        <v>1</v>
      </c>
      <c r="C192">
        <v>1</v>
      </c>
      <c r="D192">
        <v>2</v>
      </c>
      <c r="E192">
        <v>1</v>
      </c>
      <c r="F192">
        <v>0</v>
      </c>
      <c r="G192">
        <v>0</v>
      </c>
      <c r="H192" t="s">
        <v>1319</v>
      </c>
      <c r="I192" t="s">
        <v>1320</v>
      </c>
      <c r="J192" t="s">
        <v>1321</v>
      </c>
      <c r="K192" t="s">
        <v>1322</v>
      </c>
      <c r="L192" t="s">
        <v>149</v>
      </c>
      <c r="M192">
        <v>5</v>
      </c>
      <c r="AC192">
        <v>1</v>
      </c>
      <c r="AH192">
        <v>10</v>
      </c>
      <c r="BG192">
        <v>19</v>
      </c>
      <c r="BH192" t="s">
        <v>168</v>
      </c>
      <c r="BJ192" t="s">
        <v>324</v>
      </c>
      <c r="CA192">
        <v>40</v>
      </c>
      <c r="CB192" t="s">
        <v>159</v>
      </c>
      <c r="CC192" t="s">
        <v>1319</v>
      </c>
      <c r="CD192">
        <v>2</v>
      </c>
      <c r="CF192">
        <v>63</v>
      </c>
      <c r="CG192" t="s">
        <v>1323</v>
      </c>
      <c r="CH192" t="s">
        <v>161</v>
      </c>
      <c r="CI192" t="s">
        <v>162</v>
      </c>
      <c r="CK192">
        <v>63</v>
      </c>
      <c r="CL192" t="s">
        <v>1324</v>
      </c>
      <c r="CM192" t="s">
        <v>161</v>
      </c>
      <c r="CN192" t="s">
        <v>162</v>
      </c>
      <c r="CP192">
        <v>63</v>
      </c>
      <c r="CQ192" t="s">
        <v>1325</v>
      </c>
      <c r="CR192" t="s">
        <v>161</v>
      </c>
      <c r="CS192" t="s">
        <v>162</v>
      </c>
      <c r="CU192">
        <v>63</v>
      </c>
      <c r="CV192" t="s">
        <v>1326</v>
      </c>
      <c r="CW192" t="s">
        <v>161</v>
      </c>
      <c r="CX192" t="s">
        <v>162</v>
      </c>
      <c r="CZ192">
        <v>63</v>
      </c>
      <c r="DA192" t="s">
        <v>1327</v>
      </c>
      <c r="DB192" t="s">
        <v>161</v>
      </c>
      <c r="DC192" t="s">
        <v>162</v>
      </c>
      <c r="DE192">
        <v>63</v>
      </c>
      <c r="DF192" t="s">
        <v>1328</v>
      </c>
      <c r="DG192" t="s">
        <v>161</v>
      </c>
      <c r="DH192" t="s">
        <v>162</v>
      </c>
      <c r="DJ192">
        <v>0</v>
      </c>
    </row>
    <row r="193" spans="1:114" x14ac:dyDescent="0.15">
      <c r="A193" t="s">
        <v>1329</v>
      </c>
      <c r="B193">
        <v>2</v>
      </c>
      <c r="C193">
        <v>1</v>
      </c>
      <c r="D193">
        <v>2</v>
      </c>
      <c r="E193">
        <v>2</v>
      </c>
      <c r="F193">
        <v>0</v>
      </c>
      <c r="G193">
        <v>20</v>
      </c>
      <c r="H193" t="s">
        <v>1330</v>
      </c>
      <c r="I193" t="s">
        <v>1331</v>
      </c>
      <c r="J193" t="s">
        <v>1332</v>
      </c>
      <c r="K193" t="s">
        <v>1333</v>
      </c>
      <c r="L193" t="s">
        <v>149</v>
      </c>
      <c r="AC193">
        <v>51</v>
      </c>
      <c r="AD193" t="s">
        <v>958</v>
      </c>
      <c r="AF193" t="s">
        <v>959</v>
      </c>
      <c r="AH193">
        <v>2</v>
      </c>
      <c r="AI193" t="s">
        <v>187</v>
      </c>
      <c r="AJ193" t="s">
        <v>186</v>
      </c>
      <c r="AK193" t="s">
        <v>960</v>
      </c>
      <c r="AM193">
        <v>2</v>
      </c>
      <c r="AN193" t="s">
        <v>185</v>
      </c>
      <c r="AO193" t="s">
        <v>186</v>
      </c>
      <c r="AP193" t="s">
        <v>961</v>
      </c>
      <c r="DJ193">
        <v>0</v>
      </c>
    </row>
    <row r="194" spans="1:114" x14ac:dyDescent="0.15">
      <c r="A194" t="s">
        <v>1334</v>
      </c>
      <c r="B194">
        <v>2</v>
      </c>
      <c r="C194">
        <v>1</v>
      </c>
      <c r="D194">
        <v>3</v>
      </c>
      <c r="E194">
        <v>2</v>
      </c>
      <c r="F194">
        <v>0</v>
      </c>
      <c r="G194">
        <v>22</v>
      </c>
      <c r="H194" t="s">
        <v>1335</v>
      </c>
      <c r="I194" t="s">
        <v>1336</v>
      </c>
      <c r="J194" t="s">
        <v>1337</v>
      </c>
      <c r="K194" t="s">
        <v>1338</v>
      </c>
      <c r="L194" t="s">
        <v>149</v>
      </c>
      <c r="M194">
        <v>5</v>
      </c>
      <c r="AC194">
        <v>1</v>
      </c>
      <c r="AF194">
        <v>100</v>
      </c>
      <c r="AH194">
        <v>11</v>
      </c>
      <c r="AM194">
        <v>10</v>
      </c>
      <c r="AR194">
        <v>9</v>
      </c>
      <c r="DJ194">
        <v>0</v>
      </c>
    </row>
    <row r="195" spans="1:114" x14ac:dyDescent="0.15">
      <c r="A195" t="s">
        <v>1339</v>
      </c>
      <c r="B195">
        <v>3</v>
      </c>
      <c r="C195">
        <v>1</v>
      </c>
      <c r="D195">
        <v>2</v>
      </c>
      <c r="E195">
        <v>3</v>
      </c>
      <c r="F195">
        <v>0</v>
      </c>
      <c r="G195">
        <v>40</v>
      </c>
      <c r="H195" t="s">
        <v>1340</v>
      </c>
      <c r="I195" t="s">
        <v>1341</v>
      </c>
      <c r="J195" t="s">
        <v>1342</v>
      </c>
      <c r="K195" t="s">
        <v>1343</v>
      </c>
      <c r="L195" t="s">
        <v>149</v>
      </c>
      <c r="M195">
        <v>5</v>
      </c>
      <c r="Y195">
        <v>1</v>
      </c>
      <c r="AC195">
        <v>1</v>
      </c>
      <c r="AH195">
        <v>2</v>
      </c>
      <c r="AI195" t="s">
        <v>187</v>
      </c>
      <c r="AJ195" t="s">
        <v>186</v>
      </c>
      <c r="AK195" t="s">
        <v>188</v>
      </c>
      <c r="AM195">
        <v>2</v>
      </c>
      <c r="AN195" t="s">
        <v>1344</v>
      </c>
      <c r="AO195" t="s">
        <v>1345</v>
      </c>
      <c r="AP195" t="s">
        <v>1346</v>
      </c>
      <c r="AR195">
        <v>2</v>
      </c>
      <c r="AS195" t="s">
        <v>1347</v>
      </c>
      <c r="AT195" t="s">
        <v>1345</v>
      </c>
      <c r="AU195" t="s">
        <v>1348</v>
      </c>
      <c r="AW195">
        <v>2</v>
      </c>
      <c r="AX195" t="s">
        <v>1349</v>
      </c>
      <c r="AY195" t="s">
        <v>1345</v>
      </c>
      <c r="AZ195" t="s">
        <v>237</v>
      </c>
      <c r="DJ195">
        <v>0</v>
      </c>
    </row>
    <row r="196" spans="1:114" x14ac:dyDescent="0.15">
      <c r="A196" t="s">
        <v>1350</v>
      </c>
      <c r="B196">
        <v>3</v>
      </c>
      <c r="C196">
        <v>1</v>
      </c>
      <c r="D196">
        <v>3</v>
      </c>
      <c r="E196">
        <v>3</v>
      </c>
      <c r="F196">
        <v>0</v>
      </c>
      <c r="G196">
        <v>42</v>
      </c>
      <c r="H196" t="s">
        <v>1351</v>
      </c>
      <c r="I196" t="s">
        <v>1352</v>
      </c>
      <c r="J196" t="s">
        <v>1353</v>
      </c>
      <c r="K196" t="s">
        <v>1354</v>
      </c>
      <c r="L196" t="s">
        <v>149</v>
      </c>
      <c r="M196">
        <v>15</v>
      </c>
      <c r="Y196">
        <v>5</v>
      </c>
      <c r="AC196">
        <v>1</v>
      </c>
      <c r="AH196">
        <v>2</v>
      </c>
      <c r="AI196" t="s">
        <v>187</v>
      </c>
      <c r="AJ196" t="s">
        <v>186</v>
      </c>
      <c r="AK196" t="s">
        <v>188</v>
      </c>
      <c r="AM196">
        <v>2</v>
      </c>
      <c r="AN196" t="s">
        <v>1355</v>
      </c>
      <c r="AO196" t="s">
        <v>186</v>
      </c>
      <c r="AP196" t="s">
        <v>237</v>
      </c>
      <c r="AR196">
        <v>36</v>
      </c>
      <c r="AS196" t="s">
        <v>1356</v>
      </c>
      <c r="AT196" t="s">
        <v>1357</v>
      </c>
      <c r="AU196" t="s">
        <v>1358</v>
      </c>
      <c r="DJ196">
        <v>0</v>
      </c>
    </row>
    <row r="197" spans="1:114" x14ac:dyDescent="0.15">
      <c r="A197" t="s">
        <v>1359</v>
      </c>
      <c r="B197">
        <v>1</v>
      </c>
      <c r="C197">
        <v>2</v>
      </c>
      <c r="D197">
        <v>1</v>
      </c>
      <c r="E197">
        <v>1</v>
      </c>
      <c r="F197">
        <v>0</v>
      </c>
      <c r="G197">
        <v>2</v>
      </c>
      <c r="H197" t="s">
        <v>1323</v>
      </c>
      <c r="I197" t="s">
        <v>1360</v>
      </c>
      <c r="J197" t="s">
        <v>1361</v>
      </c>
      <c r="K197" t="s">
        <v>1362</v>
      </c>
      <c r="L197" t="s">
        <v>149</v>
      </c>
      <c r="M197">
        <v>5</v>
      </c>
      <c r="Z197" t="s">
        <v>1363</v>
      </c>
      <c r="AC197">
        <v>1</v>
      </c>
      <c r="AH197">
        <v>38</v>
      </c>
      <c r="AI197" t="s">
        <v>516</v>
      </c>
      <c r="AJ197" t="s">
        <v>395</v>
      </c>
      <c r="AK197" t="s">
        <v>772</v>
      </c>
      <c r="AL197" t="s">
        <v>1364</v>
      </c>
      <c r="AM197">
        <v>23</v>
      </c>
      <c r="AN197" t="s">
        <v>171</v>
      </c>
      <c r="AR197">
        <v>5</v>
      </c>
      <c r="AS197" t="s">
        <v>1365</v>
      </c>
      <c r="AU197" t="s">
        <v>1366</v>
      </c>
      <c r="CA197">
        <v>40</v>
      </c>
      <c r="CB197" t="s">
        <v>159</v>
      </c>
      <c r="CC197" t="s">
        <v>1323</v>
      </c>
      <c r="CD197">
        <v>2</v>
      </c>
      <c r="CF197">
        <v>71</v>
      </c>
      <c r="CG197" t="s">
        <v>1319</v>
      </c>
      <c r="CH197" t="s">
        <v>1367</v>
      </c>
      <c r="CI197">
        <v>3</v>
      </c>
      <c r="CK197">
        <v>63</v>
      </c>
      <c r="CL197" t="s">
        <v>1324</v>
      </c>
      <c r="CM197" t="s">
        <v>216</v>
      </c>
      <c r="CN197" t="s">
        <v>162</v>
      </c>
      <c r="CP197">
        <v>63</v>
      </c>
      <c r="CQ197" t="s">
        <v>1326</v>
      </c>
      <c r="CR197" t="s">
        <v>216</v>
      </c>
      <c r="CS197" t="s">
        <v>162</v>
      </c>
      <c r="CU197">
        <v>63</v>
      </c>
      <c r="CV197" t="s">
        <v>1328</v>
      </c>
      <c r="CW197" t="s">
        <v>216</v>
      </c>
      <c r="CX197" t="s">
        <v>162</v>
      </c>
      <c r="DJ197">
        <v>0</v>
      </c>
    </row>
    <row r="198" spans="1:114" x14ac:dyDescent="0.15">
      <c r="A198" t="s">
        <v>1368</v>
      </c>
      <c r="B198">
        <v>1</v>
      </c>
      <c r="C198">
        <v>2</v>
      </c>
      <c r="D198">
        <v>3</v>
      </c>
      <c r="E198">
        <v>1</v>
      </c>
      <c r="F198">
        <v>0</v>
      </c>
      <c r="G198">
        <v>4</v>
      </c>
      <c r="H198" t="s">
        <v>1369</v>
      </c>
      <c r="I198" t="s">
        <v>1370</v>
      </c>
      <c r="J198" t="s">
        <v>1371</v>
      </c>
      <c r="K198" t="s">
        <v>1372</v>
      </c>
      <c r="L198" t="s">
        <v>149</v>
      </c>
      <c r="M198">
        <v>5</v>
      </c>
      <c r="AC198">
        <v>72</v>
      </c>
      <c r="AD198" t="s">
        <v>204</v>
      </c>
      <c r="AF198">
        <v>3</v>
      </c>
      <c r="AG198">
        <v>8</v>
      </c>
      <c r="AH198">
        <v>9</v>
      </c>
      <c r="AM198">
        <v>12</v>
      </c>
      <c r="AN198" t="s">
        <v>171</v>
      </c>
      <c r="AP198" t="s">
        <v>237</v>
      </c>
      <c r="BG198">
        <v>1</v>
      </c>
      <c r="DJ198">
        <v>0</v>
      </c>
    </row>
    <row r="199" spans="1:114" x14ac:dyDescent="0.15">
      <c r="A199" t="s">
        <v>1373</v>
      </c>
      <c r="B199">
        <v>2</v>
      </c>
      <c r="C199">
        <v>2</v>
      </c>
      <c r="D199">
        <v>1</v>
      </c>
      <c r="E199">
        <v>2</v>
      </c>
      <c r="F199">
        <v>0</v>
      </c>
      <c r="G199">
        <v>36</v>
      </c>
      <c r="H199" t="s">
        <v>1374</v>
      </c>
      <c r="I199" t="s">
        <v>1375</v>
      </c>
      <c r="J199" t="s">
        <v>1376</v>
      </c>
      <c r="K199" t="s">
        <v>1377</v>
      </c>
      <c r="L199" t="s">
        <v>149</v>
      </c>
      <c r="AC199">
        <v>1</v>
      </c>
      <c r="AH199">
        <v>12</v>
      </c>
      <c r="AI199" t="s">
        <v>171</v>
      </c>
      <c r="AK199" t="s">
        <v>169</v>
      </c>
      <c r="AM199">
        <v>2</v>
      </c>
      <c r="AN199" t="s">
        <v>645</v>
      </c>
      <c r="AO199" t="s">
        <v>186</v>
      </c>
      <c r="AP199" t="s">
        <v>179</v>
      </c>
      <c r="AR199">
        <v>2</v>
      </c>
      <c r="AS199" t="s">
        <v>924</v>
      </c>
      <c r="AT199" t="s">
        <v>186</v>
      </c>
      <c r="AU199" t="s">
        <v>611</v>
      </c>
      <c r="DJ199">
        <v>0</v>
      </c>
    </row>
    <row r="200" spans="1:114" x14ac:dyDescent="0.15">
      <c r="A200" t="s">
        <v>1378</v>
      </c>
      <c r="B200">
        <v>3</v>
      </c>
      <c r="C200">
        <v>2</v>
      </c>
      <c r="D200">
        <v>1</v>
      </c>
      <c r="E200">
        <v>3</v>
      </c>
      <c r="F200">
        <v>0</v>
      </c>
      <c r="G200">
        <v>44</v>
      </c>
      <c r="H200" t="s">
        <v>1379</v>
      </c>
      <c r="I200" t="s">
        <v>1380</v>
      </c>
      <c r="J200" t="s">
        <v>1381</v>
      </c>
      <c r="K200" t="s">
        <v>1382</v>
      </c>
      <c r="L200" t="s">
        <v>149</v>
      </c>
      <c r="M200">
        <v>20</v>
      </c>
      <c r="P200" t="s">
        <v>1383</v>
      </c>
      <c r="Q200" t="s">
        <v>1384</v>
      </c>
      <c r="R200" t="s">
        <v>1385</v>
      </c>
      <c r="S200" t="s">
        <v>1383</v>
      </c>
      <c r="T200" t="s">
        <v>1384</v>
      </c>
      <c r="U200" t="s">
        <v>1385</v>
      </c>
      <c r="V200" t="s">
        <v>1383</v>
      </c>
      <c r="W200" t="s">
        <v>1386</v>
      </c>
      <c r="X200" t="s">
        <v>1387</v>
      </c>
      <c r="Y200">
        <v>2</v>
      </c>
      <c r="Z200" t="s">
        <v>1388</v>
      </c>
      <c r="AC200">
        <v>1</v>
      </c>
      <c r="AH200">
        <v>2</v>
      </c>
      <c r="AI200" t="s">
        <v>187</v>
      </c>
      <c r="AJ200" t="s">
        <v>186</v>
      </c>
      <c r="AK200" t="s">
        <v>188</v>
      </c>
      <c r="AM200">
        <v>17</v>
      </c>
      <c r="AN200" t="s">
        <v>1389</v>
      </c>
      <c r="AO200" t="s">
        <v>1344</v>
      </c>
      <c r="AP200" t="s">
        <v>1390</v>
      </c>
      <c r="AQ200" t="s">
        <v>1391</v>
      </c>
      <c r="AR200">
        <v>19</v>
      </c>
      <c r="AS200" t="s">
        <v>1392</v>
      </c>
      <c r="AT200" t="s">
        <v>1347</v>
      </c>
      <c r="AU200" t="s">
        <v>324</v>
      </c>
      <c r="AW200">
        <v>24</v>
      </c>
      <c r="AX200" t="s">
        <v>1389</v>
      </c>
      <c r="AY200" t="s">
        <v>1349</v>
      </c>
      <c r="CA200">
        <v>40</v>
      </c>
      <c r="CB200" t="s">
        <v>159</v>
      </c>
      <c r="CC200" t="s">
        <v>1379</v>
      </c>
      <c r="CD200">
        <v>2</v>
      </c>
      <c r="CF200">
        <v>63</v>
      </c>
      <c r="CG200" t="s">
        <v>1393</v>
      </c>
      <c r="CH200" t="s">
        <v>161</v>
      </c>
      <c r="CI200" t="s">
        <v>162</v>
      </c>
      <c r="DJ200">
        <v>0</v>
      </c>
    </row>
    <row r="201" spans="1:114" x14ac:dyDescent="0.15">
      <c r="A201" t="s">
        <v>1394</v>
      </c>
      <c r="B201">
        <v>3</v>
      </c>
      <c r="C201">
        <v>2</v>
      </c>
      <c r="D201">
        <v>3</v>
      </c>
      <c r="E201">
        <v>3</v>
      </c>
      <c r="F201">
        <v>0</v>
      </c>
      <c r="G201">
        <v>46</v>
      </c>
      <c r="H201" t="s">
        <v>1395</v>
      </c>
      <c r="I201" t="s">
        <v>1396</v>
      </c>
      <c r="J201" t="s">
        <v>1397</v>
      </c>
      <c r="K201" t="s">
        <v>1398</v>
      </c>
      <c r="L201" t="s">
        <v>149</v>
      </c>
      <c r="M201">
        <v>19</v>
      </c>
      <c r="N201" t="s">
        <v>237</v>
      </c>
      <c r="Y201">
        <v>2</v>
      </c>
      <c r="AC201">
        <v>1</v>
      </c>
      <c r="AH201">
        <v>2</v>
      </c>
      <c r="AI201" t="s">
        <v>187</v>
      </c>
      <c r="AJ201" t="s">
        <v>186</v>
      </c>
      <c r="AK201" t="s">
        <v>188</v>
      </c>
      <c r="AM201">
        <v>2</v>
      </c>
      <c r="AN201" t="s">
        <v>185</v>
      </c>
      <c r="AO201" t="s">
        <v>186</v>
      </c>
      <c r="AP201" t="s">
        <v>1399</v>
      </c>
      <c r="CA201">
        <v>40</v>
      </c>
      <c r="CB201" t="s">
        <v>159</v>
      </c>
      <c r="CC201" t="s">
        <v>1395</v>
      </c>
      <c r="CD201">
        <v>2</v>
      </c>
      <c r="CF201">
        <v>63</v>
      </c>
      <c r="CG201" t="s">
        <v>1330</v>
      </c>
      <c r="CH201" t="s">
        <v>623</v>
      </c>
      <c r="CI201" t="s">
        <v>162</v>
      </c>
      <c r="DJ201">
        <v>0</v>
      </c>
    </row>
    <row r="202" spans="1:114" x14ac:dyDescent="0.15">
      <c r="A202" t="s">
        <v>1400</v>
      </c>
      <c r="B202">
        <v>1</v>
      </c>
      <c r="C202">
        <v>3</v>
      </c>
      <c r="D202">
        <v>1</v>
      </c>
      <c r="E202">
        <v>1</v>
      </c>
      <c r="F202">
        <v>0</v>
      </c>
      <c r="G202">
        <v>6</v>
      </c>
      <c r="H202" t="s">
        <v>1324</v>
      </c>
      <c r="I202" t="s">
        <v>1401</v>
      </c>
      <c r="J202" t="s">
        <v>1402</v>
      </c>
      <c r="K202" t="s">
        <v>1403</v>
      </c>
      <c r="L202" t="s">
        <v>149</v>
      </c>
      <c r="AC202">
        <v>10</v>
      </c>
      <c r="BG202">
        <v>1</v>
      </c>
      <c r="BL202">
        <v>3</v>
      </c>
      <c r="BM202" t="s">
        <v>278</v>
      </c>
      <c r="BN202" t="s">
        <v>279</v>
      </c>
      <c r="BO202" t="s">
        <v>1404</v>
      </c>
      <c r="BQ202">
        <v>3</v>
      </c>
      <c r="BR202" t="s">
        <v>1405</v>
      </c>
      <c r="BS202" t="s">
        <v>1406</v>
      </c>
      <c r="BT202" t="s">
        <v>1407</v>
      </c>
      <c r="CA202">
        <v>40</v>
      </c>
      <c r="CB202" t="s">
        <v>159</v>
      </c>
      <c r="CC202" t="s">
        <v>1324</v>
      </c>
      <c r="CD202">
        <v>2</v>
      </c>
      <c r="CF202">
        <v>71</v>
      </c>
      <c r="CG202" t="s">
        <v>1323</v>
      </c>
      <c r="CH202" t="s">
        <v>1408</v>
      </c>
      <c r="CI202">
        <v>3</v>
      </c>
      <c r="CK202">
        <v>71</v>
      </c>
      <c r="CL202" t="s">
        <v>1326</v>
      </c>
      <c r="CM202" t="s">
        <v>1409</v>
      </c>
      <c r="CN202">
        <v>4</v>
      </c>
      <c r="CP202">
        <v>63</v>
      </c>
      <c r="CQ202" t="s">
        <v>1319</v>
      </c>
      <c r="CR202" t="s">
        <v>216</v>
      </c>
      <c r="CS202" t="s">
        <v>162</v>
      </c>
      <c r="CU202">
        <v>63</v>
      </c>
      <c r="CV202" t="s">
        <v>1326</v>
      </c>
      <c r="CW202" t="s">
        <v>216</v>
      </c>
      <c r="CX202" t="s">
        <v>162</v>
      </c>
      <c r="CZ202">
        <v>63</v>
      </c>
      <c r="DA202" t="s">
        <v>1328</v>
      </c>
      <c r="DB202" t="s">
        <v>216</v>
      </c>
      <c r="DC202" t="s">
        <v>162</v>
      </c>
      <c r="DJ202">
        <v>0</v>
      </c>
    </row>
    <row r="203" spans="1:114" x14ac:dyDescent="0.15">
      <c r="A203" t="s">
        <v>1410</v>
      </c>
      <c r="B203">
        <v>1</v>
      </c>
      <c r="C203">
        <v>3</v>
      </c>
      <c r="D203">
        <v>2</v>
      </c>
      <c r="E203">
        <v>1</v>
      </c>
      <c r="F203">
        <v>0</v>
      </c>
      <c r="G203">
        <v>8</v>
      </c>
      <c r="H203" t="s">
        <v>1325</v>
      </c>
      <c r="I203" t="s">
        <v>1411</v>
      </c>
      <c r="J203" t="s">
        <v>1412</v>
      </c>
      <c r="K203" t="s">
        <v>1413</v>
      </c>
      <c r="L203" t="s">
        <v>149</v>
      </c>
      <c r="AC203">
        <v>1</v>
      </c>
      <c r="AH203">
        <v>10</v>
      </c>
      <c r="BG203">
        <v>3</v>
      </c>
      <c r="BH203" t="s">
        <v>1405</v>
      </c>
      <c r="BI203" t="s">
        <v>1406</v>
      </c>
      <c r="BJ203" t="s">
        <v>324</v>
      </c>
      <c r="CA203">
        <v>40</v>
      </c>
      <c r="CB203" t="s">
        <v>159</v>
      </c>
      <c r="CC203" t="s">
        <v>1325</v>
      </c>
      <c r="CD203">
        <v>2</v>
      </c>
      <c r="CF203">
        <v>63</v>
      </c>
      <c r="CG203" t="s">
        <v>1319</v>
      </c>
      <c r="CH203" t="s">
        <v>161</v>
      </c>
      <c r="CI203" t="s">
        <v>162</v>
      </c>
      <c r="CK203">
        <v>63</v>
      </c>
      <c r="CL203" t="s">
        <v>1327</v>
      </c>
      <c r="CM203" t="s">
        <v>161</v>
      </c>
      <c r="CN203" t="s">
        <v>162</v>
      </c>
      <c r="DJ203">
        <v>0</v>
      </c>
    </row>
    <row r="204" spans="1:114" x14ac:dyDescent="0.15">
      <c r="A204" t="s">
        <v>1414</v>
      </c>
      <c r="B204">
        <v>2</v>
      </c>
      <c r="C204">
        <v>3</v>
      </c>
      <c r="D204">
        <v>2</v>
      </c>
      <c r="E204">
        <v>2</v>
      </c>
      <c r="F204">
        <v>0</v>
      </c>
      <c r="G204">
        <v>26</v>
      </c>
      <c r="H204" t="s">
        <v>1415</v>
      </c>
      <c r="I204" t="s">
        <v>1416</v>
      </c>
      <c r="J204" t="s">
        <v>1417</v>
      </c>
      <c r="K204" t="s">
        <v>1418</v>
      </c>
      <c r="L204" t="s">
        <v>149</v>
      </c>
      <c r="AC204">
        <v>7</v>
      </c>
      <c r="AD204" t="s">
        <v>178</v>
      </c>
      <c r="AF204" t="s">
        <v>179</v>
      </c>
      <c r="DJ204">
        <v>0</v>
      </c>
    </row>
    <row r="205" spans="1:114" x14ac:dyDescent="0.15">
      <c r="A205" t="s">
        <v>1419</v>
      </c>
      <c r="B205">
        <v>2</v>
      </c>
      <c r="C205">
        <v>3</v>
      </c>
      <c r="D205">
        <v>3</v>
      </c>
      <c r="E205">
        <v>2</v>
      </c>
      <c r="F205">
        <v>0</v>
      </c>
      <c r="G205">
        <v>24</v>
      </c>
      <c r="H205" t="s">
        <v>1420</v>
      </c>
      <c r="I205" t="s">
        <v>1421</v>
      </c>
      <c r="J205" t="s">
        <v>1422</v>
      </c>
      <c r="K205" t="s">
        <v>1423</v>
      </c>
      <c r="L205" t="s">
        <v>149</v>
      </c>
      <c r="AC205">
        <v>2</v>
      </c>
      <c r="AD205" t="s">
        <v>170</v>
      </c>
      <c r="AE205" t="s">
        <v>186</v>
      </c>
      <c r="AF205">
        <f>-MIN(LN56,95)</f>
        <v>-95</v>
      </c>
      <c r="AH205">
        <v>2</v>
      </c>
      <c r="AI205" t="s">
        <v>330</v>
      </c>
      <c r="AJ205" t="s">
        <v>186</v>
      </c>
      <c r="AK205" t="s">
        <v>1178</v>
      </c>
      <c r="AM205">
        <v>12</v>
      </c>
      <c r="AN205" t="s">
        <v>171</v>
      </c>
      <c r="AP205" t="s">
        <v>172</v>
      </c>
      <c r="BG205">
        <v>1</v>
      </c>
      <c r="BL205">
        <v>19</v>
      </c>
      <c r="BM205" t="s">
        <v>397</v>
      </c>
      <c r="BO205" t="s">
        <v>179</v>
      </c>
      <c r="DJ205">
        <v>0</v>
      </c>
    </row>
    <row r="206" spans="1:114" x14ac:dyDescent="0.15">
      <c r="A206" t="s">
        <v>1424</v>
      </c>
      <c r="B206">
        <v>3</v>
      </c>
      <c r="C206">
        <v>3</v>
      </c>
      <c r="D206">
        <v>2</v>
      </c>
      <c r="E206">
        <v>3</v>
      </c>
      <c r="F206">
        <v>0</v>
      </c>
      <c r="G206">
        <v>50</v>
      </c>
      <c r="H206" t="s">
        <v>1425</v>
      </c>
      <c r="I206" t="s">
        <v>1426</v>
      </c>
      <c r="J206" t="s">
        <v>1427</v>
      </c>
      <c r="K206" t="s">
        <v>1428</v>
      </c>
      <c r="L206" t="s">
        <v>149</v>
      </c>
      <c r="M206">
        <v>5</v>
      </c>
      <c r="Y206">
        <v>1</v>
      </c>
      <c r="AC206">
        <v>1</v>
      </c>
      <c r="AH206">
        <v>2</v>
      </c>
      <c r="AI206" t="s">
        <v>187</v>
      </c>
      <c r="AJ206" t="s">
        <v>186</v>
      </c>
      <c r="AK206" t="s">
        <v>188</v>
      </c>
      <c r="AM206">
        <v>2</v>
      </c>
      <c r="AN206" t="s">
        <v>1344</v>
      </c>
      <c r="AO206" t="s">
        <v>1429</v>
      </c>
      <c r="AP206" t="s">
        <v>1348</v>
      </c>
      <c r="AR206">
        <v>2</v>
      </c>
      <c r="AS206" t="s">
        <v>1347</v>
      </c>
      <c r="AT206" t="s">
        <v>1429</v>
      </c>
      <c r="AU206" t="s">
        <v>237</v>
      </c>
      <c r="AW206">
        <v>2</v>
      </c>
      <c r="AX206" t="s">
        <v>1349</v>
      </c>
      <c r="AY206" t="s">
        <v>1430</v>
      </c>
      <c r="AZ206" t="s">
        <v>237</v>
      </c>
      <c r="DJ206">
        <v>0</v>
      </c>
    </row>
    <row r="207" spans="1:114" x14ac:dyDescent="0.15">
      <c r="A207" t="s">
        <v>1431</v>
      </c>
      <c r="B207">
        <v>1</v>
      </c>
      <c r="C207">
        <v>4</v>
      </c>
      <c r="D207">
        <v>3</v>
      </c>
      <c r="E207">
        <v>1</v>
      </c>
      <c r="F207">
        <v>0</v>
      </c>
      <c r="G207">
        <v>10</v>
      </c>
      <c r="H207" t="s">
        <v>1432</v>
      </c>
      <c r="I207" t="s">
        <v>1433</v>
      </c>
      <c r="J207" t="s">
        <v>1434</v>
      </c>
      <c r="K207" t="s">
        <v>1435</v>
      </c>
      <c r="L207" t="s">
        <v>149</v>
      </c>
      <c r="M207">
        <v>24</v>
      </c>
      <c r="AC207">
        <v>61</v>
      </c>
      <c r="AD207" t="s">
        <v>149</v>
      </c>
      <c r="AE207" t="s">
        <v>1436</v>
      </c>
      <c r="AF207" t="s">
        <v>1437</v>
      </c>
      <c r="AG207">
        <v>10</v>
      </c>
      <c r="AH207">
        <v>72</v>
      </c>
      <c r="AI207" t="s">
        <v>204</v>
      </c>
      <c r="AK207">
        <v>3</v>
      </c>
      <c r="AL207">
        <v>4</v>
      </c>
      <c r="AM207">
        <v>9</v>
      </c>
      <c r="BG207">
        <v>5</v>
      </c>
      <c r="BH207" t="s">
        <v>399</v>
      </c>
      <c r="BJ207" t="s">
        <v>400</v>
      </c>
      <c r="DJ207">
        <v>0</v>
      </c>
    </row>
    <row r="208" spans="1:114" x14ac:dyDescent="0.15">
      <c r="A208" t="s">
        <v>1438</v>
      </c>
      <c r="B208">
        <v>2</v>
      </c>
      <c r="C208">
        <v>4</v>
      </c>
      <c r="D208">
        <v>1</v>
      </c>
      <c r="E208">
        <v>2</v>
      </c>
      <c r="F208">
        <v>0</v>
      </c>
      <c r="G208">
        <v>30</v>
      </c>
      <c r="H208" t="s">
        <v>1439</v>
      </c>
      <c r="I208" t="s">
        <v>1440</v>
      </c>
      <c r="J208" t="s">
        <v>1441</v>
      </c>
      <c r="K208" t="s">
        <v>1442</v>
      </c>
      <c r="L208" t="s">
        <v>149</v>
      </c>
      <c r="AC208">
        <v>1</v>
      </c>
      <c r="AH208">
        <v>12</v>
      </c>
      <c r="AI208" t="s">
        <v>171</v>
      </c>
      <c r="AK208" t="s">
        <v>169</v>
      </c>
      <c r="AM208">
        <v>3</v>
      </c>
      <c r="AN208" t="s">
        <v>703</v>
      </c>
      <c r="AO208" t="s">
        <v>186</v>
      </c>
      <c r="AP208" t="s">
        <v>179</v>
      </c>
      <c r="AR208">
        <v>3</v>
      </c>
      <c r="AS208" t="s">
        <v>1443</v>
      </c>
      <c r="AT208" t="s">
        <v>186</v>
      </c>
      <c r="AU208" t="s">
        <v>611</v>
      </c>
      <c r="DJ208">
        <v>0</v>
      </c>
    </row>
    <row r="209" spans="1:114" x14ac:dyDescent="0.15">
      <c r="A209" t="s">
        <v>1444</v>
      </c>
      <c r="B209">
        <v>2</v>
      </c>
      <c r="C209">
        <v>4</v>
      </c>
      <c r="D209">
        <v>2</v>
      </c>
      <c r="E209">
        <v>2</v>
      </c>
      <c r="F209">
        <v>0</v>
      </c>
      <c r="G209">
        <v>38</v>
      </c>
      <c r="H209" t="s">
        <v>1445</v>
      </c>
      <c r="I209" t="s">
        <v>1446</v>
      </c>
      <c r="J209" t="s">
        <v>1447</v>
      </c>
      <c r="K209" t="s">
        <v>1448</v>
      </c>
      <c r="L209" t="s">
        <v>149</v>
      </c>
      <c r="AC209">
        <v>1</v>
      </c>
      <c r="AH209">
        <v>2</v>
      </c>
      <c r="AI209" t="s">
        <v>330</v>
      </c>
      <c r="AJ209" t="s">
        <v>186</v>
      </c>
      <c r="AK209" t="s">
        <v>331</v>
      </c>
      <c r="AM209">
        <v>4</v>
      </c>
      <c r="AN209" t="s">
        <v>187</v>
      </c>
      <c r="AP209" t="s">
        <v>564</v>
      </c>
      <c r="AR209">
        <v>13</v>
      </c>
      <c r="AU209" t="s">
        <v>1179</v>
      </c>
      <c r="DJ209">
        <v>0</v>
      </c>
    </row>
    <row r="210" spans="1:114" x14ac:dyDescent="0.15">
      <c r="A210" t="s">
        <v>1449</v>
      </c>
      <c r="B210">
        <v>3</v>
      </c>
      <c r="C210">
        <v>4</v>
      </c>
      <c r="D210">
        <v>1</v>
      </c>
      <c r="E210">
        <v>3</v>
      </c>
      <c r="F210">
        <v>0</v>
      </c>
      <c r="G210">
        <v>58</v>
      </c>
      <c r="H210" t="s">
        <v>1450</v>
      </c>
      <c r="I210" t="s">
        <v>1451</v>
      </c>
      <c r="J210" t="s">
        <v>1452</v>
      </c>
      <c r="K210" t="s">
        <v>1453</v>
      </c>
      <c r="L210" t="s">
        <v>149</v>
      </c>
      <c r="M210">
        <v>20</v>
      </c>
      <c r="P210" t="s">
        <v>1454</v>
      </c>
      <c r="Q210" t="s">
        <v>1384</v>
      </c>
      <c r="R210" t="s">
        <v>1385</v>
      </c>
      <c r="S210" t="s">
        <v>1454</v>
      </c>
      <c r="T210" t="s">
        <v>1455</v>
      </c>
      <c r="U210" t="s">
        <v>1456</v>
      </c>
      <c r="V210" t="s">
        <v>1454</v>
      </c>
      <c r="W210" t="s">
        <v>1457</v>
      </c>
      <c r="X210" t="s">
        <v>1458</v>
      </c>
      <c r="Y210">
        <v>2</v>
      </c>
      <c r="AA210" t="s">
        <v>1459</v>
      </c>
      <c r="AB210" t="s">
        <v>1460</v>
      </c>
      <c r="AC210">
        <v>1</v>
      </c>
      <c r="AH210">
        <v>2</v>
      </c>
      <c r="AI210" t="s">
        <v>187</v>
      </c>
      <c r="AJ210" t="s">
        <v>186</v>
      </c>
      <c r="AK210" t="s">
        <v>188</v>
      </c>
      <c r="AM210">
        <v>62</v>
      </c>
      <c r="AN210" t="s">
        <v>1344</v>
      </c>
      <c r="AO210" t="s">
        <v>1461</v>
      </c>
      <c r="AP210" t="s">
        <v>1462</v>
      </c>
      <c r="AQ210" t="s">
        <v>1463</v>
      </c>
      <c r="AR210">
        <v>62</v>
      </c>
      <c r="AS210" t="s">
        <v>1347</v>
      </c>
      <c r="AT210" t="s">
        <v>1464</v>
      </c>
      <c r="AU210" t="s">
        <v>1465</v>
      </c>
      <c r="AV210" t="s">
        <v>1466</v>
      </c>
      <c r="AW210">
        <v>24</v>
      </c>
      <c r="AX210" t="s">
        <v>1467</v>
      </c>
      <c r="AY210" t="s">
        <v>1349</v>
      </c>
      <c r="CA210">
        <v>40</v>
      </c>
      <c r="CB210" t="s">
        <v>159</v>
      </c>
      <c r="CC210" t="s">
        <v>1450</v>
      </c>
      <c r="CD210">
        <v>2</v>
      </c>
      <c r="CF210">
        <v>63</v>
      </c>
      <c r="CG210" t="s">
        <v>1393</v>
      </c>
      <c r="CH210" t="s">
        <v>216</v>
      </c>
      <c r="CI210" t="s">
        <v>162</v>
      </c>
      <c r="DJ210">
        <v>0</v>
      </c>
    </row>
    <row r="211" spans="1:114" x14ac:dyDescent="0.15">
      <c r="A211" t="s">
        <v>1468</v>
      </c>
      <c r="B211">
        <v>3</v>
      </c>
      <c r="C211">
        <v>4</v>
      </c>
      <c r="D211">
        <v>3</v>
      </c>
      <c r="E211">
        <v>3</v>
      </c>
      <c r="F211">
        <v>0</v>
      </c>
      <c r="G211">
        <v>48</v>
      </c>
      <c r="H211" t="s">
        <v>1469</v>
      </c>
      <c r="I211" t="s">
        <v>1470</v>
      </c>
      <c r="J211" t="s">
        <v>1471</v>
      </c>
      <c r="K211" t="s">
        <v>1472</v>
      </c>
      <c r="L211" t="s">
        <v>149</v>
      </c>
      <c r="M211">
        <v>16</v>
      </c>
      <c r="Y211">
        <v>5</v>
      </c>
      <c r="AC211">
        <v>1</v>
      </c>
      <c r="AH211">
        <v>2</v>
      </c>
      <c r="AI211" t="s">
        <v>187</v>
      </c>
      <c r="AJ211" t="s">
        <v>186</v>
      </c>
      <c r="AK211" t="s">
        <v>188</v>
      </c>
      <c r="AM211">
        <v>2</v>
      </c>
      <c r="AN211" t="s">
        <v>1389</v>
      </c>
      <c r="AO211" t="s">
        <v>186</v>
      </c>
      <c r="AP211" t="s">
        <v>237</v>
      </c>
      <c r="BG211">
        <v>19</v>
      </c>
      <c r="BH211" t="s">
        <v>168</v>
      </c>
      <c r="BJ211" t="s">
        <v>400</v>
      </c>
      <c r="DJ211">
        <v>0</v>
      </c>
    </row>
    <row r="212" spans="1:114" x14ac:dyDescent="0.15">
      <c r="A212" t="s">
        <v>1473</v>
      </c>
      <c r="B212">
        <v>1</v>
      </c>
      <c r="C212">
        <v>5</v>
      </c>
      <c r="D212">
        <v>1</v>
      </c>
      <c r="E212">
        <v>1</v>
      </c>
      <c r="F212">
        <v>0</v>
      </c>
      <c r="G212">
        <v>12</v>
      </c>
      <c r="H212" t="s">
        <v>1326</v>
      </c>
      <c r="I212" t="s">
        <v>1474</v>
      </c>
      <c r="J212" t="s">
        <v>1475</v>
      </c>
      <c r="K212" t="s">
        <v>1476</v>
      </c>
      <c r="L212" t="s">
        <v>149</v>
      </c>
      <c r="M212">
        <v>5</v>
      </c>
      <c r="AC212">
        <v>1</v>
      </c>
      <c r="AH212">
        <v>10</v>
      </c>
      <c r="BG212">
        <v>3</v>
      </c>
      <c r="BH212" t="s">
        <v>1405</v>
      </c>
      <c r="BI212" t="s">
        <v>1406</v>
      </c>
      <c r="BJ212" t="s">
        <v>324</v>
      </c>
      <c r="CA212">
        <v>40</v>
      </c>
      <c r="CB212" t="s">
        <v>159</v>
      </c>
      <c r="CC212" t="s">
        <v>1326</v>
      </c>
      <c r="CD212">
        <v>2</v>
      </c>
      <c r="CF212">
        <v>63</v>
      </c>
      <c r="CG212" t="s">
        <v>1323</v>
      </c>
      <c r="CH212" t="s">
        <v>216</v>
      </c>
      <c r="CI212" t="s">
        <v>162</v>
      </c>
      <c r="CK212">
        <v>63</v>
      </c>
      <c r="CL212" t="s">
        <v>1324</v>
      </c>
      <c r="CM212" t="s">
        <v>216</v>
      </c>
      <c r="CN212" t="s">
        <v>162</v>
      </c>
      <c r="CP212">
        <v>63</v>
      </c>
      <c r="CQ212" t="s">
        <v>1328</v>
      </c>
      <c r="CR212" t="s">
        <v>216</v>
      </c>
      <c r="CS212" t="s">
        <v>162</v>
      </c>
      <c r="DJ212">
        <v>0</v>
      </c>
    </row>
    <row r="213" spans="1:114" x14ac:dyDescent="0.15">
      <c r="A213" t="s">
        <v>1477</v>
      </c>
      <c r="B213">
        <v>1</v>
      </c>
      <c r="C213">
        <v>5</v>
      </c>
      <c r="D213">
        <v>2</v>
      </c>
      <c r="E213">
        <v>1</v>
      </c>
      <c r="F213">
        <v>0</v>
      </c>
      <c r="G213">
        <v>14</v>
      </c>
      <c r="H213" t="s">
        <v>1327</v>
      </c>
      <c r="I213" t="s">
        <v>1478</v>
      </c>
      <c r="J213" t="s">
        <v>1479</v>
      </c>
      <c r="K213" t="s">
        <v>1480</v>
      </c>
      <c r="L213" t="s">
        <v>149</v>
      </c>
      <c r="M213">
        <v>8</v>
      </c>
      <c r="N213">
        <v>0</v>
      </c>
      <c r="O213">
        <v>3</v>
      </c>
      <c r="AC213">
        <v>1</v>
      </c>
      <c r="AH213">
        <v>59</v>
      </c>
      <c r="AI213" t="s">
        <v>504</v>
      </c>
      <c r="AK213" t="s">
        <v>1481</v>
      </c>
      <c r="AL213" t="s">
        <v>1482</v>
      </c>
      <c r="BG213">
        <v>3</v>
      </c>
      <c r="BH213" t="s">
        <v>1405</v>
      </c>
      <c r="BI213" t="s">
        <v>1406</v>
      </c>
      <c r="BJ213" t="s">
        <v>324</v>
      </c>
      <c r="CA213">
        <v>40</v>
      </c>
      <c r="CB213" t="s">
        <v>159</v>
      </c>
      <c r="CC213" t="s">
        <v>1327</v>
      </c>
      <c r="CD213">
        <v>2</v>
      </c>
      <c r="CF213">
        <v>42</v>
      </c>
      <c r="CG213" t="s">
        <v>1325</v>
      </c>
      <c r="CH213" t="s">
        <v>1483</v>
      </c>
      <c r="CI213">
        <v>0</v>
      </c>
      <c r="CJ213">
        <v>5</v>
      </c>
      <c r="CK213">
        <v>63</v>
      </c>
      <c r="CL213" t="s">
        <v>1319</v>
      </c>
      <c r="CM213" t="s">
        <v>161</v>
      </c>
      <c r="CN213" t="s">
        <v>262</v>
      </c>
      <c r="CP213">
        <v>63</v>
      </c>
      <c r="CQ213" t="s">
        <v>1325</v>
      </c>
      <c r="CR213" t="s">
        <v>161</v>
      </c>
      <c r="CS213" t="s">
        <v>162</v>
      </c>
      <c r="CU213">
        <v>63</v>
      </c>
      <c r="CV213" t="s">
        <v>1328</v>
      </c>
      <c r="CW213" t="s">
        <v>161</v>
      </c>
      <c r="CX213" t="s">
        <v>262</v>
      </c>
      <c r="DJ213">
        <v>0</v>
      </c>
    </row>
    <row r="214" spans="1:114" x14ac:dyDescent="0.15">
      <c r="A214" t="s">
        <v>1484</v>
      </c>
      <c r="B214">
        <v>2</v>
      </c>
      <c r="C214">
        <v>5</v>
      </c>
      <c r="D214">
        <v>3</v>
      </c>
      <c r="E214">
        <v>2</v>
      </c>
      <c r="F214">
        <v>0</v>
      </c>
      <c r="G214">
        <v>34</v>
      </c>
      <c r="H214" t="s">
        <v>1485</v>
      </c>
      <c r="I214" t="s">
        <v>1486</v>
      </c>
      <c r="J214" t="s">
        <v>1487</v>
      </c>
      <c r="K214" t="s">
        <v>1488</v>
      </c>
      <c r="L214" t="s">
        <v>149</v>
      </c>
      <c r="M214">
        <v>5</v>
      </c>
      <c r="AC214">
        <v>3</v>
      </c>
      <c r="AD214" t="s">
        <v>887</v>
      </c>
      <c r="AE214" t="s">
        <v>186</v>
      </c>
      <c r="AF214" t="s">
        <v>881</v>
      </c>
      <c r="AH214">
        <v>12</v>
      </c>
      <c r="AI214" t="s">
        <v>760</v>
      </c>
      <c r="AK214" t="s">
        <v>1029</v>
      </c>
      <c r="AM214">
        <v>9</v>
      </c>
      <c r="BG214">
        <v>1</v>
      </c>
      <c r="BL214">
        <v>16</v>
      </c>
      <c r="BM214" t="s">
        <v>171</v>
      </c>
      <c r="BO214" t="s">
        <v>400</v>
      </c>
      <c r="BP214" t="s">
        <v>1489</v>
      </c>
      <c r="DJ214">
        <v>0</v>
      </c>
    </row>
    <row r="215" spans="1:114" x14ac:dyDescent="0.15">
      <c r="A215" t="s">
        <v>1490</v>
      </c>
      <c r="B215">
        <v>3</v>
      </c>
      <c r="C215">
        <v>5</v>
      </c>
      <c r="D215">
        <v>1</v>
      </c>
      <c r="E215">
        <v>3</v>
      </c>
      <c r="F215">
        <v>0</v>
      </c>
      <c r="G215">
        <v>52</v>
      </c>
      <c r="H215" t="s">
        <v>1491</v>
      </c>
      <c r="I215" t="s">
        <v>1492</v>
      </c>
      <c r="J215" t="s">
        <v>1493</v>
      </c>
      <c r="K215" t="s">
        <v>1494</v>
      </c>
      <c r="L215" t="s">
        <v>149</v>
      </c>
      <c r="M215">
        <v>20</v>
      </c>
      <c r="P215" t="s">
        <v>1495</v>
      </c>
      <c r="Q215" t="s">
        <v>1384</v>
      </c>
      <c r="R215" t="s">
        <v>1385</v>
      </c>
      <c r="S215" t="s">
        <v>1495</v>
      </c>
      <c r="T215" t="s">
        <v>1384</v>
      </c>
      <c r="U215" t="s">
        <v>1385</v>
      </c>
      <c r="V215" t="s">
        <v>1495</v>
      </c>
      <c r="W215" t="s">
        <v>1384</v>
      </c>
      <c r="X215" t="s">
        <v>1385</v>
      </c>
      <c r="Y215">
        <v>2</v>
      </c>
      <c r="AC215">
        <v>1</v>
      </c>
      <c r="AH215">
        <v>2</v>
      </c>
      <c r="AI215" t="s">
        <v>187</v>
      </c>
      <c r="AJ215" t="s">
        <v>186</v>
      </c>
      <c r="AK215" t="s">
        <v>188</v>
      </c>
      <c r="AM215">
        <v>12</v>
      </c>
      <c r="AN215" t="s">
        <v>1496</v>
      </c>
      <c r="AO215" t="s">
        <v>1344</v>
      </c>
      <c r="AP215" t="s">
        <v>259</v>
      </c>
      <c r="AR215">
        <v>19</v>
      </c>
      <c r="AS215" t="s">
        <v>1497</v>
      </c>
      <c r="AT215" t="s">
        <v>1347</v>
      </c>
      <c r="AU215" t="s">
        <v>324</v>
      </c>
      <c r="AW215">
        <v>24</v>
      </c>
      <c r="AX215" t="s">
        <v>1498</v>
      </c>
      <c r="AY215" t="s">
        <v>1349</v>
      </c>
      <c r="AZ215" t="s">
        <v>324</v>
      </c>
      <c r="CA215">
        <v>40</v>
      </c>
      <c r="CB215" t="s">
        <v>159</v>
      </c>
      <c r="CC215" t="s">
        <v>1491</v>
      </c>
      <c r="CD215">
        <v>2</v>
      </c>
      <c r="CF215">
        <v>63</v>
      </c>
      <c r="CG215" t="s">
        <v>1393</v>
      </c>
      <c r="CH215" t="s">
        <v>196</v>
      </c>
      <c r="CI215" t="s">
        <v>162</v>
      </c>
      <c r="DJ215">
        <v>0</v>
      </c>
    </row>
    <row r="216" spans="1:114" x14ac:dyDescent="0.15">
      <c r="A216" t="s">
        <v>1499</v>
      </c>
      <c r="B216">
        <v>3</v>
      </c>
      <c r="C216">
        <v>5</v>
      </c>
      <c r="D216">
        <v>3</v>
      </c>
      <c r="E216">
        <v>3</v>
      </c>
      <c r="F216">
        <v>0</v>
      </c>
      <c r="G216">
        <v>54</v>
      </c>
      <c r="H216" t="s">
        <v>1500</v>
      </c>
      <c r="I216" t="s">
        <v>1501</v>
      </c>
      <c r="J216" t="s">
        <v>1502</v>
      </c>
      <c r="K216" t="s">
        <v>1503</v>
      </c>
      <c r="L216" t="s">
        <v>149</v>
      </c>
      <c r="M216">
        <v>15</v>
      </c>
      <c r="Y216">
        <v>5</v>
      </c>
      <c r="AC216">
        <v>1</v>
      </c>
      <c r="AH216">
        <v>2</v>
      </c>
      <c r="AI216" t="s">
        <v>187</v>
      </c>
      <c r="AJ216" t="s">
        <v>186</v>
      </c>
      <c r="AK216" t="s">
        <v>188</v>
      </c>
      <c r="AM216">
        <v>2</v>
      </c>
      <c r="AN216" t="s">
        <v>1355</v>
      </c>
      <c r="AO216" t="s">
        <v>186</v>
      </c>
      <c r="AP216" t="s">
        <v>237</v>
      </c>
      <c r="DJ216">
        <v>0</v>
      </c>
    </row>
    <row r="217" spans="1:114" x14ac:dyDescent="0.15">
      <c r="A217" t="s">
        <v>1504</v>
      </c>
      <c r="B217">
        <v>1</v>
      </c>
      <c r="C217">
        <v>6</v>
      </c>
      <c r="D217">
        <v>1</v>
      </c>
      <c r="E217">
        <v>1</v>
      </c>
      <c r="F217">
        <v>0</v>
      </c>
      <c r="G217">
        <v>16</v>
      </c>
      <c r="H217" t="s">
        <v>1328</v>
      </c>
      <c r="I217" t="s">
        <v>1505</v>
      </c>
      <c r="J217" t="s">
        <v>1506</v>
      </c>
      <c r="K217" t="s">
        <v>1507</v>
      </c>
      <c r="L217" t="s">
        <v>149</v>
      </c>
      <c r="M217">
        <v>5</v>
      </c>
      <c r="AC217">
        <v>1</v>
      </c>
      <c r="AH217">
        <v>10</v>
      </c>
      <c r="AM217">
        <v>37</v>
      </c>
      <c r="AN217" t="s">
        <v>168</v>
      </c>
      <c r="AP217" t="s">
        <v>1508</v>
      </c>
      <c r="BG217">
        <v>3</v>
      </c>
      <c r="BH217" t="s">
        <v>1405</v>
      </c>
      <c r="BI217" t="s">
        <v>1406</v>
      </c>
      <c r="BJ217" t="s">
        <v>1509</v>
      </c>
      <c r="BL217">
        <v>38</v>
      </c>
      <c r="BM217" t="s">
        <v>1510</v>
      </c>
      <c r="BN217" t="s">
        <v>603</v>
      </c>
      <c r="BO217" t="s">
        <v>1511</v>
      </c>
      <c r="BP217" t="s">
        <v>1512</v>
      </c>
      <c r="CA217">
        <v>40</v>
      </c>
      <c r="CB217" t="s">
        <v>159</v>
      </c>
      <c r="CC217" t="s">
        <v>1328</v>
      </c>
      <c r="CD217">
        <v>2</v>
      </c>
      <c r="CF217">
        <v>71</v>
      </c>
      <c r="CG217" t="s">
        <v>1319</v>
      </c>
      <c r="CH217" t="s">
        <v>1409</v>
      </c>
      <c r="CI217">
        <v>3</v>
      </c>
      <c r="CK217">
        <v>63</v>
      </c>
      <c r="CL217" t="s">
        <v>1326</v>
      </c>
      <c r="CM217" t="s">
        <v>216</v>
      </c>
      <c r="CN217" t="s">
        <v>162</v>
      </c>
      <c r="DJ217">
        <v>0</v>
      </c>
    </row>
    <row r="218" spans="1:114" x14ac:dyDescent="0.15">
      <c r="A218" t="s">
        <v>1513</v>
      </c>
      <c r="B218">
        <v>1</v>
      </c>
      <c r="C218">
        <v>6</v>
      </c>
      <c r="D218">
        <v>3</v>
      </c>
      <c r="E218">
        <v>1</v>
      </c>
      <c r="F218">
        <v>0</v>
      </c>
      <c r="G218">
        <v>18</v>
      </c>
      <c r="H218" t="s">
        <v>1514</v>
      </c>
      <c r="I218" t="s">
        <v>1515</v>
      </c>
      <c r="J218" t="s">
        <v>1516</v>
      </c>
      <c r="K218" t="s">
        <v>1517</v>
      </c>
      <c r="L218" t="s">
        <v>149</v>
      </c>
      <c r="M218">
        <v>5</v>
      </c>
      <c r="AC218">
        <v>1</v>
      </c>
      <c r="AH218">
        <v>12</v>
      </c>
      <c r="AI218" t="s">
        <v>171</v>
      </c>
      <c r="AK218" t="s">
        <v>237</v>
      </c>
      <c r="AM218">
        <v>72</v>
      </c>
      <c r="AN218" t="s">
        <v>204</v>
      </c>
      <c r="AP218">
        <v>1</v>
      </c>
      <c r="AQ218">
        <v>4</v>
      </c>
      <c r="AR218">
        <v>9</v>
      </c>
      <c r="DJ218">
        <v>0</v>
      </c>
    </row>
    <row r="219" spans="1:114" x14ac:dyDescent="0.15">
      <c r="A219" t="s">
        <v>1518</v>
      </c>
      <c r="B219">
        <v>2</v>
      </c>
      <c r="C219">
        <v>6</v>
      </c>
      <c r="D219">
        <v>1</v>
      </c>
      <c r="E219">
        <v>2</v>
      </c>
      <c r="F219">
        <v>0</v>
      </c>
      <c r="G219">
        <v>28</v>
      </c>
      <c r="H219" t="s">
        <v>1519</v>
      </c>
      <c r="I219" t="s">
        <v>1520</v>
      </c>
      <c r="J219" t="s">
        <v>1521</v>
      </c>
      <c r="K219" t="s">
        <v>1522</v>
      </c>
      <c r="L219" t="s">
        <v>149</v>
      </c>
      <c r="AC219">
        <v>1</v>
      </c>
      <c r="AH219">
        <v>12</v>
      </c>
      <c r="AI219" t="s">
        <v>171</v>
      </c>
      <c r="AK219" t="s">
        <v>237</v>
      </c>
      <c r="AM219">
        <v>14</v>
      </c>
      <c r="DJ219">
        <v>0</v>
      </c>
    </row>
    <row r="220" spans="1:114" x14ac:dyDescent="0.15">
      <c r="A220" t="s">
        <v>1523</v>
      </c>
      <c r="B220">
        <v>2</v>
      </c>
      <c r="C220">
        <v>6</v>
      </c>
      <c r="D220">
        <v>2</v>
      </c>
      <c r="E220">
        <v>2</v>
      </c>
      <c r="F220">
        <v>0</v>
      </c>
      <c r="G220">
        <v>32</v>
      </c>
      <c r="H220" t="s">
        <v>1524</v>
      </c>
      <c r="I220" t="s">
        <v>1525</v>
      </c>
      <c r="J220" t="s">
        <v>1526</v>
      </c>
      <c r="K220" t="s">
        <v>1527</v>
      </c>
      <c r="L220" t="s">
        <v>149</v>
      </c>
      <c r="AC220">
        <v>1</v>
      </c>
      <c r="AH220">
        <v>2</v>
      </c>
      <c r="AI220" t="s">
        <v>703</v>
      </c>
      <c r="AJ220" t="s">
        <v>186</v>
      </c>
      <c r="AK220" t="s">
        <v>1528</v>
      </c>
      <c r="AM220">
        <v>4</v>
      </c>
      <c r="AN220" t="s">
        <v>187</v>
      </c>
      <c r="AP220" t="s">
        <v>564</v>
      </c>
      <c r="AR220">
        <v>13</v>
      </c>
      <c r="AU220" t="s">
        <v>1179</v>
      </c>
      <c r="DJ220">
        <v>0</v>
      </c>
    </row>
    <row r="221" spans="1:114" x14ac:dyDescent="0.15">
      <c r="A221" t="s">
        <v>1529</v>
      </c>
      <c r="B221">
        <v>3</v>
      </c>
      <c r="C221">
        <v>6</v>
      </c>
      <c r="D221">
        <v>2</v>
      </c>
      <c r="E221">
        <v>3</v>
      </c>
      <c r="F221">
        <v>0</v>
      </c>
      <c r="G221">
        <v>56</v>
      </c>
      <c r="H221" t="s">
        <v>1393</v>
      </c>
      <c r="I221" t="s">
        <v>1530</v>
      </c>
      <c r="J221" t="s">
        <v>1531</v>
      </c>
      <c r="K221" t="s">
        <v>1532</v>
      </c>
      <c r="L221" t="s">
        <v>149</v>
      </c>
      <c r="M221">
        <v>18</v>
      </c>
      <c r="P221" t="s">
        <v>1383</v>
      </c>
      <c r="Q221" t="s">
        <v>1533</v>
      </c>
      <c r="R221" t="s">
        <v>1534</v>
      </c>
      <c r="S221" t="s">
        <v>1454</v>
      </c>
      <c r="T221" t="s">
        <v>1465</v>
      </c>
      <c r="U221" t="s">
        <v>1466</v>
      </c>
      <c r="V221" t="s">
        <v>1495</v>
      </c>
      <c r="W221" t="s">
        <v>1462</v>
      </c>
      <c r="X221" t="s">
        <v>1463</v>
      </c>
      <c r="Y221">
        <v>1</v>
      </c>
      <c r="Z221" t="s">
        <v>1535</v>
      </c>
      <c r="AA221" t="s">
        <v>1536</v>
      </c>
      <c r="AB221" t="s">
        <v>1537</v>
      </c>
      <c r="AC221">
        <v>1</v>
      </c>
      <c r="AH221">
        <v>2</v>
      </c>
      <c r="AI221" t="s">
        <v>187</v>
      </c>
      <c r="AJ221" t="s">
        <v>186</v>
      </c>
      <c r="AK221" t="s">
        <v>188</v>
      </c>
      <c r="AM221">
        <v>62</v>
      </c>
      <c r="AN221" t="s">
        <v>1344</v>
      </c>
      <c r="AO221" t="s">
        <v>1538</v>
      </c>
      <c r="AP221" t="s">
        <v>1462</v>
      </c>
      <c r="AQ221" t="s">
        <v>1463</v>
      </c>
      <c r="AR221">
        <v>62</v>
      </c>
      <c r="AS221" t="s">
        <v>1347</v>
      </c>
      <c r="AT221" t="s">
        <v>1539</v>
      </c>
      <c r="AU221" t="s">
        <v>1465</v>
      </c>
      <c r="AV221" t="s">
        <v>1466</v>
      </c>
      <c r="AW221">
        <v>38</v>
      </c>
      <c r="AX221" t="s">
        <v>300</v>
      </c>
      <c r="AY221" t="s">
        <v>395</v>
      </c>
      <c r="AZ221" t="s">
        <v>1540</v>
      </c>
      <c r="BA221" t="s">
        <v>1541</v>
      </c>
      <c r="BB221">
        <v>62</v>
      </c>
      <c r="BC221" t="s">
        <v>1349</v>
      </c>
      <c r="BD221" t="s">
        <v>1542</v>
      </c>
      <c r="BE221" t="s">
        <v>1533</v>
      </c>
      <c r="BF221" t="s">
        <v>1534</v>
      </c>
      <c r="CA221">
        <v>40</v>
      </c>
      <c r="CB221" t="s">
        <v>159</v>
      </c>
      <c r="CC221" t="s">
        <v>1393</v>
      </c>
      <c r="CD221">
        <v>2</v>
      </c>
      <c r="CF221">
        <v>63</v>
      </c>
      <c r="CG221" t="s">
        <v>1379</v>
      </c>
      <c r="CH221" t="s">
        <v>161</v>
      </c>
      <c r="CI221">
        <v>10</v>
      </c>
      <c r="CK221">
        <v>63</v>
      </c>
      <c r="CL221" t="s">
        <v>1379</v>
      </c>
      <c r="CM221" t="s">
        <v>301</v>
      </c>
      <c r="CN221">
        <v>6</v>
      </c>
      <c r="CP221">
        <v>63</v>
      </c>
      <c r="CQ221" t="s">
        <v>1450</v>
      </c>
      <c r="CR221" t="s">
        <v>216</v>
      </c>
      <c r="CS221">
        <v>13</v>
      </c>
      <c r="CU221">
        <v>63</v>
      </c>
      <c r="CV221" t="s">
        <v>1491</v>
      </c>
      <c r="CW221" t="s">
        <v>196</v>
      </c>
      <c r="CX221">
        <v>10</v>
      </c>
      <c r="DJ221">
        <v>0</v>
      </c>
    </row>
    <row r="222" spans="1:114" x14ac:dyDescent="0.15">
      <c r="A222" t="s">
        <v>1543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2</v>
      </c>
      <c r="H222" t="s">
        <v>1544</v>
      </c>
      <c r="I222" t="s">
        <v>1544</v>
      </c>
      <c r="J222" t="s">
        <v>1544</v>
      </c>
      <c r="K222" t="s">
        <v>1544</v>
      </c>
      <c r="L222" t="s">
        <v>149</v>
      </c>
      <c r="DJ222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Sheet1!SkillDesc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2019-12-05T13:11:23Z</dcterms:modified>
</cp:coreProperties>
</file>