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936C3E3-448D-47D3-BC73-4C68B57FA6DF}" xr6:coauthVersionLast="47" xr6:coauthVersionMax="47" xr10:uidLastSave="{00000000-0000-0000-0000-000000000000}"/>
  <bookViews>
    <workbookView xWindow="-108" yWindow="-108" windowWidth="23256" windowHeight="12456" activeTab="4" xr2:uid="{AF087325-C9E7-4844-98E8-53847DCAD35B}"/>
  </bookViews>
  <sheets>
    <sheet name="Hoja1" sheetId="1" r:id="rId1"/>
    <sheet name="texto" sheetId="2" r:id="rId2"/>
    <sheet name="serie" sheetId="3" r:id="rId3"/>
    <sheet name="fechas" sheetId="4" r:id="rId4"/>
    <sheet name="Buscar s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5" l="1" a="1"/>
  <c r="D13" i="5" s="1"/>
  <c r="G4" i="5"/>
  <c r="G5" i="5"/>
  <c r="G6" i="5"/>
  <c r="G7" i="5"/>
  <c r="G8" i="5"/>
  <c r="G9" i="5"/>
  <c r="G3" i="5"/>
  <c r="F4" i="4" l="1"/>
  <c r="F5" i="4"/>
  <c r="F6" i="4"/>
  <c r="F7" i="4"/>
  <c r="F8" i="4"/>
  <c r="F3" i="4"/>
  <c r="D4" i="4"/>
  <c r="D5" i="4"/>
  <c r="D6" i="4"/>
  <c r="D7" i="4"/>
  <c r="D8" i="4"/>
  <c r="D3" i="4"/>
  <c r="E4" i="4"/>
  <c r="E5" i="4"/>
  <c r="E6" i="4"/>
  <c r="E7" i="4"/>
  <c r="E8" i="4"/>
  <c r="E3" i="4"/>
  <c r="E4" i="2"/>
  <c r="E5" i="2"/>
  <c r="E6" i="2"/>
  <c r="E7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<sst xmlns="http://schemas.openxmlformats.org/spreadsheetml/2006/main" count="41" uniqueCount="38">
  <si>
    <t>mr_dolc</t>
  </si>
  <si>
    <t>academia.de.excel</t>
  </si>
  <si>
    <t>SuperExcel</t>
  </si>
  <si>
    <t>LINa ArocA</t>
  </si>
  <si>
    <t>PeDro FuEntes</t>
  </si>
  <si>
    <t>JuAN      PERez</t>
  </si>
  <si>
    <t>AnA     CAStro</t>
  </si>
  <si>
    <t xml:space="preserve">Lina         PERDOMO </t>
  </si>
  <si>
    <t xml:space="preserve">Nompropio las primeras en mayuscula </t>
  </si>
  <si>
    <t xml:space="preserve">espacio para borrar espacios extras </t>
  </si>
  <si>
    <t xml:space="preserve">una serie rapida </t>
  </si>
  <si>
    <t>N|</t>
  </si>
  <si>
    <t>series</t>
  </si>
  <si>
    <t>dia</t>
  </si>
  <si>
    <t>dia semana</t>
  </si>
  <si>
    <t>nombre mes</t>
  </si>
  <si>
    <t xml:space="preserve">fecha </t>
  </si>
  <si>
    <t xml:space="preserve">vendedor </t>
  </si>
  <si>
    <t>lina</t>
  </si>
  <si>
    <t>juan</t>
  </si>
  <si>
    <t>pedro</t>
  </si>
  <si>
    <t>carlos</t>
  </si>
  <si>
    <t>maria</t>
  </si>
  <si>
    <t>paula</t>
  </si>
  <si>
    <t>nelson</t>
  </si>
  <si>
    <t>ventas</t>
  </si>
  <si>
    <t>cantidad</t>
  </si>
  <si>
    <t>total</t>
  </si>
  <si>
    <t>codigo</t>
  </si>
  <si>
    <t>fecha</t>
  </si>
  <si>
    <t xml:space="preserve">cantidad 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</si>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</sst>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sans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752381</xdr:colOff>
      <xdr:row>6</xdr:row>
      <xdr:rowOff>62811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4AB62A-19FD-C10C-F7A0-504A6D479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7280" y="731520"/>
          <a:ext cx="752381" cy="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14</xdr:col>
      <xdr:colOff>637600</xdr:colOff>
      <xdr:row>33</xdr:row>
      <xdr:rowOff>10994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75E4A-AB68-3F6B-0EF7-3CB014C9C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2320" y="2560320"/>
          <a:ext cx="4600000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1106-76FB-434D-9275-4304F21D31D4}">
  <dimension ref="B3:I8"/>
  <sheetViews>
    <sheetView workbookViewId="0">
      <selection activeCell="F18" sqref="F18"/>
    </sheetView>
  </sheetViews>
  <sheetFormatPr baseColWidth="10" defaultRowHeight="14.4"/>
  <sheetData>
    <row r="3" spans="2:9">
      <c r="B3" s="1"/>
      <c r="C3" s="1"/>
      <c r="D3" s="1"/>
      <c r="E3" s="1"/>
      <c r="F3" s="1"/>
      <c r="G3" s="1"/>
      <c r="H3" s="1"/>
      <c r="I3" s="2"/>
    </row>
    <row r="4" spans="2:9">
      <c r="B4" s="1"/>
      <c r="C4" s="1"/>
      <c r="D4" s="1"/>
      <c r="E4" s="1"/>
      <c r="F4" s="1"/>
      <c r="G4" s="1"/>
      <c r="H4" s="1"/>
      <c r="I4" s="2"/>
    </row>
    <row r="6" spans="2:9">
      <c r="D6" t="s">
        <v>0</v>
      </c>
    </row>
    <row r="7" spans="2:9">
      <c r="D7" t="s">
        <v>1</v>
      </c>
    </row>
    <row r="8" spans="2:9">
      <c r="D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7A1D-9B84-457F-9DAA-0A4C344BA81E}">
  <dimension ref="C3:E12"/>
  <sheetViews>
    <sheetView workbookViewId="0">
      <selection activeCell="E3" sqref="E3:E7"/>
    </sheetView>
  </sheetViews>
  <sheetFormatPr baseColWidth="10" defaultRowHeight="14.4"/>
  <sheetData>
    <row r="3" spans="3:5">
      <c r="C3" t="s">
        <v>3</v>
      </c>
      <c r="E3" t="str">
        <f>PROPER(TRIM(C3))</f>
        <v>Lina Aroca</v>
      </c>
    </row>
    <row r="4" spans="3:5">
      <c r="C4" t="s">
        <v>4</v>
      </c>
      <c r="E4" t="str">
        <f t="shared" ref="E4:E7" si="0">PROPER(TRIM(C4))</f>
        <v>Pedro Fuentes</v>
      </c>
    </row>
    <row r="5" spans="3:5">
      <c r="C5" t="s">
        <v>5</v>
      </c>
      <c r="E5" t="str">
        <f t="shared" si="0"/>
        <v>Juan Perez</v>
      </c>
    </row>
    <row r="6" spans="3:5">
      <c r="C6" t="s">
        <v>6</v>
      </c>
      <c r="E6" t="str">
        <f t="shared" si="0"/>
        <v>Ana Castro</v>
      </c>
    </row>
    <row r="7" spans="3:5">
      <c r="C7" t="s">
        <v>7</v>
      </c>
      <c r="E7" t="str">
        <f t="shared" si="0"/>
        <v>Lina Perdomo</v>
      </c>
    </row>
    <row r="11" spans="3:5">
      <c r="C11" t="s">
        <v>8</v>
      </c>
    </row>
    <row r="12" spans="3:5">
      <c r="C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9F95-9ED9-4D49-B95B-C297B4E2EBEE}">
  <dimension ref="A1:L501"/>
  <sheetViews>
    <sheetView workbookViewId="0">
      <selection activeCell="J15" sqref="J15"/>
    </sheetView>
  </sheetViews>
  <sheetFormatPr baseColWidth="10" defaultRowHeight="14.4"/>
  <sheetData>
    <row r="1" spans="1:12">
      <c r="A1" t="s">
        <v>11</v>
      </c>
    </row>
    <row r="2" spans="1:12">
      <c r="A2">
        <v>1</v>
      </c>
    </row>
    <row r="3" spans="1:12">
      <c r="A3">
        <v>2</v>
      </c>
      <c r="J3" t="s">
        <v>10</v>
      </c>
    </row>
    <row r="4" spans="1:12">
      <c r="A4">
        <v>3</v>
      </c>
    </row>
    <row r="5" spans="1:12">
      <c r="A5">
        <v>4</v>
      </c>
    </row>
    <row r="6" spans="1:12">
      <c r="A6">
        <v>5</v>
      </c>
    </row>
    <row r="7" spans="1:12">
      <c r="A7">
        <v>6</v>
      </c>
    </row>
    <row r="8" spans="1:12">
      <c r="A8">
        <v>7</v>
      </c>
      <c r="L8" t="s">
        <v>12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99F8-534E-48B8-8406-E5CE64C30BC8}">
  <dimension ref="C2:F8"/>
  <sheetViews>
    <sheetView workbookViewId="0">
      <selection activeCell="F3" sqref="F3:F8"/>
    </sheetView>
  </sheetViews>
  <sheetFormatPr baseColWidth="10" defaultRowHeight="14.4"/>
  <sheetData>
    <row r="2" spans="3:6">
      <c r="D2" t="s">
        <v>13</v>
      </c>
      <c r="E2" t="s">
        <v>14</v>
      </c>
      <c r="F2" t="s">
        <v>15</v>
      </c>
    </row>
    <row r="3" spans="3:6">
      <c r="C3" s="3">
        <v>36697</v>
      </c>
      <c r="D3" t="str">
        <f>TEXT(C3,"d")</f>
        <v>20</v>
      </c>
      <c r="E3" t="str">
        <f>TEXT(C3,"dddd")</f>
        <v>martes</v>
      </c>
      <c r="F3" t="str">
        <f>TEXT(C3,"mmmm")</f>
        <v>junio</v>
      </c>
    </row>
    <row r="4" spans="3:6">
      <c r="C4" s="3">
        <v>38592</v>
      </c>
      <c r="D4" t="str">
        <f t="shared" ref="D4:D8" si="0">TEXT(C4,"d")</f>
        <v>28</v>
      </c>
      <c r="E4" t="str">
        <f t="shared" ref="E4:E8" si="1">TEXT(C4,"dddd")</f>
        <v>domingo</v>
      </c>
      <c r="F4" t="str">
        <f t="shared" ref="F4:F8" si="2">TEXT(C4,"mmmm")</f>
        <v>agosto</v>
      </c>
    </row>
    <row r="5" spans="3:6">
      <c r="C5" s="3">
        <v>40815</v>
      </c>
      <c r="D5" t="str">
        <f t="shared" si="0"/>
        <v>29</v>
      </c>
      <c r="E5" t="str">
        <f t="shared" si="1"/>
        <v>jueves</v>
      </c>
      <c r="F5" t="str">
        <f t="shared" si="2"/>
        <v>septiembre</v>
      </c>
    </row>
    <row r="6" spans="3:6">
      <c r="C6" s="3">
        <v>44560</v>
      </c>
      <c r="D6" t="str">
        <f t="shared" si="0"/>
        <v>30</v>
      </c>
      <c r="E6" t="str">
        <f t="shared" si="1"/>
        <v>jueves</v>
      </c>
      <c r="F6" t="str">
        <f t="shared" si="2"/>
        <v>diciembre</v>
      </c>
    </row>
    <row r="7" spans="3:6">
      <c r="C7" s="3">
        <v>44900</v>
      </c>
      <c r="D7" t="str">
        <f t="shared" si="0"/>
        <v>5</v>
      </c>
      <c r="E7" t="str">
        <f t="shared" si="1"/>
        <v>lunes</v>
      </c>
      <c r="F7" t="str">
        <f t="shared" si="2"/>
        <v>diciembre</v>
      </c>
    </row>
    <row r="8" spans="3:6">
      <c r="C8" s="3">
        <v>44901</v>
      </c>
      <c r="D8" t="str">
        <f t="shared" si="0"/>
        <v>6</v>
      </c>
      <c r="E8" t="str">
        <f t="shared" si="1"/>
        <v>martes</v>
      </c>
      <c r="F8" t="str">
        <f t="shared" si="2"/>
        <v>diciembre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D520-BCC2-4FDF-89CC-AE816E10ECAF}">
  <dimension ref="B2:G17"/>
  <sheetViews>
    <sheetView tabSelected="1" workbookViewId="0">
      <selection activeCell="D12" sqref="D12"/>
    </sheetView>
  </sheetViews>
  <sheetFormatPr baseColWidth="10" defaultRowHeight="14.4"/>
  <sheetData>
    <row r="2" spans="2:7">
      <c r="C2" t="s">
        <v>16</v>
      </c>
      <c r="D2" t="s">
        <v>17</v>
      </c>
      <c r="E2" t="s">
        <v>25</v>
      </c>
      <c r="F2" t="s">
        <v>26</v>
      </c>
      <c r="G2" t="s">
        <v>27</v>
      </c>
    </row>
    <row r="3" spans="2:7">
      <c r="B3" t="s">
        <v>31</v>
      </c>
      <c r="C3" s="3">
        <v>44901</v>
      </c>
      <c r="D3" t="s">
        <v>18</v>
      </c>
      <c r="E3">
        <v>10000</v>
      </c>
      <c r="F3">
        <v>1</v>
      </c>
      <c r="G3">
        <f>+E3*F3</f>
        <v>10000</v>
      </c>
    </row>
    <row r="4" spans="2:7">
      <c r="B4" t="s">
        <v>32</v>
      </c>
      <c r="C4" s="3">
        <v>44902</v>
      </c>
      <c r="D4" t="s">
        <v>19</v>
      </c>
      <c r="E4">
        <v>20000</v>
      </c>
      <c r="F4">
        <v>9</v>
      </c>
      <c r="G4">
        <f t="shared" ref="G4:G9" si="0">+E4*F4</f>
        <v>180000</v>
      </c>
    </row>
    <row r="5" spans="2:7">
      <c r="B5" t="s">
        <v>33</v>
      </c>
      <c r="C5" s="3">
        <v>44903</v>
      </c>
      <c r="D5" t="s">
        <v>20</v>
      </c>
      <c r="E5">
        <v>30000</v>
      </c>
      <c r="F5">
        <v>6</v>
      </c>
      <c r="G5">
        <f t="shared" si="0"/>
        <v>180000</v>
      </c>
    </row>
    <row r="6" spans="2:7">
      <c r="B6" t="s">
        <v>34</v>
      </c>
      <c r="C6" s="3">
        <v>44904</v>
      </c>
      <c r="D6" t="s">
        <v>21</v>
      </c>
      <c r="E6">
        <v>40000</v>
      </c>
      <c r="F6">
        <v>4</v>
      </c>
      <c r="G6">
        <f t="shared" si="0"/>
        <v>160000</v>
      </c>
    </row>
    <row r="7" spans="2:7">
      <c r="B7" t="s">
        <v>35</v>
      </c>
      <c r="C7" s="3">
        <v>44905</v>
      </c>
      <c r="D7" t="s">
        <v>22</v>
      </c>
      <c r="E7">
        <v>50000</v>
      </c>
      <c r="F7">
        <v>2</v>
      </c>
      <c r="G7">
        <f t="shared" si="0"/>
        <v>100000</v>
      </c>
    </row>
    <row r="8" spans="2:7">
      <c r="B8" t="s">
        <v>36</v>
      </c>
      <c r="C8" s="3">
        <v>44906</v>
      </c>
      <c r="D8" t="s">
        <v>23</v>
      </c>
      <c r="E8">
        <v>60000</v>
      </c>
      <c r="F8">
        <v>3</v>
      </c>
      <c r="G8">
        <f t="shared" si="0"/>
        <v>180000</v>
      </c>
    </row>
    <row r="9" spans="2:7">
      <c r="B9" t="s">
        <v>37</v>
      </c>
      <c r="C9" s="3">
        <v>44907</v>
      </c>
      <c r="D9" t="s">
        <v>24</v>
      </c>
      <c r="E9">
        <v>70000</v>
      </c>
      <c r="F9">
        <v>8</v>
      </c>
      <c r="G9">
        <f t="shared" si="0"/>
        <v>560000</v>
      </c>
    </row>
    <row r="12" spans="2:7">
      <c r="C12" t="s">
        <v>28</v>
      </c>
      <c r="D12" t="s">
        <v>31</v>
      </c>
    </row>
    <row r="13" spans="2:7">
      <c r="C13" t="s">
        <v>29</v>
      </c>
      <c r="D13" cm="1">
        <f t="array" ref="D13:D17">VLOOKUP(D12,B2:G9,{2;3;4;5;6},FALSE)</f>
        <v>44901</v>
      </c>
    </row>
    <row r="14" spans="2:7">
      <c r="C14" t="s">
        <v>25</v>
      </c>
      <c r="D14" t="str">
        <v>lina</v>
      </c>
    </row>
    <row r="15" spans="2:7">
      <c r="C15" t="s">
        <v>30</v>
      </c>
      <c r="D15">
        <v>10000</v>
      </c>
    </row>
    <row r="16" spans="2:7">
      <c r="C16" t="s">
        <v>27</v>
      </c>
      <c r="D16">
        <v>1</v>
      </c>
    </row>
    <row r="17" spans="4:4">
      <c r="D17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texto</vt:lpstr>
      <vt:lpstr>serie</vt:lpstr>
      <vt:lpstr>fechas</vt:lpstr>
      <vt:lpstr>Buscar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2022-12-06T15:31:04Z</dcterms:created>
  <dcterms:modified xsi:type="dcterms:W3CDTF">2022-12-06T16:46:45Z</dcterms:modified>
</cp:coreProperties>
</file>