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zq/Desktop/Topics/glm_boot/paper/code/Arxiv/Data/"/>
    </mc:Choice>
  </mc:AlternateContent>
  <xr:revisionPtr revIDLastSave="0" documentId="13_ncr:1_{29D2B7B1-3149-4345-8E7C-EC796FB11B95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3" l="1" a="1"/>
  <c r="A47" i="3" s="1"/>
  <c r="A1" i="1" a="1"/>
  <c r="A41" i="1" s="1"/>
  <c r="A9" i="3" l="1"/>
  <c r="A17" i="3"/>
  <c r="A25" i="3"/>
  <c r="A33" i="3"/>
  <c r="A2" i="1"/>
  <c r="A10" i="1"/>
  <c r="A18" i="1"/>
  <c r="A26" i="1"/>
  <c r="A34" i="1"/>
  <c r="A42" i="1"/>
  <c r="A2" i="3"/>
  <c r="A10" i="3"/>
  <c r="A18" i="3"/>
  <c r="A26" i="3"/>
  <c r="A34" i="3"/>
  <c r="A3" i="1"/>
  <c r="A11" i="1"/>
  <c r="A19" i="1"/>
  <c r="A27" i="1"/>
  <c r="A35" i="1"/>
  <c r="A43" i="1"/>
  <c r="A3" i="3"/>
  <c r="A11" i="3"/>
  <c r="A19" i="3"/>
  <c r="A27" i="3"/>
  <c r="A35" i="3"/>
  <c r="A4" i="1"/>
  <c r="A12" i="1"/>
  <c r="A20" i="1"/>
  <c r="A28" i="1"/>
  <c r="A36" i="1"/>
  <c r="A44" i="1"/>
  <c r="A4" i="3"/>
  <c r="A12" i="3"/>
  <c r="A20" i="3"/>
  <c r="A28" i="3"/>
  <c r="A36" i="3"/>
  <c r="A5" i="1"/>
  <c r="A13" i="1"/>
  <c r="A21" i="1"/>
  <c r="A29" i="1"/>
  <c r="A37" i="1"/>
  <c r="A45" i="1"/>
  <c r="A5" i="3"/>
  <c r="A13" i="3"/>
  <c r="A21" i="3"/>
  <c r="A29" i="3"/>
  <c r="A37" i="3"/>
  <c r="A6" i="1"/>
  <c r="A14" i="1"/>
  <c r="A22" i="1"/>
  <c r="A30" i="1"/>
  <c r="A38" i="1"/>
  <c r="A46" i="1"/>
  <c r="A6" i="3"/>
  <c r="A14" i="3"/>
  <c r="A22" i="3"/>
  <c r="A30" i="3"/>
  <c r="A38" i="3"/>
  <c r="A7" i="1"/>
  <c r="A15" i="1"/>
  <c r="A23" i="1"/>
  <c r="A31" i="1"/>
  <c r="A39" i="1"/>
  <c r="A47" i="1"/>
  <c r="A7" i="3"/>
  <c r="A15" i="3"/>
  <c r="A23" i="3"/>
  <c r="A31" i="3"/>
  <c r="A39" i="3"/>
  <c r="A1" i="1"/>
  <c r="A8" i="1"/>
  <c r="A16" i="1"/>
  <c r="A24" i="1"/>
  <c r="A32" i="1"/>
  <c r="A40" i="1"/>
  <c r="A1" i="3"/>
  <c r="A8" i="3"/>
  <c r="A16" i="3"/>
  <c r="A24" i="3"/>
  <c r="A32" i="3"/>
  <c r="A40" i="3"/>
  <c r="A41" i="3"/>
  <c r="A42" i="3"/>
  <c r="A43" i="3"/>
  <c r="A44" i="3"/>
  <c r="A45" i="3"/>
  <c r="A17" i="1"/>
  <c r="A33" i="1"/>
  <c r="A46" i="3"/>
  <c r="A9" i="1"/>
  <c r="A25" i="1"/>
</calcChain>
</file>

<file path=xl/sharedStrings.xml><?xml version="1.0" encoding="utf-8"?>
<sst xmlns="http://schemas.openxmlformats.org/spreadsheetml/2006/main" count="118" uniqueCount="95">
  <si>
    <t xml:space="preserve">Age </t>
  </si>
  <si>
    <t>A_SEX</t>
  </si>
  <si>
    <t>Sex</t>
  </si>
  <si>
    <t>DM</t>
  </si>
  <si>
    <t>HIBP</t>
  </si>
  <si>
    <t>HIGLU</t>
  </si>
  <si>
    <t>HDL_LOW</t>
  </si>
  <si>
    <t>density lipoprotein cholesterol</t>
  </si>
  <si>
    <t>HITG</t>
  </si>
  <si>
    <t>AOB</t>
  </si>
  <si>
    <t>MS</t>
  </si>
  <si>
    <t>GFR_EPI</t>
  </si>
  <si>
    <t>glomerular filtration rate</t>
  </si>
  <si>
    <t>PU</t>
  </si>
  <si>
    <t>Proteinuria</t>
  </si>
  <si>
    <t>GHF</t>
  </si>
  <si>
    <t>glomerular hyperfiltration</t>
  </si>
  <si>
    <t>HE_FVCp</t>
  </si>
  <si>
    <t>HE_FEV1p</t>
  </si>
  <si>
    <t>HE_FEV1FVC</t>
  </si>
  <si>
    <t>LUNG_RES</t>
  </si>
  <si>
    <t>SMK_CRNT</t>
  </si>
  <si>
    <t>Currently Smoking</t>
  </si>
  <si>
    <t>DNK_HIGH</t>
  </si>
  <si>
    <t>Alcohol drinking</t>
  </si>
  <si>
    <t>EDU_HIGH</t>
  </si>
  <si>
    <t>College graduates</t>
  </si>
  <si>
    <t>INCM_HIGH</t>
  </si>
  <si>
    <t>High monthly income</t>
  </si>
  <si>
    <t>STRESS_HIGH</t>
  </si>
  <si>
    <t>High stress</t>
  </si>
  <si>
    <t>TB_DX</t>
  </si>
  <si>
    <t>tuberculosis</t>
  </si>
  <si>
    <t>Pulmonary TB</t>
  </si>
  <si>
    <t>BA_DX</t>
  </si>
  <si>
    <t>Bronchial asthma</t>
  </si>
  <si>
    <t>AR_DX</t>
  </si>
  <si>
    <t>Allergic rhinitis</t>
  </si>
  <si>
    <t>ATO_DX</t>
  </si>
  <si>
    <t>Atopic dermatitis</t>
  </si>
  <si>
    <t>CVD</t>
  </si>
  <si>
    <t>cardiovascular</t>
  </si>
  <si>
    <t>HE_SBP</t>
  </si>
  <si>
    <t>systolic blood pressure</t>
  </si>
  <si>
    <t>HE_DBP</t>
  </si>
  <si>
    <t>diastolic blood pressure</t>
  </si>
  <si>
    <t>LAB_GLU_SI</t>
  </si>
  <si>
    <t>fasting glucose</t>
  </si>
  <si>
    <t>LAB_TG_SI</t>
  </si>
  <si>
    <t>triglyceride</t>
  </si>
  <si>
    <t>LAB_HDL_SI</t>
  </si>
  <si>
    <t>HE_WC</t>
  </si>
  <si>
    <t>waist circumference</t>
  </si>
  <si>
    <t>BMI</t>
  </si>
  <si>
    <t>Body mass index</t>
  </si>
  <si>
    <t>HE_FVC</t>
  </si>
  <si>
    <t>forced vital capacity</t>
  </si>
  <si>
    <t>HE_FEV1</t>
  </si>
  <si>
    <t>forced expiratory volume in 1 second</t>
  </si>
  <si>
    <t>LAB_WBC</t>
  </si>
  <si>
    <t>white blood cells</t>
  </si>
  <si>
    <t>LAB_HB</t>
  </si>
  <si>
    <t>hemoglobin</t>
  </si>
  <si>
    <t>MS_NUM</t>
  </si>
  <si>
    <t>GEPI1</t>
  </si>
  <si>
    <t>WBC_4Q</t>
  </si>
  <si>
    <t>GFR_30</t>
  </si>
  <si>
    <t>GFR_45</t>
  </si>
  <si>
    <t>GFR_60</t>
  </si>
  <si>
    <t>GFRX01</t>
  </si>
  <si>
    <t>GFR_AGESEX_RES</t>
  </si>
  <si>
    <t>GHF1</t>
  </si>
  <si>
    <t>WBC_MED</t>
  </si>
  <si>
    <t>A_AGE</t>
  </si>
  <si>
    <t>Density Lipoprotein Cholesterol</t>
  </si>
  <si>
    <t>Glomerular Filtration Rate</t>
  </si>
  <si>
    <t>Alcohol Drinking</t>
  </si>
  <si>
    <t>College Graduates</t>
  </si>
  <si>
    <t>High Monthly Income</t>
  </si>
  <si>
    <t>High Stress</t>
  </si>
  <si>
    <t>Bronchial Asthma</t>
  </si>
  <si>
    <t>Allergic Rhinitis</t>
  </si>
  <si>
    <t>Atopic Dermatitis</t>
  </si>
  <si>
    <t>Cardiovascular Illness</t>
  </si>
  <si>
    <t>Systolic Blood Pressure</t>
  </si>
  <si>
    <t>Diastolic Blood Pressure</t>
  </si>
  <si>
    <t>Fasting Glucose</t>
  </si>
  <si>
    <t>Triglyceride</t>
  </si>
  <si>
    <t>Waist Circumference</t>
  </si>
  <si>
    <t>Body Mass Index</t>
  </si>
  <si>
    <t>Forced Vital Capacity</t>
  </si>
  <si>
    <t>Forced expiratory volume in 1 second</t>
  </si>
  <si>
    <t>White Blood Cells</t>
  </si>
  <si>
    <t>Hemoglobin</t>
  </si>
  <si>
    <t>Glomerular Hyperfiltration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</si>
</sst>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47"/>
  <sheetViews>
    <sheetView tabSelected="1" topLeftCell="A36" zoomScale="190" zoomScaleNormal="190" workbookViewId="0">
      <selection activeCell="C13" sqref="C13"/>
    </sheetView>
  </sheetViews>
  <sheetFormatPr baseColWidth="10" defaultColWidth="12.6640625" defaultRowHeight="15.75" customHeight="1" x14ac:dyDescent="0.15"/>
  <sheetData>
    <row r="1" spans="1:50" ht="15.75" customHeight="1" x14ac:dyDescent="0.15">
      <c r="A1" s="1" t="str">
        <f t="array" ref="A1:A47">TRANSPOSE(Sheet2!1:1)</f>
        <v>A_AGE</v>
      </c>
      <c r="B1" s="2" t="s">
        <v>0</v>
      </c>
      <c r="C1" s="2" t="s">
        <v>0</v>
      </c>
    </row>
    <row r="2" spans="1:50" ht="15" x14ac:dyDescent="0.2">
      <c r="A2" s="1" t="str">
        <v>A_SEX</v>
      </c>
      <c r="B2" s="3" t="s">
        <v>2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ht="15.75" customHeight="1" x14ac:dyDescent="0.15">
      <c r="A3" s="1" t="str">
        <v>DM</v>
      </c>
    </row>
    <row r="4" spans="1:50" ht="15.75" customHeight="1" x14ac:dyDescent="0.15">
      <c r="A4" s="1" t="str">
        <v>HIBP</v>
      </c>
    </row>
    <row r="5" spans="1:50" ht="15.75" customHeight="1" x14ac:dyDescent="0.15">
      <c r="A5" s="1" t="str">
        <v>HIGLU</v>
      </c>
    </row>
    <row r="6" spans="1:50" ht="15.75" customHeight="1" x14ac:dyDescent="0.15">
      <c r="A6" s="1" t="str">
        <v>HDL_LOW</v>
      </c>
      <c r="B6" s="2" t="s">
        <v>7</v>
      </c>
    </row>
    <row r="7" spans="1:50" ht="15.75" customHeight="1" x14ac:dyDescent="0.15">
      <c r="A7" s="1" t="str">
        <v>HITG</v>
      </c>
    </row>
    <row r="8" spans="1:50" ht="15.75" customHeight="1" x14ac:dyDescent="0.15">
      <c r="A8" s="1" t="str">
        <v>AOB</v>
      </c>
    </row>
    <row r="9" spans="1:50" ht="15.75" customHeight="1" x14ac:dyDescent="0.15">
      <c r="A9" s="1" t="str">
        <v>MS</v>
      </c>
    </row>
    <row r="10" spans="1:50" ht="15.75" customHeight="1" x14ac:dyDescent="0.15">
      <c r="A10" s="1" t="str">
        <v>GFR_EPI</v>
      </c>
      <c r="B10" s="2" t="s">
        <v>12</v>
      </c>
    </row>
    <row r="11" spans="1:50" ht="15.75" customHeight="1" x14ac:dyDescent="0.15">
      <c r="A11" s="1" t="str">
        <v>PU</v>
      </c>
      <c r="C11" s="2" t="s">
        <v>14</v>
      </c>
    </row>
    <row r="12" spans="1:50" ht="15.75" customHeight="1" x14ac:dyDescent="0.15">
      <c r="A12" s="1" t="str">
        <v>GHF</v>
      </c>
      <c r="B12" s="2" t="s">
        <v>16</v>
      </c>
      <c r="C12" s="2" t="s">
        <v>16</v>
      </c>
    </row>
    <row r="13" spans="1:50" ht="15.75" customHeight="1" x14ac:dyDescent="0.15">
      <c r="A13" s="1" t="str">
        <v>HE_FVCp</v>
      </c>
      <c r="C13" s="2"/>
    </row>
    <row r="14" spans="1:50" ht="15.75" customHeight="1" x14ac:dyDescent="0.15">
      <c r="A14" s="1" t="str">
        <v>HE_FEV1p</v>
      </c>
    </row>
    <row r="15" spans="1:50" ht="15.75" customHeight="1" x14ac:dyDescent="0.15">
      <c r="A15" s="1" t="str">
        <v>HE_FEV1FVC</v>
      </c>
      <c r="C15" s="2"/>
    </row>
    <row r="16" spans="1:50" ht="15.75" customHeight="1" x14ac:dyDescent="0.15">
      <c r="A16" s="1" t="str">
        <v>LUNG_RES</v>
      </c>
    </row>
    <row r="17" spans="1:3" ht="15.75" customHeight="1" x14ac:dyDescent="0.15">
      <c r="A17" s="1" t="str">
        <v>SMK_CRNT</v>
      </c>
      <c r="B17" s="2" t="s">
        <v>22</v>
      </c>
      <c r="C17" s="2" t="s">
        <v>22</v>
      </c>
    </row>
    <row r="18" spans="1:3" ht="15.75" customHeight="1" x14ac:dyDescent="0.15">
      <c r="A18" s="1" t="str">
        <v>DNK_HIGH</v>
      </c>
      <c r="B18" s="2" t="s">
        <v>24</v>
      </c>
      <c r="C18" s="2" t="s">
        <v>24</v>
      </c>
    </row>
    <row r="19" spans="1:3" ht="15.75" customHeight="1" x14ac:dyDescent="0.15">
      <c r="A19" s="1" t="str">
        <v>EDU_HIGH</v>
      </c>
      <c r="B19" s="2" t="s">
        <v>26</v>
      </c>
      <c r="C19" s="2" t="s">
        <v>26</v>
      </c>
    </row>
    <row r="20" spans="1:3" ht="15.75" customHeight="1" x14ac:dyDescent="0.15">
      <c r="A20" s="1" t="str">
        <v>INCM_HIGH</v>
      </c>
      <c r="B20" s="2" t="s">
        <v>28</v>
      </c>
      <c r="C20" s="2" t="s">
        <v>28</v>
      </c>
    </row>
    <row r="21" spans="1:3" ht="15.75" customHeight="1" x14ac:dyDescent="0.15">
      <c r="A21" s="1" t="str">
        <v>STRESS_HIGH</v>
      </c>
      <c r="B21" s="2" t="s">
        <v>30</v>
      </c>
      <c r="C21" s="2" t="s">
        <v>30</v>
      </c>
    </row>
    <row r="22" spans="1:3" ht="15.75" customHeight="1" x14ac:dyDescent="0.15">
      <c r="A22" s="1" t="str">
        <v>TB_DX</v>
      </c>
      <c r="B22" s="2" t="s">
        <v>32</v>
      </c>
      <c r="C22" s="2" t="s">
        <v>33</v>
      </c>
    </row>
    <row r="23" spans="1:3" ht="15.75" customHeight="1" x14ac:dyDescent="0.15">
      <c r="A23" s="1" t="str">
        <v>BA_DX</v>
      </c>
      <c r="C23" s="2" t="s">
        <v>35</v>
      </c>
    </row>
    <row r="24" spans="1:3" ht="15.75" customHeight="1" x14ac:dyDescent="0.15">
      <c r="A24" s="1" t="str">
        <v>AR_DX</v>
      </c>
      <c r="C24" s="2" t="s">
        <v>37</v>
      </c>
    </row>
    <row r="25" spans="1:3" ht="15.75" customHeight="1" x14ac:dyDescent="0.15">
      <c r="A25" s="1" t="str">
        <v>ATO_DX</v>
      </c>
      <c r="C25" s="2" t="s">
        <v>39</v>
      </c>
    </row>
    <row r="26" spans="1:3" ht="15.75" customHeight="1" x14ac:dyDescent="0.15">
      <c r="A26" s="1" t="str">
        <v>CVD</v>
      </c>
      <c r="B26" s="2" t="s">
        <v>41</v>
      </c>
      <c r="C26" s="2" t="s">
        <v>41</v>
      </c>
    </row>
    <row r="27" spans="1:3" ht="15.75" customHeight="1" x14ac:dyDescent="0.15">
      <c r="A27" s="1" t="str">
        <v>HE_SBP</v>
      </c>
      <c r="B27" s="2" t="s">
        <v>43</v>
      </c>
      <c r="C27" s="2" t="s">
        <v>43</v>
      </c>
    </row>
    <row r="28" spans="1:3" ht="15.75" customHeight="1" x14ac:dyDescent="0.15">
      <c r="A28" s="1" t="str">
        <v>HE_DBP</v>
      </c>
      <c r="B28" s="2" t="s">
        <v>45</v>
      </c>
      <c r="C28" s="2" t="s">
        <v>45</v>
      </c>
    </row>
    <row r="29" spans="1:3" ht="15.75" customHeight="1" x14ac:dyDescent="0.15">
      <c r="A29" s="1" t="str">
        <v>LAB_GLU_SI</v>
      </c>
      <c r="B29" s="2" t="s">
        <v>47</v>
      </c>
      <c r="C29" s="2" t="s">
        <v>47</v>
      </c>
    </row>
    <row r="30" spans="1:3" ht="15.75" customHeight="1" x14ac:dyDescent="0.15">
      <c r="A30" s="1" t="str">
        <v>LAB_TG_SI</v>
      </c>
      <c r="B30" s="2" t="s">
        <v>49</v>
      </c>
      <c r="C30" s="2" t="s">
        <v>49</v>
      </c>
    </row>
    <row r="31" spans="1:3" ht="15.75" customHeight="1" x14ac:dyDescent="0.15">
      <c r="A31" s="4" t="str">
        <v>LAB_HDL_SI</v>
      </c>
      <c r="B31" s="5" t="s">
        <v>7</v>
      </c>
      <c r="C31" s="5" t="s">
        <v>7</v>
      </c>
    </row>
    <row r="32" spans="1:3" ht="15.75" customHeight="1" x14ac:dyDescent="0.15">
      <c r="A32" s="1" t="str">
        <v>HE_WC</v>
      </c>
      <c r="B32" s="2" t="s">
        <v>52</v>
      </c>
      <c r="C32" s="2" t="s">
        <v>52</v>
      </c>
    </row>
    <row r="33" spans="1:3" ht="15.75" customHeight="1" x14ac:dyDescent="0.15">
      <c r="A33" s="1" t="str">
        <v>BMI</v>
      </c>
      <c r="B33" s="2" t="s">
        <v>54</v>
      </c>
    </row>
    <row r="34" spans="1:3" ht="15.75" customHeight="1" x14ac:dyDescent="0.15">
      <c r="A34" s="1" t="str">
        <v>HE_FVC</v>
      </c>
      <c r="B34" s="2" t="s">
        <v>56</v>
      </c>
    </row>
    <row r="35" spans="1:3" ht="15.75" customHeight="1" x14ac:dyDescent="0.15">
      <c r="A35" s="1" t="str">
        <v>HE_FEV1</v>
      </c>
      <c r="B35" s="2" t="s">
        <v>58</v>
      </c>
    </row>
    <row r="36" spans="1:3" ht="15.75" customHeight="1" x14ac:dyDescent="0.15">
      <c r="A36" s="1" t="str">
        <v>LAB_WBC</v>
      </c>
      <c r="B36" s="2" t="s">
        <v>60</v>
      </c>
      <c r="C36" s="2" t="s">
        <v>60</v>
      </c>
    </row>
    <row r="37" spans="1:3" ht="15.75" customHeight="1" x14ac:dyDescent="0.15">
      <c r="A37" s="1" t="str">
        <v>LAB_HB</v>
      </c>
      <c r="C37" s="2" t="s">
        <v>62</v>
      </c>
    </row>
    <row r="38" spans="1:3" ht="15.75" customHeight="1" x14ac:dyDescent="0.15">
      <c r="A38" s="1" t="str">
        <v>MS_NUM</v>
      </c>
    </row>
    <row r="39" spans="1:3" ht="15.75" customHeight="1" x14ac:dyDescent="0.15">
      <c r="A39" s="1" t="str">
        <v>GEPI1</v>
      </c>
    </row>
    <row r="40" spans="1:3" ht="15.75" customHeight="1" x14ac:dyDescent="0.15">
      <c r="A40" s="1" t="str">
        <v>WBC_4Q</v>
      </c>
    </row>
    <row r="41" spans="1:3" ht="15.75" customHeight="1" x14ac:dyDescent="0.15">
      <c r="A41" s="1" t="str">
        <v>GFR_30</v>
      </c>
    </row>
    <row r="42" spans="1:3" ht="15.75" customHeight="1" x14ac:dyDescent="0.15">
      <c r="A42" s="1" t="str">
        <v>GFR_45</v>
      </c>
    </row>
    <row r="43" spans="1:3" ht="15.75" customHeight="1" x14ac:dyDescent="0.15">
      <c r="A43" s="1" t="str">
        <v>GFR_60</v>
      </c>
    </row>
    <row r="44" spans="1:3" ht="13" x14ac:dyDescent="0.15">
      <c r="A44" s="1" t="str">
        <v>GFRX01</v>
      </c>
    </row>
    <row r="45" spans="1:3" ht="13" x14ac:dyDescent="0.15">
      <c r="A45" s="1" t="str">
        <v>GFR_AGESEX_RES</v>
      </c>
    </row>
    <row r="46" spans="1:3" ht="13" x14ac:dyDescent="0.15">
      <c r="A46" s="1" t="str">
        <v>GHF1</v>
      </c>
    </row>
    <row r="47" spans="1:3" ht="13" x14ac:dyDescent="0.15">
      <c r="A47" s="1" t="str">
        <v>WBC_MED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1"/>
  <sheetViews>
    <sheetView workbookViewId="0"/>
  </sheetViews>
  <sheetFormatPr baseColWidth="10" defaultColWidth="12.6640625" defaultRowHeight="15.75" customHeight="1" x14ac:dyDescent="0.15"/>
  <sheetData>
    <row r="1" spans="1:47" x14ac:dyDescent="0.2">
      <c r="A1" s="3" t="s">
        <v>73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13</v>
      </c>
      <c r="L1" s="3" t="s">
        <v>15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23</v>
      </c>
      <c r="S1" s="3" t="s">
        <v>25</v>
      </c>
      <c r="T1" s="3" t="s">
        <v>27</v>
      </c>
      <c r="U1" s="3" t="s">
        <v>29</v>
      </c>
      <c r="V1" s="3" t="s">
        <v>31</v>
      </c>
      <c r="W1" s="3" t="s">
        <v>34</v>
      </c>
      <c r="X1" s="3" t="s">
        <v>36</v>
      </c>
      <c r="Y1" s="3" t="s">
        <v>38</v>
      </c>
      <c r="Z1" s="3" t="s">
        <v>40</v>
      </c>
      <c r="AA1" s="3" t="s">
        <v>42</v>
      </c>
      <c r="AB1" s="3" t="s">
        <v>44</v>
      </c>
      <c r="AC1" s="3" t="s">
        <v>46</v>
      </c>
      <c r="AD1" s="3" t="s">
        <v>48</v>
      </c>
      <c r="AE1" s="3" t="s">
        <v>50</v>
      </c>
      <c r="AF1" s="3" t="s">
        <v>51</v>
      </c>
      <c r="AG1" s="3" t="s">
        <v>53</v>
      </c>
      <c r="AH1" s="3" t="s">
        <v>55</v>
      </c>
      <c r="AI1" s="3" t="s">
        <v>57</v>
      </c>
      <c r="AJ1" s="3" t="s">
        <v>59</v>
      </c>
      <c r="AK1" s="3" t="s">
        <v>61</v>
      </c>
      <c r="AL1" s="3" t="s">
        <v>63</v>
      </c>
      <c r="AM1" s="3" t="s">
        <v>64</v>
      </c>
      <c r="AN1" s="3" t="s">
        <v>65</v>
      </c>
      <c r="AO1" s="3" t="s">
        <v>66</v>
      </c>
      <c r="AP1" s="3" t="s">
        <v>67</v>
      </c>
      <c r="AQ1" s="3" t="s">
        <v>68</v>
      </c>
      <c r="AR1" s="3" t="s">
        <v>69</v>
      </c>
      <c r="AS1" s="3" t="s">
        <v>70</v>
      </c>
      <c r="AT1" s="3" t="s">
        <v>71</v>
      </c>
      <c r="AU1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47"/>
  <sheetViews>
    <sheetView topLeftCell="A36" workbookViewId="0">
      <selection activeCell="B12" sqref="B12"/>
    </sheetView>
  </sheetViews>
  <sheetFormatPr baseColWidth="10" defaultColWidth="12.6640625" defaultRowHeight="15.75" customHeight="1" x14ac:dyDescent="0.15"/>
  <sheetData>
    <row r="1" spans="1:49" ht="15.75" customHeight="1" x14ac:dyDescent="0.15">
      <c r="A1" s="1" t="str">
        <f t="array" ref="A1:A47">TRANSPOSE(Sheet2!1:1)</f>
        <v>A_AGE</v>
      </c>
      <c r="B1" s="2" t="s">
        <v>0</v>
      </c>
    </row>
    <row r="2" spans="1:49" ht="15" x14ac:dyDescent="0.2">
      <c r="A2" s="1" t="str">
        <v>A_SEX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5.75" customHeight="1" x14ac:dyDescent="0.15">
      <c r="A3" s="1" t="str">
        <v>DM</v>
      </c>
    </row>
    <row r="4" spans="1:49" ht="15.75" customHeight="1" x14ac:dyDescent="0.15">
      <c r="A4" s="1" t="str">
        <v>HIBP</v>
      </c>
    </row>
    <row r="5" spans="1:49" ht="15.75" customHeight="1" x14ac:dyDescent="0.15">
      <c r="A5" s="1" t="str">
        <v>HIGLU</v>
      </c>
    </row>
    <row r="6" spans="1:49" ht="15.75" customHeight="1" x14ac:dyDescent="0.15">
      <c r="A6" s="1" t="str">
        <v>HDL_LOW</v>
      </c>
      <c r="B6" s="2" t="s">
        <v>74</v>
      </c>
    </row>
    <row r="7" spans="1:49" ht="15.75" customHeight="1" x14ac:dyDescent="0.15">
      <c r="A7" s="1" t="str">
        <v>HITG</v>
      </c>
    </row>
    <row r="8" spans="1:49" ht="15.75" customHeight="1" x14ac:dyDescent="0.15">
      <c r="A8" s="1" t="str">
        <v>AOB</v>
      </c>
    </row>
    <row r="9" spans="1:49" ht="15.75" customHeight="1" x14ac:dyDescent="0.15">
      <c r="A9" s="1" t="str">
        <v>MS</v>
      </c>
    </row>
    <row r="10" spans="1:49" ht="15.75" customHeight="1" x14ac:dyDescent="0.15">
      <c r="A10" s="1" t="str">
        <v>GFR_EPI</v>
      </c>
      <c r="B10" s="2" t="s">
        <v>75</v>
      </c>
    </row>
    <row r="11" spans="1:49" ht="15.75" customHeight="1" x14ac:dyDescent="0.15">
      <c r="A11" s="1" t="str">
        <v>PU</v>
      </c>
      <c r="B11" s="2" t="s">
        <v>14</v>
      </c>
    </row>
    <row r="12" spans="1:49" ht="15.75" customHeight="1" x14ac:dyDescent="0.15">
      <c r="A12" s="1" t="str">
        <v>GHF</v>
      </c>
      <c r="B12" s="2" t="s">
        <v>94</v>
      </c>
    </row>
    <row r="13" spans="1:49" ht="15.75" customHeight="1" x14ac:dyDescent="0.15">
      <c r="A13" s="1" t="str">
        <v>HE_FVCp</v>
      </c>
    </row>
    <row r="14" spans="1:49" ht="15.75" customHeight="1" x14ac:dyDescent="0.15">
      <c r="A14" s="1" t="str">
        <v>HE_FEV1p</v>
      </c>
    </row>
    <row r="15" spans="1:49" ht="15.75" customHeight="1" x14ac:dyDescent="0.15">
      <c r="A15" s="1" t="str">
        <v>HE_FEV1FVC</v>
      </c>
    </row>
    <row r="16" spans="1:49" ht="15.75" customHeight="1" x14ac:dyDescent="0.15">
      <c r="A16" s="1" t="str">
        <v>LUNG_RES</v>
      </c>
    </row>
    <row r="17" spans="1:2" ht="15.75" customHeight="1" x14ac:dyDescent="0.15">
      <c r="A17" s="1" t="str">
        <v>SMK_CRNT</v>
      </c>
      <c r="B17" s="2" t="s">
        <v>22</v>
      </c>
    </row>
    <row r="18" spans="1:2" ht="15.75" customHeight="1" x14ac:dyDescent="0.15">
      <c r="A18" s="1" t="str">
        <v>DNK_HIGH</v>
      </c>
      <c r="B18" s="2" t="s">
        <v>76</v>
      </c>
    </row>
    <row r="19" spans="1:2" ht="15.75" customHeight="1" x14ac:dyDescent="0.15">
      <c r="A19" s="1" t="str">
        <v>EDU_HIGH</v>
      </c>
      <c r="B19" s="2" t="s">
        <v>77</v>
      </c>
    </row>
    <row r="20" spans="1:2" ht="15.75" customHeight="1" x14ac:dyDescent="0.15">
      <c r="A20" s="1" t="str">
        <v>INCM_HIGH</v>
      </c>
      <c r="B20" s="2" t="s">
        <v>78</v>
      </c>
    </row>
    <row r="21" spans="1:2" ht="15.75" customHeight="1" x14ac:dyDescent="0.15">
      <c r="A21" s="1" t="str">
        <v>STRESS_HIGH</v>
      </c>
      <c r="B21" s="2" t="s">
        <v>79</v>
      </c>
    </row>
    <row r="22" spans="1:2" ht="15.75" customHeight="1" x14ac:dyDescent="0.15">
      <c r="A22" s="1" t="str">
        <v>TB_DX</v>
      </c>
      <c r="B22" s="2" t="s">
        <v>33</v>
      </c>
    </row>
    <row r="23" spans="1:2" ht="15.75" customHeight="1" x14ac:dyDescent="0.15">
      <c r="A23" s="1" t="str">
        <v>BA_DX</v>
      </c>
      <c r="B23" s="2" t="s">
        <v>80</v>
      </c>
    </row>
    <row r="24" spans="1:2" ht="15.75" customHeight="1" x14ac:dyDescent="0.15">
      <c r="A24" s="1" t="str">
        <v>AR_DX</v>
      </c>
      <c r="B24" s="2" t="s">
        <v>81</v>
      </c>
    </row>
    <row r="25" spans="1:2" ht="15.75" customHeight="1" x14ac:dyDescent="0.15">
      <c r="A25" s="1" t="str">
        <v>ATO_DX</v>
      </c>
      <c r="B25" s="2" t="s">
        <v>82</v>
      </c>
    </row>
    <row r="26" spans="1:2" ht="15.75" customHeight="1" x14ac:dyDescent="0.15">
      <c r="A26" s="1" t="str">
        <v>CVD</v>
      </c>
      <c r="B26" s="2" t="s">
        <v>83</v>
      </c>
    </row>
    <row r="27" spans="1:2" ht="15.75" customHeight="1" x14ac:dyDescent="0.15">
      <c r="A27" s="1" t="str">
        <v>HE_SBP</v>
      </c>
      <c r="B27" s="2" t="s">
        <v>84</v>
      </c>
    </row>
    <row r="28" spans="1:2" ht="15.75" customHeight="1" x14ac:dyDescent="0.15">
      <c r="A28" s="1" t="str">
        <v>HE_DBP</v>
      </c>
      <c r="B28" s="2" t="s">
        <v>85</v>
      </c>
    </row>
    <row r="29" spans="1:2" ht="15.75" customHeight="1" x14ac:dyDescent="0.15">
      <c r="A29" s="1" t="str">
        <v>LAB_GLU_SI</v>
      </c>
      <c r="B29" s="2" t="s">
        <v>86</v>
      </c>
    </row>
    <row r="30" spans="1:2" ht="15.75" customHeight="1" x14ac:dyDescent="0.15">
      <c r="A30" s="1" t="str">
        <v>LAB_TG_SI</v>
      </c>
      <c r="B30" s="2" t="s">
        <v>87</v>
      </c>
    </row>
    <row r="31" spans="1:2" ht="15.75" customHeight="1" x14ac:dyDescent="0.15">
      <c r="A31" s="4" t="str">
        <v>LAB_HDL_SI</v>
      </c>
      <c r="B31" s="5" t="s">
        <v>74</v>
      </c>
    </row>
    <row r="32" spans="1:2" ht="15.75" customHeight="1" x14ac:dyDescent="0.15">
      <c r="A32" s="1" t="str">
        <v>HE_WC</v>
      </c>
      <c r="B32" s="2" t="s">
        <v>88</v>
      </c>
    </row>
    <row r="33" spans="1:2" ht="15.75" customHeight="1" x14ac:dyDescent="0.15">
      <c r="A33" s="1" t="str">
        <v>BMI</v>
      </c>
      <c r="B33" s="2" t="s">
        <v>89</v>
      </c>
    </row>
    <row r="34" spans="1:2" ht="15.75" customHeight="1" x14ac:dyDescent="0.15">
      <c r="A34" s="1" t="str">
        <v>HE_FVC</v>
      </c>
      <c r="B34" s="2" t="s">
        <v>90</v>
      </c>
    </row>
    <row r="35" spans="1:2" ht="15.75" customHeight="1" x14ac:dyDescent="0.15">
      <c r="A35" s="1" t="str">
        <v>HE_FEV1</v>
      </c>
      <c r="B35" s="2" t="s">
        <v>91</v>
      </c>
    </row>
    <row r="36" spans="1:2" ht="15.75" customHeight="1" x14ac:dyDescent="0.15">
      <c r="A36" s="1" t="str">
        <v>LAB_WBC</v>
      </c>
      <c r="B36" s="2" t="s">
        <v>92</v>
      </c>
    </row>
    <row r="37" spans="1:2" ht="15.75" customHeight="1" x14ac:dyDescent="0.15">
      <c r="A37" s="1" t="str">
        <v>LAB_HB</v>
      </c>
      <c r="B37" s="2" t="s">
        <v>93</v>
      </c>
    </row>
    <row r="38" spans="1:2" ht="15.75" customHeight="1" x14ac:dyDescent="0.15">
      <c r="A38" s="1" t="str">
        <v>MS_NUM</v>
      </c>
    </row>
    <row r="39" spans="1:2" ht="15.75" customHeight="1" x14ac:dyDescent="0.15">
      <c r="A39" s="1" t="str">
        <v>GEPI1</v>
      </c>
    </row>
    <row r="40" spans="1:2" ht="15.75" customHeight="1" x14ac:dyDescent="0.15">
      <c r="A40" s="1" t="str">
        <v>WBC_4Q</v>
      </c>
    </row>
    <row r="41" spans="1:2" ht="15.75" customHeight="1" x14ac:dyDescent="0.15">
      <c r="A41" s="1" t="str">
        <v>GFR_30</v>
      </c>
    </row>
    <row r="42" spans="1:2" ht="15.75" customHeight="1" x14ac:dyDescent="0.15">
      <c r="A42" s="1" t="str">
        <v>GFR_45</v>
      </c>
    </row>
    <row r="43" spans="1:2" ht="15.75" customHeight="1" x14ac:dyDescent="0.15">
      <c r="A43" s="1" t="str">
        <v>GFR_60</v>
      </c>
    </row>
    <row r="44" spans="1:2" ht="13" x14ac:dyDescent="0.15">
      <c r="A44" s="1" t="str">
        <v>GFRX01</v>
      </c>
    </row>
    <row r="45" spans="1:2" ht="13" x14ac:dyDescent="0.15">
      <c r="A45" s="1" t="str">
        <v>GFR_AGESEX_RES</v>
      </c>
    </row>
    <row r="46" spans="1:2" ht="13" x14ac:dyDescent="0.15">
      <c r="A46" s="1" t="str">
        <v>GHF1</v>
      </c>
    </row>
    <row r="47" spans="1:2" ht="13" x14ac:dyDescent="0.15">
      <c r="A47" s="1" t="str">
        <v>WBC_MED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 Zhao</cp:lastModifiedBy>
  <dcterms:modified xsi:type="dcterms:W3CDTF">2022-08-16T16:33:38Z</dcterms:modified>
</cp:coreProperties>
</file>