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 tabRatio="673"/>
  </bookViews>
  <sheets>
    <sheet name="IOS畅销榜" sheetId="1" r:id="rId1"/>
    <sheet name="miho排名" sheetId="13" r:id="rId2"/>
    <sheet name="miho日历2024" sheetId="19" r:id="rId3"/>
    <sheet name="miho日历2025" sheetId="21" r:id="rId4"/>
    <sheet name="崩铁数据240715-0729" sheetId="6" r:id="rId5"/>
    <sheet name="崩铁数据-云璃" sheetId="10" r:id="rId6"/>
    <sheet name="崩铁数据-椒丘" sheetId="14" r:id="rId7"/>
    <sheet name="崩铁数据-飞霄" sheetId="16" r:id="rId8"/>
    <sheet name="崩铁数据-灵砂" sheetId="17" r:id="rId9"/>
    <sheet name="崩铁数据-乱破" sheetId="18" r:id="rId10"/>
    <sheet name="崩铁数据-黄砂复刻" sheetId="20" r:id="rId11"/>
    <sheet name="崩铁数据-星期日" sheetId="22" r:id="rId12"/>
    <sheet name="角色金数" sheetId="12" r:id="rId13"/>
    <sheet name="抖音话题" sheetId="2" r:id="rId14"/>
  </sheets>
  <definedNames>
    <definedName name="_xlnm._FilterDatabase" localSheetId="0" hidden="1">IOS畅销榜!$A$1:$R$137</definedName>
    <definedName name="_xlnm._FilterDatabase" localSheetId="1" hidden="1">miho排名!$A$1:$K$183</definedName>
    <definedName name="_xlnm._FilterDatabase" localSheetId="12" hidden="1">角色金数!$A$1:$E$5165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<sst xmlns="http://schemas.openxmlformats.org/spreadsheetml/2006/main" count="7913" uniqueCount="923">
  <si>
    <t>时间</t>
  </si>
  <si>
    <t>登顶</t>
  </si>
  <si>
    <t>超抖音</t>
  </si>
  <si>
    <t>超腾视</t>
  </si>
  <si>
    <t>超Q音</t>
  </si>
  <si>
    <t>超aqy</t>
  </si>
  <si>
    <t>超优酷</t>
  </si>
  <si>
    <t>高点</t>
  </si>
  <si>
    <t>低点</t>
  </si>
  <si>
    <t>美服畅销</t>
  </si>
  <si>
    <t>日服畅销</t>
  </si>
  <si>
    <t>韩服畅销</t>
  </si>
  <si>
    <t>国服免费榜登顶</t>
  </si>
  <si>
    <t>美服免费榜登顶</t>
  </si>
  <si>
    <t>国服畅销总榜12点</t>
  </si>
  <si>
    <t>国服畅销榜15点</t>
  </si>
  <si>
    <t>国服畅销榜18点</t>
  </si>
  <si>
    <t>PS</t>
  </si>
  <si>
    <t>备注</t>
  </si>
  <si>
    <t>原神开服（温迪）</t>
  </si>
  <si>
    <t>星铁开服（希儿）</t>
  </si>
  <si>
    <t>8d</t>
  </si>
  <si>
    <t>3h</t>
  </si>
  <si>
    <t>10（过优酷、aqy下面）</t>
  </si>
  <si>
    <t>鸣潮开服（忌炎）</t>
  </si>
  <si>
    <t>0h</t>
  </si>
  <si>
    <t>75h</t>
  </si>
  <si>
    <t>6（过aqy、q音下面）</t>
  </si>
  <si>
    <t>绝区零开服（艾莲）</t>
  </si>
  <si>
    <t>1（15h）</t>
  </si>
  <si>
    <t>6d</t>
  </si>
  <si>
    <t>21h+6</t>
  </si>
  <si>
    <t>9（过aqy、q音下面）</t>
  </si>
  <si>
    <t>4（过腾视、抖音下面）</t>
  </si>
  <si>
    <t>3（过抖音）</t>
  </si>
  <si>
    <t>美8德8法8英6日1韩1港1台1</t>
  </si>
  <si>
    <t>永劫无间开服</t>
  </si>
  <si>
    <t>不涉及</t>
  </si>
  <si>
    <t>7d</t>
  </si>
  <si>
    <t>5（过q音、腾视下面）</t>
  </si>
  <si>
    <t>少女前线2外服开服</t>
  </si>
  <si>
    <t>2024/12/3-2024/12/5</t>
  </si>
  <si>
    <t>无限暖暖开服</t>
  </si>
  <si>
    <t>游戏134</t>
  </si>
  <si>
    <t>36h</t>
  </si>
  <si>
    <t>27（b站下面）</t>
  </si>
  <si>
    <t>24（网盘下面）</t>
  </si>
  <si>
    <t>美28德18法37英22日12韩39港10台12</t>
  </si>
  <si>
    <t>原神可莉</t>
  </si>
  <si>
    <t>2020/10/20-2020/11/10</t>
  </si>
  <si>
    <t>1（12h）</t>
  </si>
  <si>
    <t>原神达达利亚</t>
  </si>
  <si>
    <t>2020/11/11-2020/12/01</t>
  </si>
  <si>
    <t>原神钟离</t>
  </si>
  <si>
    <t>2020/12/01-2020/12/22</t>
  </si>
  <si>
    <t>1（39h）</t>
  </si>
  <si>
    <t>原神阿贝多</t>
  </si>
  <si>
    <t>2020/12/23-2021/1/12</t>
  </si>
  <si>
    <t>1（3h）</t>
  </si>
  <si>
    <t>原神甘雨</t>
  </si>
  <si>
    <t>2021/1/12-2021/2/2</t>
  </si>
  <si>
    <t>1（36h）</t>
  </si>
  <si>
    <t>原神魈</t>
  </si>
  <si>
    <t>2021/2/3-2021/2/17</t>
  </si>
  <si>
    <t>1（21h）</t>
  </si>
  <si>
    <t>原神刻晴</t>
  </si>
  <si>
    <t>2021/2/17-2021/3/2</t>
  </si>
  <si>
    <t>原神胡桃</t>
  </si>
  <si>
    <t>2021/3/2-2021/3/16</t>
  </si>
  <si>
    <t>1（6h）</t>
  </si>
  <si>
    <t>原神温迪</t>
  </si>
  <si>
    <t>2021/3/17-2021/4/6</t>
  </si>
  <si>
    <t>2021/4/6-2021/4/27</t>
  </si>
  <si>
    <t>2021/4/28-2021/5/18</t>
  </si>
  <si>
    <t>原神优菈</t>
  </si>
  <si>
    <t>2021/5/18-2021/6/8</t>
  </si>
  <si>
    <t>1（9h）</t>
  </si>
  <si>
    <t>1（30h）</t>
  </si>
  <si>
    <t>2021/6/9-2021/6/29</t>
  </si>
  <si>
    <t>1（18h）</t>
  </si>
  <si>
    <t>原神万叶</t>
  </si>
  <si>
    <t>2021/6/29-2021/7/20</t>
  </si>
  <si>
    <t>原神神里绫华</t>
  </si>
  <si>
    <t>2021/7/21-2021/8/10</t>
  </si>
  <si>
    <t>原神宵宫</t>
  </si>
  <si>
    <t>2021/8/10-2021/8/31</t>
  </si>
  <si>
    <t>原神雷电将军</t>
  </si>
  <si>
    <t>2021/9/1-2021/9/21</t>
  </si>
  <si>
    <t>1（45h）</t>
  </si>
  <si>
    <t>原神心海</t>
  </si>
  <si>
    <t>2021/9/21-2021/10/12</t>
  </si>
  <si>
    <t>2021/10/13-2021/11/2</t>
  </si>
  <si>
    <t>1（27h）</t>
  </si>
  <si>
    <t>2021/11/2-2021/11/23</t>
  </si>
  <si>
    <t>1（60h）</t>
  </si>
  <si>
    <t>1（42h）</t>
  </si>
  <si>
    <t>原神阿贝多/优菈</t>
  </si>
  <si>
    <t>2021/11/24-2021/12/14</t>
  </si>
  <si>
    <t>原神一斗</t>
  </si>
  <si>
    <t>2021/12/14-2022/1/4</t>
  </si>
  <si>
    <t>原神申鹤/魈</t>
  </si>
  <si>
    <t>2022/1/5-2022/1/25</t>
  </si>
  <si>
    <t>原神钟离/甘雨</t>
  </si>
  <si>
    <t>2022/1/25-2022/2/15</t>
  </si>
  <si>
    <t>原神八重神子</t>
  </si>
  <si>
    <t>2022/2/16-2022/3/8</t>
  </si>
  <si>
    <t>1（24h）</t>
  </si>
  <si>
    <t>1（54h）</t>
  </si>
  <si>
    <t>原神雷电将军/心海</t>
  </si>
  <si>
    <t>2022/3/8-2022/3/29</t>
  </si>
  <si>
    <t>原神温迪/绫人</t>
  </si>
  <si>
    <t>2022/3/30-2022/4/19</t>
  </si>
  <si>
    <t>1（48h）</t>
  </si>
  <si>
    <t>2022/4/19-2022/5/31</t>
  </si>
  <si>
    <t>原神夜兰/魈</t>
  </si>
  <si>
    <t>2022/5/31-2022/6/21</t>
  </si>
  <si>
    <t>2022/6/21-2022/7/12</t>
  </si>
  <si>
    <t>原神可莉/万叶</t>
  </si>
  <si>
    <t>2022/7/13-2022/8/2</t>
  </si>
  <si>
    <t>2022/8/2-2022/8/23</t>
  </si>
  <si>
    <t>原神提纳里/钟离</t>
  </si>
  <si>
    <t>2022/8/24-2022/9/9</t>
  </si>
  <si>
    <t>原神甘雨/心海</t>
  </si>
  <si>
    <t>2022/9/9-2022/9/27</t>
  </si>
  <si>
    <t>原神赛诺/温迪</t>
  </si>
  <si>
    <t>2022/9/28-2022/10/14</t>
  </si>
  <si>
    <t>原神妮露/阿贝多</t>
  </si>
  <si>
    <t>2022/10/14-2022/11/1</t>
  </si>
  <si>
    <t>原神纳西妲/宵宫</t>
  </si>
  <si>
    <t>2022/11/2-2022/11/18</t>
  </si>
  <si>
    <t>原神八重神子/达达利亚</t>
  </si>
  <si>
    <t>2022/11/18-2022/12/6</t>
  </si>
  <si>
    <t>原神流浪者/一斗</t>
  </si>
  <si>
    <t>2022/12/7-2022/12/27</t>
  </si>
  <si>
    <t>原神雷电将军/绫人</t>
  </si>
  <si>
    <t>2022/12/27-2023/1/17</t>
  </si>
  <si>
    <t>原神艾尔海森/魈</t>
  </si>
  <si>
    <t>2023/1/18-2023/2/7</t>
  </si>
  <si>
    <t>原神夜兰/胡桃</t>
  </si>
  <si>
    <t>2023/2/7-2023/2/28</t>
  </si>
  <si>
    <t>原神迪希雅/赛诺</t>
  </si>
  <si>
    <t>2023/3/1-2023/3/21</t>
  </si>
  <si>
    <t>原神申鹤/神里绫华</t>
  </si>
  <si>
    <t>2023/3/21-2023/4/11</t>
  </si>
  <si>
    <t>原神纳西妲/妮露</t>
  </si>
  <si>
    <t>2023/4/12-2023/5/2</t>
  </si>
  <si>
    <t>原神白术/甘雨</t>
  </si>
  <si>
    <t>2023/5/2-2023/5/23</t>
  </si>
  <si>
    <t>星铁景元</t>
  </si>
  <si>
    <t>2023/5/17-2023/6/6</t>
  </si>
  <si>
    <t>原神八重神子/宵宫</t>
  </si>
  <si>
    <t>2023/5/24-2023/6/13</t>
  </si>
  <si>
    <t>星铁银狼</t>
  </si>
  <si>
    <t>2023/6/7-2023/6/28</t>
  </si>
  <si>
    <t>原神艾尔海森/万叶</t>
  </si>
  <si>
    <t>2023/6/13-2023/7/4</t>
  </si>
  <si>
    <t>星铁罗刹</t>
  </si>
  <si>
    <t>2023/6/28-2023/7/18</t>
  </si>
  <si>
    <t>1（33h）</t>
  </si>
  <si>
    <t>原神优菈/可莉</t>
  </si>
  <si>
    <t>2023/7/5-2023/7/25</t>
  </si>
  <si>
    <t>星铁刃</t>
  </si>
  <si>
    <t>2023/7/19-2023/8/09</t>
  </si>
  <si>
    <t>原神流浪者/心海</t>
  </si>
  <si>
    <t>2023/7/25-2023/8/15</t>
  </si>
  <si>
    <t>星铁卡芙卡</t>
  </si>
  <si>
    <t>2023/8/9-2023/8/29</t>
  </si>
  <si>
    <t>1（57h）</t>
  </si>
  <si>
    <t>原神林尼/夜兰</t>
  </si>
  <si>
    <t>2023/8/16-2023/9/5</t>
  </si>
  <si>
    <t>星铁丹恒·饮月</t>
  </si>
  <si>
    <t>2023/8/30-2023/9/20</t>
  </si>
  <si>
    <t>原神钟离/达达利亚</t>
  </si>
  <si>
    <t>2023/9/5-2023/9/26</t>
  </si>
  <si>
    <t>星铁符玄</t>
  </si>
  <si>
    <t>2023/9/20-2023/10/10</t>
  </si>
  <si>
    <t>原神那维莱特/胡桃</t>
  </si>
  <si>
    <t>2023/9/27-2023/10/17</t>
  </si>
  <si>
    <t>星铁镜流</t>
  </si>
  <si>
    <t>2023/10/11-2023/10/27</t>
  </si>
  <si>
    <t>原神莱欧斯利/温迪</t>
  </si>
  <si>
    <t>2023/10/17-2023/11/7</t>
  </si>
  <si>
    <t>星铁托帕/希儿</t>
  </si>
  <si>
    <t>2023/10/27-2023/11/14</t>
  </si>
  <si>
    <t>原神芙宁娜/白术</t>
  </si>
  <si>
    <t>2023/11/8-2023/11/28</t>
  </si>
  <si>
    <t>星铁藿藿</t>
  </si>
  <si>
    <t>2023/11/15-2023/12/6</t>
  </si>
  <si>
    <t>原神赛诺/绫人</t>
  </si>
  <si>
    <t>2023/11/28-2023/12/19</t>
  </si>
  <si>
    <t>星铁银枝/银狼</t>
  </si>
  <si>
    <t>2023/12/6-2023/12/26</t>
  </si>
  <si>
    <t>原神娜维娅/神里绫华</t>
  </si>
  <si>
    <t>2023/12/20-2024/1/9</t>
  </si>
  <si>
    <t>星铁阮·梅/刃</t>
  </si>
  <si>
    <t>2023/12/27-2024/1/17</t>
  </si>
  <si>
    <t>原神雷电将军/宵宫</t>
  </si>
  <si>
    <t>2024/1/9-2024/1/30</t>
  </si>
  <si>
    <t>星铁真理医生/卡芙卡</t>
  </si>
  <si>
    <t>2024/1/17-2024/2/5</t>
  </si>
  <si>
    <t>原神闲云/纳西妲</t>
  </si>
  <si>
    <t>2024/1/31-2024/2/20</t>
  </si>
  <si>
    <t>星铁黑天鹅/丹恒·饮月</t>
  </si>
  <si>
    <t>2024/2/6-2024/2/29</t>
  </si>
  <si>
    <t>原神魈/八重神子</t>
  </si>
  <si>
    <t>2024/2/20-2024/3/12</t>
  </si>
  <si>
    <t>星铁花火/景元</t>
  </si>
  <si>
    <t>2024/2/29-2024/3/26</t>
  </si>
  <si>
    <t>原神千织/一斗/蒙德混池</t>
  </si>
  <si>
    <t>2024/3/13-2024/4/2</t>
  </si>
  <si>
    <t>星铁黄泉/罗刹</t>
  </si>
  <si>
    <t>2024/3/27-2024/4/17</t>
  </si>
  <si>
    <t>1（72h）</t>
  </si>
  <si>
    <t>原神那维莱特/万叶</t>
  </si>
  <si>
    <t>2024/4/2-2024/4/23</t>
  </si>
  <si>
    <t>星铁砂金/镜流</t>
  </si>
  <si>
    <t>2024/4/17-2024/5/7</t>
  </si>
  <si>
    <t>原神仆人/林尼</t>
  </si>
  <si>
    <t>2024/4/24-2024/5/14</t>
  </si>
  <si>
    <t>星铁知更鸟/托帕</t>
  </si>
  <si>
    <t>2024/5/8-2024/5/29</t>
  </si>
  <si>
    <t>原神流浪者/白术</t>
  </si>
  <si>
    <t>2024/5/14-2024/6/4</t>
  </si>
  <si>
    <t>星铁波提欧/符玄</t>
  </si>
  <si>
    <t>2024/5/29-2024/6/18</t>
  </si>
  <si>
    <t>原神克洛琳德/海森</t>
  </si>
  <si>
    <t>2024/6/5-2024/6/25</t>
  </si>
  <si>
    <t>鸣潮吟霖</t>
  </si>
  <si>
    <t>2024/6/6-2024/6/26</t>
  </si>
  <si>
    <t>星铁流萤/阮·梅</t>
  </si>
  <si>
    <t>2024/6/19-2024/7/10</t>
  </si>
  <si>
    <t>1（75h）</t>
  </si>
  <si>
    <t>原神希格雯/水神</t>
  </si>
  <si>
    <t>2024/6/25-2024/7/16</t>
  </si>
  <si>
    <t>鸣潮今夕</t>
  </si>
  <si>
    <t>2024/6/28-2024/7/21</t>
  </si>
  <si>
    <t>星铁翡翠/银枝</t>
  </si>
  <si>
    <t>2024/7/10-2024/7/30</t>
  </si>
  <si>
    <t>原神娜维娅/妮露</t>
  </si>
  <si>
    <t>2024/7/17-2024/8/6</t>
  </si>
  <si>
    <t>鸣潮长离</t>
  </si>
  <si>
    <t>2024/7/22-2024/8/13</t>
  </si>
  <si>
    <t>全外服54h清榜</t>
  </si>
  <si>
    <t>绝区零朱鸢</t>
  </si>
  <si>
    <t>2024/7/24-2024/8/14</t>
  </si>
  <si>
    <t>美11德15法20英12日1韩1港2台1</t>
  </si>
  <si>
    <t>星铁云璃/藿藿</t>
  </si>
  <si>
    <t>2024/7/31-2024/8/21</t>
  </si>
  <si>
    <t>明日方舟夏活佩佩</t>
  </si>
  <si>
    <t>2024/8/1-2024/8/15</t>
  </si>
  <si>
    <t>第五人格P5联动</t>
  </si>
  <si>
    <t>2024/8/2-2024/8/31</t>
  </si>
  <si>
    <t>三谋S2</t>
  </si>
  <si>
    <t>2024/8/3-2024/9/21</t>
  </si>
  <si>
    <t>原神艾梅莉埃/夜兰</t>
  </si>
  <si>
    <t>2024/8/6-2024/8/27</t>
  </si>
  <si>
    <t>美13德9法10英10日1韩1港8台1</t>
  </si>
  <si>
    <t>恋与深空七夕混池</t>
  </si>
  <si>
    <t>2024/8/7-2024/8/27</t>
  </si>
  <si>
    <t>绝区零青衣</t>
  </si>
  <si>
    <t>2024/8/14-2024/9/4</t>
  </si>
  <si>
    <t>美12德18法19英14日1韩1港2台1</t>
  </si>
  <si>
    <t>鸣潮折枝</t>
  </si>
  <si>
    <t>2024/8/15-2024/9/7</t>
  </si>
  <si>
    <t>游戏168</t>
  </si>
  <si>
    <t>46（知乎下面）</t>
  </si>
  <si>
    <t>29（过b站）</t>
  </si>
  <si>
    <t>8.27 12点飞榜</t>
  </si>
  <si>
    <t>星铁椒丘/花火</t>
  </si>
  <si>
    <t>2024/8/21-2024/9/9</t>
  </si>
  <si>
    <t>原神玛拉妮/万叶</t>
  </si>
  <si>
    <t>2024/8/28-2024/9/17</t>
  </si>
  <si>
    <t>美8德8法10英10日1韩2港6台1</t>
  </si>
  <si>
    <t>绝区零简</t>
  </si>
  <si>
    <t>2024/9/4-2024/9/24</t>
  </si>
  <si>
    <t>美12德21法25英17日1韩3港5台4</t>
  </si>
  <si>
    <t>鸣潮相里要</t>
  </si>
  <si>
    <t>2024/9/7-2024/9/28</t>
  </si>
  <si>
    <t>游戏192</t>
  </si>
  <si>
    <t>游戏114</t>
  </si>
  <si>
    <t>9.13 15点飞榜</t>
  </si>
  <si>
    <t>星铁飞霄/卡夫卡/黑天鹅/知更鸟</t>
  </si>
  <si>
    <t>2024/9/10-2024/10/2</t>
  </si>
  <si>
    <t>1（51h）</t>
  </si>
  <si>
    <t>美14德16法19英13日1韩5港9台3</t>
  </si>
  <si>
    <t>原神基尼奇/雷电将军</t>
  </si>
  <si>
    <t>2024/9/17-2024/10/8</t>
  </si>
  <si>
    <t>美9德6法8英12日1韩3港9台2</t>
  </si>
  <si>
    <t>重返未来1999天使娜娜</t>
  </si>
  <si>
    <t>2024/9/19-2024/10/31</t>
  </si>
  <si>
    <t>恋与深空混池</t>
  </si>
  <si>
    <t>2024/9/23-2024/10/9</t>
  </si>
  <si>
    <t>绝区零凯撒</t>
  </si>
  <si>
    <t>2024/9/25-2024/10/16</t>
  </si>
  <si>
    <t>18（快手下面）</t>
  </si>
  <si>
    <t>18（过快手B站，优酷下面）</t>
  </si>
  <si>
    <t>美16德26法26英19日1韩2港9台4</t>
  </si>
  <si>
    <t>鸣潮守岸人</t>
  </si>
  <si>
    <t>2024/9/29-2024/10/24</t>
  </si>
  <si>
    <t>24（优酷下面）</t>
  </si>
  <si>
    <t>22（过优酷、快手下面）</t>
  </si>
  <si>
    <t>10.21 15点飞榜</t>
  </si>
  <si>
    <t>星铁灵砂/托帕</t>
  </si>
  <si>
    <t>2024/10/2-2024/10/22</t>
  </si>
  <si>
    <t>原神希诺宁/千织</t>
  </si>
  <si>
    <t>2024/10/9-2024/10/29</t>
  </si>
  <si>
    <t>美11德7法7英11日1韩2港9台3</t>
  </si>
  <si>
    <t>绝区零伯妮思</t>
  </si>
  <si>
    <t>2024/10/16-2024/11/5</t>
  </si>
  <si>
    <t>游戏132</t>
  </si>
  <si>
    <t>26（微信下面）</t>
  </si>
  <si>
    <t>25（b站下面）</t>
  </si>
  <si>
    <t>美15德29法40英25日1韩2港14台7</t>
  </si>
  <si>
    <t>10.25 21点飞榜3小时</t>
  </si>
  <si>
    <t>星铁乱破/丹恒·饮月</t>
  </si>
  <si>
    <t>2024/10/23-2024/11/13</t>
  </si>
  <si>
    <t>鸣潮忌炎/新四星</t>
  </si>
  <si>
    <t>2024/10/24-2024/11/13</t>
  </si>
  <si>
    <t>游戏191</t>
  </si>
  <si>
    <t>游戏145</t>
  </si>
  <si>
    <t>10.29 15点飞榜</t>
  </si>
  <si>
    <t>原神纳西妲/胡桃</t>
  </si>
  <si>
    <t>2024/10/29-2024/11/19</t>
  </si>
  <si>
    <t>29（微信下面）/21点21（过b站）/0点19</t>
  </si>
  <si>
    <t>美12德13法11英14日1韩4港11台4</t>
  </si>
  <si>
    <t>明日方舟荒芜拉普兰德</t>
  </si>
  <si>
    <t>2024/11/1-2024/11/15</t>
  </si>
  <si>
    <t>绝区零月城柳</t>
  </si>
  <si>
    <t>2024/11/6-2024/11/27</t>
  </si>
  <si>
    <t>美13德18法24英16日1韩2港6台3</t>
  </si>
  <si>
    <t>2024/11/12-2024/11/30</t>
  </si>
  <si>
    <t>星铁黄泉/砂金</t>
  </si>
  <si>
    <t>2024/11/13-2024/12/4</t>
  </si>
  <si>
    <t>22（过b站）</t>
  </si>
  <si>
    <t>鸣潮椿</t>
  </si>
  <si>
    <t>2024/11/14-2024/12/12</t>
  </si>
  <si>
    <t>原神恰斯卡/林尼</t>
  </si>
  <si>
    <t>2024/11/20-2024/12/10</t>
  </si>
  <si>
    <t>美7德6法7英9日1韩3港7台2</t>
  </si>
  <si>
    <t>绝区零莱特</t>
  </si>
  <si>
    <t>2024/11/27-2024/12/17</t>
  </si>
  <si>
    <t>游戏144</t>
  </si>
  <si>
    <t>美30德71法74英59日2韩14港25台16</t>
  </si>
  <si>
    <t>12.5 21点飞榜</t>
  </si>
  <si>
    <t>恋与深空秦彻日卡</t>
  </si>
  <si>
    <t>2024/12/2-2024/12/16</t>
  </si>
  <si>
    <t>星铁星期日/景元</t>
  </si>
  <si>
    <t>2024/12/4-2024/12/25</t>
  </si>
  <si>
    <t>美15德25法32英14日1韩6港22台5</t>
  </si>
  <si>
    <t>原神钟离/那维莱特</t>
  </si>
  <si>
    <t>2024/12/10-2024/12/31</t>
  </si>
  <si>
    <t>美12德9法10英14日1韩3港8台1</t>
  </si>
  <si>
    <t>鸣潮吟霖/相里要/新四星</t>
  </si>
  <si>
    <t>2024/12/12-2025/1/1</t>
  </si>
  <si>
    <t>游戏135</t>
  </si>
  <si>
    <t>绝区零星见雅/悠真</t>
  </si>
  <si>
    <t>2024/12/18-2025/1/22</t>
  </si>
  <si>
    <t>星铁忘归人/流萤</t>
  </si>
  <si>
    <t>2024/12/25-2024/1/15</t>
  </si>
  <si>
    <t>原神</t>
  </si>
  <si>
    <t>铁道</t>
  </si>
  <si>
    <t>绝区零</t>
  </si>
  <si>
    <t>总和</t>
  </si>
  <si>
    <t>原神差值</t>
  </si>
  <si>
    <t>铁道差值</t>
  </si>
  <si>
    <t>绝区零差值</t>
  </si>
  <si>
    <t>总和差值</t>
  </si>
  <si>
    <t>鸣潮</t>
  </si>
  <si>
    <t>鸣潮差值</t>
  </si>
  <si>
    <t>日期</t>
  </si>
  <si>
    <t>星期</t>
  </si>
  <si>
    <t>活动/卡池</t>
  </si>
  <si>
    <t>PV</t>
  </si>
  <si>
    <t>版本前瞻/新角色展示</t>
  </si>
  <si>
    <t>角色生日</t>
  </si>
  <si>
    <t>周一</t>
  </si>
  <si>
    <t>崩铁末日幻影</t>
  </si>
  <si>
    <t>周二</t>
  </si>
  <si>
    <t>原神纳西妲/胡桃卡池</t>
  </si>
  <si>
    <t>崩坏三联动崩铁概念PV</t>
  </si>
  <si>
    <t>原神枫原万叶</t>
  </si>
  <si>
    <t>绝区零月城柳代理人战斗情报</t>
  </si>
  <si>
    <t>周三</t>
  </si>
  <si>
    <t>周四</t>
  </si>
  <si>
    <t>崩坏三7.9、花火卡池</t>
  </si>
  <si>
    <t>崩坏三伊甸</t>
  </si>
  <si>
    <t>崩铁活动寒腿叔叔的小店</t>
  </si>
  <si>
    <r>
      <rPr>
        <sz val="14"/>
        <color theme="1"/>
        <rFont val="宋体"/>
        <charset val="134"/>
        <scheme val="minor"/>
      </rPr>
      <t xml:space="preserve">2024/11/1
</t>
    </r>
    <r>
      <rPr>
        <sz val="14"/>
        <color rgb="FFFF0000"/>
        <rFont val="宋体"/>
        <charset val="134"/>
        <scheme val="minor"/>
      </rPr>
      <t>(商店刷新)</t>
    </r>
  </si>
  <si>
    <t>周五</t>
  </si>
  <si>
    <t>原神活动攻逐飨会</t>
  </si>
  <si>
    <t>绝区零月城柳角色展示</t>
  </si>
  <si>
    <t>绝区零1.4 浅羽悠真代理人档案</t>
  </si>
  <si>
    <t>原神幻想真境剧诗</t>
  </si>
  <si>
    <t>绝区零式舆防卫战</t>
  </si>
  <si>
    <t>周六</t>
  </si>
  <si>
    <t>原神香菱</t>
  </si>
  <si>
    <t>周日</t>
  </si>
  <si>
    <t>绝区零月城柳PV</t>
  </si>
  <si>
    <t>绝区零1.3、月城柳卡池</t>
  </si>
  <si>
    <t>崩铁位面分裂</t>
  </si>
  <si>
    <t>绝区零月城柳EP</t>
  </si>
  <si>
    <t>崩坏三渡尘之羽卡池</t>
  </si>
  <si>
    <t>绝区零1.4 星见雅代理人档案</t>
  </si>
  <si>
    <t>原神5.2前瞻</t>
  </si>
  <si>
    <t>崩坏三第二部主线第六章</t>
  </si>
  <si>
    <t>崩坏三爱莉希雅</t>
  </si>
  <si>
    <t>原神活动百货奇货</t>
  </si>
  <si>
    <t>崩坏三西琳</t>
  </si>
  <si>
    <t>崩铁虚构叙事</t>
  </si>
  <si>
    <t>原神基尼奇</t>
  </si>
  <si>
    <t>绝区零电子战场乱斗</t>
  </si>
  <si>
    <t>绝区零妮可</t>
  </si>
  <si>
    <t>崩铁黄泉/砂金卡池</t>
  </si>
  <si>
    <t>崩铁活动游侠谜影</t>
  </si>
  <si>
    <t>原神恰斯卡角色PV</t>
  </si>
  <si>
    <t>原神恰斯卡拾枝杂谈</t>
  </si>
  <si>
    <t>原神深境螺旋</t>
  </si>
  <si>
    <t>绝区零[嗯呢]助教计划</t>
  </si>
  <si>
    <t>原神欧沃伦角色预告</t>
  </si>
  <si>
    <t>原神恰斯卡角色预告</t>
  </si>
  <si>
    <t>崩铁3.0 大黑塔天外卫星通信</t>
  </si>
  <si>
    <t>绝区零莱特代理人战斗情报</t>
  </si>
  <si>
    <t>原神5.2、恰斯卡/林尼卡池</t>
  </si>
  <si>
    <t>崩铁3.0 阿格莱雅翁法罗斯英雄纪</t>
  </si>
  <si>
    <t>崩铁3.0 开拓者·记忆交错星轨导航</t>
  </si>
  <si>
    <t>崩坏三8.0 幽兰黛尔「天光驰彻」</t>
  </si>
  <si>
    <t>绝区零数据悬赏-实战模拟</t>
  </si>
  <si>
    <t>绝区零莱特角色展示</t>
  </si>
  <si>
    <t>崩铁2.7前瞻</t>
  </si>
  <si>
    <t>原神伴爪同行</t>
  </si>
  <si>
    <t>崩铁黄金史诗PV</t>
  </si>
  <si>
    <t>原神莱欧斯利</t>
  </si>
  <si>
    <t>崩铁混沌回忆</t>
  </si>
  <si>
    <t>原神5.3 玛薇卡立绘</t>
  </si>
  <si>
    <t>绝区零比利</t>
  </si>
  <si>
    <t>原神5.3 茜特菈莉立绘</t>
  </si>
  <si>
    <t>原神5.3 蓝砚立绘</t>
  </si>
  <si>
    <t>原神砂糖</t>
  </si>
  <si>
    <t>绝区零莱特卡池</t>
  </si>
  <si>
    <t>崩铁星期日走近星穹</t>
  </si>
  <si>
    <t>绝区零莱特EP</t>
  </si>
  <si>
    <t>原神暝视寻灵织卷</t>
  </si>
  <si>
    <t>崩坏三幽兰黛尔「天光驰彻」预告</t>
  </si>
  <si>
    <t>崩铁星期日千星纪游</t>
  </si>
  <si>
    <t>崩坏三苏珊娜</t>
  </si>
  <si>
    <t>原神凯亚</t>
  </si>
  <si>
    <r>
      <rPr>
        <sz val="14"/>
        <color theme="1"/>
        <rFont val="宋体"/>
        <charset val="134"/>
        <scheme val="minor"/>
      </rPr>
      <t xml:space="preserve">2024/12/1
</t>
    </r>
    <r>
      <rPr>
        <sz val="14"/>
        <color rgb="FFFF0000"/>
        <rFont val="宋体"/>
        <charset val="134"/>
        <scheme val="minor"/>
      </rPr>
      <t>(商店刷新)</t>
    </r>
  </si>
  <si>
    <t>绝区零帮助凯伊</t>
  </si>
  <si>
    <t>崩铁星期日角色PV</t>
  </si>
  <si>
    <t>原神妮露</t>
  </si>
  <si>
    <t>崩铁2.7、星期日/景元卡池</t>
  </si>
  <si>
    <t>绝区零当三明治来敲门</t>
  </si>
  <si>
    <t>绝区零悠真代理人战斗情报</t>
  </si>
  <si>
    <t>绝区零1.4前瞻</t>
  </si>
  <si>
    <t>绝区零星见雅代理人战斗情报</t>
  </si>
  <si>
    <t>崩坏三8.0前瞻</t>
  </si>
  <si>
    <t>崩坏三琪亚娜</t>
  </si>
  <si>
    <t>原神5.2、钟离/那维莱特卡池</t>
  </si>
  <si>
    <t>绝区零悠真角色展示</t>
  </si>
  <si>
    <t>原神恰斯卡</t>
  </si>
  <si>
    <t>绝区零先遣赏金-定期清剿</t>
  </si>
  <si>
    <t>原神冒险家试炼·蜕变篇</t>
  </si>
  <si>
    <t>崩坏三8.0、幽兰黛尔卡池</t>
  </si>
  <si>
    <t>崩铁TGA参展视频</t>
  </si>
  <si>
    <t>绝区零星见雅动画短片</t>
  </si>
  <si>
    <t>绝区零1.5 耀嘉音代理人档案</t>
  </si>
  <si>
    <t>绝区零星见雅角色展示（推测）</t>
  </si>
  <si>
    <t>绝区零1.4、星见雅/悠真卡池</t>
  </si>
  <si>
    <t>崩铁忘归人走近星穹（推测）</t>
  </si>
  <si>
    <t>原神那维莱特</t>
  </si>
  <si>
    <t>原神强风猛进之述演</t>
  </si>
  <si>
    <t>绝区零星见雅EP（推测）</t>
  </si>
  <si>
    <t>崩坏三倒计时：好梦开场！</t>
  </si>
  <si>
    <t>绝区零悠真EP（推测）</t>
  </si>
  <si>
    <t>原神莱依拉</t>
  </si>
  <si>
    <t>崩铁忘归人千星纪游（推测）</t>
  </si>
  <si>
    <t>原神5.3前瞻</t>
  </si>
  <si>
    <t>原神多莉</t>
  </si>
  <si>
    <t>崩坏三格蕾修</t>
  </si>
  <si>
    <t>原神嘉明</t>
  </si>
  <si>
    <t>崩铁忘归人角色PV（推测）</t>
  </si>
  <si>
    <t>绝区零本</t>
  </si>
  <si>
    <t>原神地脉移涌</t>
  </si>
  <si>
    <t>崩铁忘归人/流萤卡池</t>
  </si>
  <si>
    <t>崩铁帧与帧之间</t>
  </si>
  <si>
    <t>原神玛薇卡角色PV（推测）</t>
  </si>
  <si>
    <t>原神玛薇卡拾枝杂谈（推测）</t>
  </si>
  <si>
    <t>原神提纳里</t>
  </si>
  <si>
    <t>原神玛薇卡角色预告（推测）</t>
  </si>
  <si>
    <t>原神5.4 新角色立绘（推测）</t>
  </si>
  <si>
    <t>崩铁3.1 翁法罗斯英雄纪（推测）</t>
  </si>
  <si>
    <r>
      <rPr>
        <sz val="14"/>
        <color theme="1"/>
        <rFont val="宋体"/>
        <charset val="134"/>
        <scheme val="minor"/>
      </rPr>
      <t xml:space="preserve">2025/1/1
</t>
    </r>
    <r>
      <rPr>
        <sz val="14"/>
        <color rgb="FFFF0000"/>
        <rFont val="宋体"/>
        <charset val="134"/>
        <scheme val="minor"/>
      </rPr>
      <t>(商店刷新)</t>
    </r>
  </si>
  <si>
    <t>原神5.2、玛薇卡卡池</t>
  </si>
  <si>
    <t>崩铁异器盈界</t>
  </si>
  <si>
    <t>原神流浪者</t>
  </si>
  <si>
    <t>绝区零艾莲</t>
  </si>
  <si>
    <t>原神托马</t>
  </si>
  <si>
    <t>原神夏沃蕾</t>
  </si>
  <si>
    <t>原神迪奥娜</t>
  </si>
  <si>
    <t>原神绮良良</t>
  </si>
  <si>
    <t>原神罗莎莉亚</t>
  </si>
  <si>
    <r>
      <rPr>
        <sz val="14"/>
        <color theme="1"/>
        <rFont val="宋体"/>
        <charset val="134"/>
        <scheme val="minor"/>
      </rPr>
      <t xml:space="preserve">2025/2/1
</t>
    </r>
    <r>
      <rPr>
        <sz val="14"/>
        <color rgb="FFFF0000"/>
        <rFont val="宋体"/>
        <charset val="134"/>
        <scheme val="minor"/>
      </rPr>
      <t>(商店刷新)</t>
    </r>
  </si>
  <si>
    <t>原神林尼</t>
  </si>
  <si>
    <t>原神琳妮特</t>
  </si>
  <si>
    <t>崩坏三符华</t>
  </si>
  <si>
    <t>原神艾尔海森</t>
  </si>
  <si>
    <t>原神北斗</t>
  </si>
  <si>
    <t>绝区零安比</t>
  </si>
  <si>
    <t>原神珊瑚宫心海</t>
  </si>
  <si>
    <r>
      <rPr>
        <sz val="14"/>
        <color theme="1"/>
        <rFont val="宋体"/>
        <charset val="134"/>
        <scheme val="minor"/>
      </rPr>
      <t xml:space="preserve">2025/3/1
</t>
    </r>
    <r>
      <rPr>
        <sz val="14"/>
        <color rgb="FFFF0000"/>
        <rFont val="宋体"/>
        <charset val="134"/>
        <scheme val="minor"/>
      </rPr>
      <t>(商店刷新)</t>
    </r>
  </si>
  <si>
    <t>崩坏三丽塔</t>
  </si>
  <si>
    <t>原神七七</t>
  </si>
  <si>
    <t>原神瑶瑶</t>
  </si>
  <si>
    <t>原神申鹤</t>
  </si>
  <si>
    <t>原神希诺宁</t>
  </si>
  <si>
    <t>原神琴</t>
  </si>
  <si>
    <t>原神诺艾尔</t>
  </si>
  <si>
    <t>原神神里绫人</t>
  </si>
  <si>
    <t>崩坏三德莉莎</t>
  </si>
  <si>
    <t>原神希格雯</t>
  </si>
  <si>
    <r>
      <rPr>
        <sz val="14"/>
        <color theme="1"/>
        <rFont val="宋体"/>
        <charset val="134"/>
        <scheme val="minor"/>
      </rPr>
      <t xml:space="preserve">2025/4/1
</t>
    </r>
    <r>
      <rPr>
        <sz val="14"/>
        <color rgb="FFFF0000"/>
        <rFont val="宋体"/>
        <charset val="134"/>
        <scheme val="minor"/>
      </rPr>
      <t>(商店刷新)</t>
    </r>
  </si>
  <si>
    <t>崩坏三李素裳</t>
  </si>
  <si>
    <t>原神埃洛伊</t>
  </si>
  <si>
    <t>原神迪希雅</t>
  </si>
  <si>
    <t>绝区零赛斯</t>
  </si>
  <si>
    <t>原神夏洛蒂</t>
  </si>
  <si>
    <t>原神闲云</t>
  </si>
  <si>
    <t>崩坏三雷电芽衣</t>
  </si>
  <si>
    <t>绝区零格莉丝</t>
  </si>
  <si>
    <t>原神夜兰</t>
  </si>
  <si>
    <t>原神卡齐娜</t>
  </si>
  <si>
    <t>原神白术</t>
  </si>
  <si>
    <t>原神迪卢克</t>
  </si>
  <si>
    <t>崩坏三梅比乌斯</t>
  </si>
  <si>
    <r>
      <rPr>
        <sz val="14"/>
        <color theme="1"/>
        <rFont val="宋体"/>
        <charset val="134"/>
        <scheme val="minor"/>
      </rPr>
      <t xml:space="preserve">2025/5/1
</t>
    </r>
    <r>
      <rPr>
        <sz val="14"/>
        <color rgb="FFFF0000"/>
        <rFont val="宋体"/>
        <charset val="134"/>
        <scheme val="minor"/>
      </rPr>
      <t>(商店刷新)</t>
    </r>
  </si>
  <si>
    <t>绝区零安东</t>
  </si>
  <si>
    <t>原神坎蒂丝</t>
  </si>
  <si>
    <t>崩坏三维尔薇</t>
  </si>
  <si>
    <t>原神柯莱</t>
  </si>
  <si>
    <t>原神五郎</t>
  </si>
  <si>
    <t>原神云堇</t>
  </si>
  <si>
    <t>绝区零柏妮思</t>
  </si>
  <si>
    <t>崩坏三阿波尼亚</t>
  </si>
  <si>
    <t>原神菲谢尔</t>
  </si>
  <si>
    <t>崩坏三菲谢尔</t>
  </si>
  <si>
    <t>原神赛索斯</t>
  </si>
  <si>
    <t>原神派蒙</t>
  </si>
  <si>
    <t>原神荒泷一斗</t>
  </si>
  <si>
    <t>绝区零可琳</t>
  </si>
  <si>
    <t>原神丽莎</t>
  </si>
  <si>
    <t>崩坏三姬子</t>
  </si>
  <si>
    <t>崩坏三娜塔莎</t>
  </si>
  <si>
    <t>原神赛诺</t>
  </si>
  <si>
    <t>原神芭芭拉</t>
  </si>
  <si>
    <t>原神卡维</t>
  </si>
  <si>
    <t>崩坏三帕朵菲利斯</t>
  </si>
  <si>
    <t>原神九条娑罗</t>
  </si>
  <si>
    <t>崩坏三八重樱</t>
  </si>
  <si>
    <t>原神鹿野院平藏</t>
  </si>
  <si>
    <t>原神久岐忍</t>
  </si>
  <si>
    <t>原神烟绯</t>
  </si>
  <si>
    <t>绝区零猫又</t>
  </si>
  <si>
    <t>原神玛拉妮</t>
  </si>
  <si>
    <t>原神安柏</t>
  </si>
  <si>
    <t>绝区零珂蕾妲</t>
  </si>
  <si>
    <t>原神米卡</t>
  </si>
  <si>
    <t>绝区零露西</t>
  </si>
  <si>
    <t>原神娜维娅</t>
  </si>
  <si>
    <t>原神千织</t>
  </si>
  <si>
    <t>崩坏三布洛妮娅</t>
  </si>
  <si>
    <t>原神珐露珊</t>
  </si>
  <si>
    <t>原神阿蕾奇诺</t>
  </si>
  <si>
    <t>原神凝光</t>
  </si>
  <si>
    <t>原神莫娜</t>
  </si>
  <si>
    <t>原神重云</t>
  </si>
  <si>
    <t>崩坏三时雨绮罗</t>
  </si>
  <si>
    <t>原神雷泽</t>
  </si>
  <si>
    <t>原神克洛琳德</t>
  </si>
  <si>
    <t>原神艾梅莉埃</t>
  </si>
  <si>
    <t>崩坏三卡萝尔</t>
  </si>
  <si>
    <t>绝区零丽娜</t>
  </si>
  <si>
    <t>原神菲米尼</t>
  </si>
  <si>
    <t>绝区零莱卡恩</t>
  </si>
  <si>
    <t>原神行秋</t>
  </si>
  <si>
    <t>原神芙宁娜</t>
  </si>
  <si>
    <t>原神欧洛伦</t>
  </si>
  <si>
    <t>原神辛焱</t>
  </si>
  <si>
    <t>崩坏三希儿</t>
  </si>
  <si>
    <t>原神早柚</t>
  </si>
  <si>
    <t>绝区零派派</t>
  </si>
  <si>
    <t>崩坏三爱衣</t>
  </si>
  <si>
    <t>原神纳西妲</t>
  </si>
  <si>
    <t>等级分布占比</t>
  </si>
  <si>
    <t>统计范围：</t>
  </si>
  <si>
    <t>数据量：22631</t>
  </si>
  <si>
    <t>使用渠道分布占比</t>
  </si>
  <si>
    <t>数据量：19902</t>
  </si>
  <si>
    <t>等级</t>
  </si>
  <si>
    <t>数量</t>
  </si>
  <si>
    <t>占比</t>
  </si>
  <si>
    <t>渠道</t>
  </si>
  <si>
    <t>ANDROID</t>
  </si>
  <si>
    <t>CLOUD_ANDROID</t>
  </si>
  <si>
    <t>CLOUD_IOS</t>
  </si>
  <si>
    <t>IOS</t>
  </si>
  <si>
    <t>PC</t>
  </si>
  <si>
    <t>20</t>
  </si>
  <si>
    <t>21</t>
  </si>
  <si>
    <t>22</t>
  </si>
  <si>
    <t>23</t>
  </si>
  <si>
    <t>数据量：9587</t>
  </si>
  <si>
    <t>数据变化</t>
  </si>
  <si>
    <t>渠道变化</t>
  </si>
  <si>
    <t>角色变化</t>
  </si>
  <si>
    <t>光锥变化</t>
  </si>
  <si>
    <t>230</t>
  </si>
  <si>
    <t>36</t>
  </si>
  <si>
    <t>66</t>
  </si>
  <si>
    <t>1115</t>
  </si>
  <si>
    <t>338</t>
  </si>
  <si>
    <t>57</t>
  </si>
  <si>
    <t>113</t>
  </si>
  <si>
    <t>1034</t>
  </si>
  <si>
    <t>292</t>
  </si>
  <si>
    <t>69</t>
  </si>
  <si>
    <t>126</t>
  </si>
  <si>
    <t>1218</t>
  </si>
  <si>
    <t>345</t>
  </si>
  <si>
    <t>62</t>
  </si>
  <si>
    <t>158</t>
  </si>
  <si>
    <t>UID去重总计</t>
  </si>
  <si>
    <t>2532</t>
  </si>
  <si>
    <t>748</t>
  </si>
  <si>
    <t>215</t>
  </si>
  <si>
    <t>417</t>
  </si>
  <si>
    <t>1003</t>
  </si>
  <si>
    <t>288</t>
  </si>
  <si>
    <t>65</t>
  </si>
  <si>
    <t>150</t>
  </si>
  <si>
    <t>2827</t>
  </si>
  <si>
    <t>841</t>
  </si>
  <si>
    <t>272</t>
  </si>
  <si>
    <t>544</t>
  </si>
  <si>
    <r>
      <rPr>
        <sz val="12"/>
        <color theme="1"/>
        <rFont val="微软雅黑"/>
        <charset val="134"/>
      </rPr>
      <t>渠道的数量超过一半集中在</t>
    </r>
    <r>
      <rPr>
        <b/>
        <sz val="12"/>
        <color theme="1"/>
        <rFont val="微软雅黑"/>
        <charset val="134"/>
      </rPr>
      <t>安卓&amp;PC</t>
    </r>
    <r>
      <rPr>
        <sz val="12"/>
        <color theme="1"/>
        <rFont val="微软雅黑"/>
        <charset val="134"/>
      </rPr>
      <t>和</t>
    </r>
    <r>
      <rPr>
        <b/>
        <sz val="12"/>
        <color theme="1"/>
        <rFont val="微软雅黑"/>
        <charset val="134"/>
      </rPr>
      <t>IOS&amp;PC</t>
    </r>
    <r>
      <rPr>
        <sz val="12"/>
        <color theme="1"/>
        <rFont val="微软雅黑"/>
        <charset val="134"/>
      </rPr>
      <t>，占比达75%</t>
    </r>
  </si>
  <si>
    <r>
      <rPr>
        <sz val="12"/>
        <color theme="1"/>
        <rFont val="微软雅黑"/>
        <charset val="134"/>
      </rPr>
      <t>数量总计1056，6个渠道中，排名前三的是</t>
    </r>
    <r>
      <rPr>
        <b/>
        <sz val="12"/>
        <color theme="1"/>
        <rFont val="微软雅黑"/>
        <charset val="134"/>
      </rPr>
      <t>安卓&amp;PC</t>
    </r>
    <r>
      <rPr>
        <sz val="12"/>
        <color theme="1"/>
        <rFont val="微软雅黑"/>
        <charset val="134"/>
      </rPr>
      <t>、</t>
    </r>
    <r>
      <rPr>
        <b/>
        <sz val="12"/>
        <color theme="1"/>
        <rFont val="微软雅黑"/>
        <charset val="134"/>
      </rPr>
      <t>IOS&amp;PC</t>
    </r>
    <r>
      <rPr>
        <sz val="12"/>
        <color theme="1"/>
        <rFont val="微软雅黑"/>
        <charset val="134"/>
      </rPr>
      <t>、</t>
    </r>
    <r>
      <rPr>
        <b/>
        <sz val="12"/>
        <color theme="1"/>
        <rFont val="微软雅黑"/>
        <charset val="134"/>
      </rPr>
      <t>其他&amp;安卓</t>
    </r>
    <r>
      <rPr>
        <sz val="12"/>
        <color theme="1"/>
        <rFont val="微软雅黑"/>
        <charset val="134"/>
      </rPr>
      <t>，分别为632、156、98，占总体60%、14%、9.4%</t>
    </r>
  </si>
  <si>
    <t>安卓&amp;PC</t>
  </si>
  <si>
    <t>IOS&amp;PC</t>
  </si>
  <si>
    <t>其他&amp;安卓</t>
  </si>
  <si>
    <t>安卓&amp;IOS</t>
  </si>
  <si>
    <t>其他&amp;PC</t>
  </si>
  <si>
    <t>其他&amp;IOS</t>
  </si>
  <si>
    <t>总和("数量")</t>
  </si>
  <si>
    <t>1063</t>
  </si>
  <si>
    <t>293</t>
  </si>
  <si>
    <t>63</t>
  </si>
  <si>
    <t>112</t>
  </si>
  <si>
    <t>3104</t>
  </si>
  <si>
    <t>926</t>
  </si>
  <si>
    <t>328</t>
  </si>
  <si>
    <t>630</t>
  </si>
  <si>
    <t>角色数变化</t>
  </si>
  <si>
    <t>光锥数变化</t>
  </si>
  <si>
    <t>930</t>
  </si>
  <si>
    <t>271</t>
  </si>
  <si>
    <t>49</t>
  </si>
  <si>
    <t>116</t>
  </si>
  <si>
    <t>3284</t>
  </si>
  <si>
    <t>995</t>
  </si>
  <si>
    <t>369</t>
  </si>
  <si>
    <t>713</t>
  </si>
  <si>
    <t>百分比</t>
  </si>
  <si>
    <t>933</t>
  </si>
  <si>
    <t>302</t>
  </si>
  <si>
    <t>89</t>
  </si>
  <si>
    <t>3438</t>
  </si>
  <si>
    <t>408</t>
  </si>
  <si>
    <t>778</t>
  </si>
  <si>
    <t>1239</t>
  </si>
  <si>
    <t>373</t>
  </si>
  <si>
    <t>79</t>
  </si>
  <si>
    <t>136</t>
  </si>
  <si>
    <t>3674</t>
  </si>
  <si>
    <t>1151</t>
  </si>
  <si>
    <t>476</t>
  </si>
  <si>
    <t>871</t>
  </si>
  <si>
    <t>986</t>
  </si>
  <si>
    <t>320</t>
  </si>
  <si>
    <t>48</t>
  </si>
  <si>
    <t>96</t>
  </si>
  <si>
    <t>3789</t>
  </si>
  <si>
    <t>1199</t>
  </si>
  <si>
    <t>515</t>
  </si>
  <si>
    <t>936</t>
  </si>
  <si>
    <t>1016</t>
  </si>
  <si>
    <t>296</t>
  </si>
  <si>
    <t>46</t>
  </si>
  <si>
    <t>114</t>
  </si>
  <si>
    <t>3940</t>
  </si>
  <si>
    <t>1251</t>
  </si>
  <si>
    <t>550</t>
  </si>
  <si>
    <t>1010</t>
  </si>
  <si>
    <t>996</t>
  </si>
  <si>
    <t>254</t>
  </si>
  <si>
    <t>56</t>
  </si>
  <si>
    <t>137</t>
  </si>
  <si>
    <t>4059</t>
  </si>
  <si>
    <t>1288</t>
  </si>
  <si>
    <t>600</t>
  </si>
  <si>
    <t>1110</t>
  </si>
  <si>
    <t>915</t>
  </si>
  <si>
    <t>244</t>
  </si>
  <si>
    <t>43</t>
  </si>
  <si>
    <t>108</t>
  </si>
  <si>
    <t>4131</t>
  </si>
  <si>
    <t>1319</t>
  </si>
  <si>
    <t>635</t>
  </si>
  <si>
    <t>1183</t>
  </si>
  <si>
    <t>1441</t>
  </si>
  <si>
    <t>87</t>
  </si>
  <si>
    <t>176</t>
  </si>
  <si>
    <t>1348</t>
  </si>
  <si>
    <t>347</t>
  </si>
  <si>
    <t>180</t>
  </si>
  <si>
    <t>4519</t>
  </si>
  <si>
    <t>1457</t>
  </si>
  <si>
    <t>829</t>
  </si>
  <si>
    <t>1473</t>
  </si>
  <si>
    <t>总数据量（抓取2.3下半活跃用户）</t>
  </si>
  <si>
    <t>角色数量变化用户渠道占比</t>
  </si>
  <si>
    <t>uid</t>
  </si>
  <si>
    <t>设备</t>
  </si>
  <si>
    <t>角色</t>
  </si>
  <si>
    <t>星魂</t>
  </si>
  <si>
    <t>光锥（23030为云璃专武）</t>
  </si>
  <si>
    <t>4883</t>
  </si>
  <si>
    <t>人数</t>
  </si>
  <si>
    <t>崩铁欧服数据</t>
  </si>
  <si>
    <t>云璃</t>
  </si>
  <si>
    <t>7.31有数据变化的用户数（19:00-23:45统计）</t>
  </si>
  <si>
    <t>uid范围</t>
  </si>
  <si>
    <t>统计用户数</t>
  </si>
  <si>
    <t>活跃人数</t>
  </si>
  <si>
    <t>活跃百分比</t>
  </si>
  <si>
    <t>404人数</t>
  </si>
  <si>
    <t>404百分比</t>
  </si>
  <si>
    <t>2999</t>
  </si>
  <si>
    <t>1-1000001</t>
  </si>
  <si>
    <t>角色数量变化用户数</t>
  </si>
  <si>
    <t>1000002-2000001</t>
  </si>
  <si>
    <t>654</t>
  </si>
  <si>
    <t>CLOUD_WEB_ANDROID</t>
  </si>
  <si>
    <t>2000002-3000001</t>
  </si>
  <si>
    <t>CLOUD_WEB_PC</t>
  </si>
  <si>
    <t>3000002-4000001</t>
  </si>
  <si>
    <t>4000002-5000001</t>
  </si>
  <si>
    <t>None</t>
  </si>
  <si>
    <t>数据变化的用户渠道占比</t>
  </si>
  <si>
    <t>CLOUD_WEB_IOS</t>
  </si>
  <si>
    <t>CLOUD_WEB_MAC</t>
  </si>
  <si>
    <t>美服活跃用户渠道占比</t>
  </si>
  <si>
    <t>PS5</t>
  </si>
  <si>
    <t>欧服活跃用户渠道占比</t>
  </si>
  <si>
    <t>亚服活跃用户渠道占比</t>
  </si>
  <si>
    <t>美服活跃用户平均角色/光锥数量</t>
  </si>
  <si>
    <t>角色数</t>
  </si>
  <si>
    <t>光锥数</t>
  </si>
  <si>
    <t>欧服活跃用户平均角色/光锥数量</t>
  </si>
  <si>
    <t>亚服活跃用户平均角色/光锥数量</t>
  </si>
  <si>
    <t>国服活跃用户平均角色/光锥数量</t>
  </si>
  <si>
    <t>云璃池</t>
  </si>
  <si>
    <t>各渠道活跃用户展示角色星魂数（5星）</t>
  </si>
  <si>
    <t>5166/90.69%</t>
  </si>
  <si>
    <t>人均限定角色星魂数</t>
  </si>
  <si>
    <t>人均常驻角色星魂数</t>
  </si>
  <si>
    <t>人均角色总星魂数（包含常驻）</t>
  </si>
  <si>
    <t>总人数</t>
  </si>
  <si>
    <t>7.31-8.20有数据变化的用户数）</t>
  </si>
  <si>
    <t>4685</t>
  </si>
  <si>
    <t>角色数量变化用户数/百分比</t>
  </si>
  <si>
    <t>2133/45.53%</t>
  </si>
  <si>
    <t>渠道变化用户数</t>
  </si>
  <si>
    <t>1422</t>
  </si>
  <si>
    <t>活跃用户渠道占比</t>
  </si>
  <si>
    <t>2999/61.42%</t>
  </si>
  <si>
    <t>654/21.81%</t>
  </si>
  <si>
    <t>椒丘池首日</t>
  </si>
  <si>
    <t>椒丘池</t>
  </si>
  <si>
    <t>总数据量</t>
  </si>
  <si>
    <t>4820</t>
  </si>
  <si>
    <t>5611</t>
  </si>
  <si>
    <t>8.21有数据变化的用户数（12:00-20:30统计）</t>
  </si>
  <si>
    <t>8.21-9.9有数据变化的用户数</t>
  </si>
  <si>
    <t>2372/49.21%</t>
  </si>
  <si>
    <t>4608/82.12%</t>
  </si>
  <si>
    <t>478/20.16%</t>
  </si>
  <si>
    <t>1808/39.23%</t>
  </si>
  <si>
    <t>333</t>
  </si>
  <si>
    <t>1272</t>
  </si>
  <si>
    <t>CLOUD_WEB_TOUCH</t>
  </si>
  <si>
    <t>飞霄池首日</t>
  </si>
  <si>
    <t>飞霄池</t>
  </si>
  <si>
    <t>9.10有数据变化的用户数（19:00-01:30统计）</t>
  </si>
  <si>
    <t>9.10-10.1有数据变化的用户数</t>
  </si>
  <si>
    <t>2844/50.69%</t>
  </si>
  <si>
    <t>4676/83.34%</t>
  </si>
  <si>
    <t>1855/65.23%</t>
  </si>
  <si>
    <t>3962/84.73%</t>
  </si>
  <si>
    <t>517</t>
  </si>
  <si>
    <t>1373</t>
  </si>
  <si>
    <t>基数</t>
  </si>
  <si>
    <t>57580000</t>
  </si>
  <si>
    <t>各渠道抽取角色人数/活跃人数占比</t>
  </si>
  <si>
    <t>17520</t>
  </si>
  <si>
    <t>9.13有数据变化的用户数/百分比</t>
  </si>
  <si>
    <t>831/1284</t>
  </si>
  <si>
    <t>1255/7.16%</t>
  </si>
  <si>
    <t>160/238</t>
  </si>
  <si>
    <t>9.13日活预估</t>
  </si>
  <si>
    <t>428/640</t>
  </si>
  <si>
    <t>&gt;&gt;4,124,595</t>
  </si>
  <si>
    <t>9.14有数据变化的用户数/百分比</t>
  </si>
  <si>
    <t>1190/6.79%</t>
  </si>
  <si>
    <t>9.14日活预估</t>
  </si>
  <si>
    <t>&gt;&gt;3,910,970</t>
  </si>
  <si>
    <t>总随机取样数据量</t>
  </si>
  <si>
    <t>26175</t>
  </si>
  <si>
    <t>9.16有以下数据变化的用户数/百分比
（签名、登录标记、昵称、等级、好友数量、
模拟宇宙、成就数量、光锥数量、角色数量、
头像id、备注、仪器数量、书籍数量、音乐数量）</t>
  </si>
  <si>
    <t>2741/10.47%</t>
  </si>
  <si>
    <t>9.16日活预估
（由于统计参数不能覆盖所有活跃用户，
因此日活应该远大于该数字）</t>
  </si>
  <si>
    <t>&gt;&gt; 6,029,676</t>
  </si>
  <si>
    <t>404无法查询用户数/百分比</t>
  </si>
  <si>
    <t>2784/10.64%</t>
  </si>
  <si>
    <t>9.21有数据变化的用户数/百分比</t>
  </si>
  <si>
    <t>2864/10.94%</t>
  </si>
  <si>
    <t>9.21日活预估</t>
  </si>
  <si>
    <t>&gt;&gt;6,300,253</t>
  </si>
  <si>
    <t>4日活/百分比</t>
  </si>
  <si>
    <t>2266/12.93%</t>
  </si>
  <si>
    <t>&gt;&gt;7,447,276</t>
  </si>
  <si>
    <t>9日活/百分比</t>
  </si>
  <si>
    <t>3844/14.69%</t>
  </si>
  <si>
    <t>&gt;&gt;8,456,066</t>
  </si>
  <si>
    <t>21日活/百分比</t>
  </si>
  <si>
    <t>4224/24.11%</t>
  </si>
  <si>
    <t>&gt;&gt;13,882,301</t>
  </si>
  <si>
    <t>9.16数据变化的用户渠道占比</t>
  </si>
  <si>
    <t>总用户数</t>
  </si>
  <si>
    <t>多设备用户(包含云设备)</t>
  </si>
  <si>
    <t>多设备用户(不包含云设备)</t>
  </si>
  <si>
    <t>安卓 &lt;=&gt; IOS</t>
  </si>
  <si>
    <t>PC &lt;=&gt; IOS</t>
  </si>
  <si>
    <t>PC &lt;=&gt; 安卓</t>
  </si>
  <si>
    <t>云设备 &lt;=&gt; 其他</t>
  </si>
  <si>
    <t>灵砂池首日</t>
  </si>
  <si>
    <t>灵砂池</t>
  </si>
  <si>
    <t>总数据量（抓取2.5上半活跃用户）</t>
  </si>
  <si>
    <t>4876</t>
  </si>
  <si>
    <t>6399</t>
  </si>
  <si>
    <t>10.2有数据变化的用户数（12:00-17:00统计）</t>
  </si>
  <si>
    <t>10.2-10.22有数据变化的用户数</t>
  </si>
  <si>
    <t>2799/57.40%</t>
  </si>
  <si>
    <t>5538/86.54%</t>
  </si>
  <si>
    <t>572/20.44%</t>
  </si>
  <si>
    <t>2249/40.61%</t>
  </si>
  <si>
    <t>448</t>
  </si>
  <si>
    <t>1380</t>
  </si>
  <si>
    <t>334/1706</t>
  </si>
  <si>
    <t>70/293</t>
  </si>
  <si>
    <t>146/657</t>
  </si>
  <si>
    <t>2774</t>
  </si>
  <si>
    <t>192/6.92%</t>
  </si>
  <si>
    <t>&gt;&gt;3,985,350</t>
  </si>
  <si>
    <t>日文用户渠道占比</t>
  </si>
  <si>
    <t>韩文用户渠道占比</t>
  </si>
  <si>
    <t>俄语用户渠道占比</t>
  </si>
  <si>
    <t>亚服40级以上账号渠道占比</t>
  </si>
  <si>
    <t>欧服40级以上账号渠道占比</t>
  </si>
  <si>
    <t>美服40级以上账号渠道占比</t>
  </si>
  <si>
    <t>乱破池首日</t>
  </si>
  <si>
    <t>乱破池</t>
  </si>
  <si>
    <t>10.23有数据变化的用户数（19:00-00:30统计）</t>
  </si>
  <si>
    <t>10.23-11.13有数据变化的用户数</t>
  </si>
  <si>
    <t>2811/43.93%</t>
  </si>
  <si>
    <t>5284/82.58%</t>
  </si>
  <si>
    <t>278/9.89%</t>
  </si>
  <si>
    <t>1743/32.99%</t>
  </si>
  <si>
    <t>477</t>
  </si>
  <si>
    <t>1292</t>
  </si>
  <si>
    <t>亚服基数</t>
  </si>
  <si>
    <t>37000000</t>
  </si>
  <si>
    <t>20522</t>
  </si>
  <si>
    <t>11.6有数据变化的用户数/百分比</t>
  </si>
  <si>
    <t>980/4.77%</t>
  </si>
  <si>
    <t>11.6日活预估</t>
  </si>
  <si>
    <t>&gt;&gt;1,766,616</t>
  </si>
  <si>
    <t>日文活跃用户渠道占比</t>
  </si>
  <si>
    <t>韩文活跃用户渠道占比</t>
  </si>
  <si>
    <t>黄砂复刻池首日</t>
  </si>
  <si>
    <t>黄砂复刻池</t>
  </si>
  <si>
    <t>6398</t>
  </si>
  <si>
    <t>6396</t>
  </si>
  <si>
    <t>11.13有数据变化的用户数（12:00-18:30统计）</t>
  </si>
  <si>
    <t>11.13-12.03有数据变化的用户数</t>
  </si>
  <si>
    <t>2459/38.43%</t>
  </si>
  <si>
    <t>5090/79.58%</t>
  </si>
  <si>
    <t>439/17.85%</t>
  </si>
  <si>
    <t>1733/34.05%</t>
  </si>
  <si>
    <t>415</t>
  </si>
  <si>
    <t>1170</t>
  </si>
  <si>
    <t>星期日池首日</t>
  </si>
  <si>
    <t>星期日复刻池</t>
  </si>
  <si>
    <t>11.13有数据变化的用户数（22:20-03:20统计）</t>
  </si>
  <si>
    <t>3327/52.01%</t>
  </si>
  <si>
    <t>1933/58.10%</t>
  </si>
  <si>
    <t>589</t>
  </si>
  <si>
    <t>UID</t>
  </si>
  <si>
    <t>限定金</t>
  </si>
  <si>
    <t>常驻金</t>
  </si>
  <si>
    <t>各渠道活跃用户角色、光锥图鉴数</t>
  </si>
  <si>
    <t>平均角色数</t>
  </si>
  <si>
    <t>平均解锁光锥数</t>
  </si>
  <si>
    <t>抖音话题</t>
  </si>
  <si>
    <t>崩坏星穹铁道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</si>
</sst>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yyyy/m/d;@"/>
    <numFmt numFmtId="178" formatCode="0_ "/>
    <numFmt numFmtId="179" formatCode="[$-409]yyyy\-mm\-dd;@"/>
  </numFmts>
  <fonts count="35">
    <font>
      <sz val="11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b/>
      <sz val="13"/>
      <color rgb="FF2F75B5"/>
      <name val="微软雅黑"/>
      <charset val="134"/>
    </font>
    <font>
      <b/>
      <sz val="11"/>
      <color rgb="FFFF0000"/>
      <name val="宋体"/>
      <charset val="134"/>
      <scheme val="minor"/>
    </font>
    <font>
      <b/>
      <sz val="11"/>
      <color theme="0"/>
      <name val="微软雅黑"/>
      <charset val="134"/>
    </font>
    <font>
      <sz val="11"/>
      <color theme="1"/>
      <name val="微软雅黑"/>
      <charset val="134"/>
    </font>
    <font>
      <b/>
      <sz val="12"/>
      <color theme="1"/>
      <name val="宋体"/>
      <charset val="134"/>
      <scheme val="minor"/>
    </font>
    <font>
      <sz val="12"/>
      <color theme="1"/>
      <name val="微软雅黑"/>
      <charset val="134"/>
    </font>
    <font>
      <b/>
      <sz val="14"/>
      <color theme="1"/>
      <name val="宋体"/>
      <charset val="134"/>
      <scheme val="minor"/>
    </font>
    <font>
      <sz val="14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4"/>
      <color rgb="FFFF0000"/>
      <name val="宋体"/>
      <charset val="134"/>
      <scheme val="minor"/>
    </font>
    <font>
      <b/>
      <sz val="12"/>
      <color theme="1"/>
      <name val="微软雅黑"/>
      <charset val="134"/>
    </font>
  </fonts>
  <fills count="4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CEDDF4"/>
      </left>
      <right style="thin">
        <color rgb="FFCEDDF4"/>
      </right>
      <top style="thin">
        <color rgb="FFCEDDF4"/>
      </top>
      <bottom style="thin">
        <color rgb="FFCEDDF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1" borderId="11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1" fillId="0" borderId="13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12" borderId="14" applyNumberFormat="0" applyAlignment="0" applyProtection="0">
      <alignment vertical="center"/>
    </xf>
    <xf numFmtId="0" fontId="23" fillId="13" borderId="15" applyNumberFormat="0" applyAlignment="0" applyProtection="0">
      <alignment vertical="center"/>
    </xf>
    <xf numFmtId="0" fontId="24" fillId="13" borderId="14" applyNumberFormat="0" applyAlignment="0" applyProtection="0">
      <alignment vertical="center"/>
    </xf>
    <xf numFmtId="0" fontId="25" fillId="14" borderId="16" applyNumberFormat="0" applyAlignment="0" applyProtection="0">
      <alignment vertical="center"/>
    </xf>
    <xf numFmtId="0" fontId="26" fillId="0" borderId="17" applyNumberFormat="0" applyFill="0" applyAlignment="0" applyProtection="0">
      <alignment vertical="center"/>
    </xf>
    <xf numFmtId="0" fontId="27" fillId="0" borderId="18" applyNumberFormat="0" applyFill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32" fillId="31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2" fillId="35" borderId="0" applyNumberFormat="0" applyBorder="0" applyAlignment="0" applyProtection="0">
      <alignment vertical="center"/>
    </xf>
    <xf numFmtId="0" fontId="32" fillId="36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2" fillId="39" borderId="0" applyNumberFormat="0" applyBorder="0" applyAlignment="0" applyProtection="0">
      <alignment vertical="center"/>
    </xf>
    <xf numFmtId="0" fontId="32" fillId="40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</cellStyleXfs>
  <cellXfs count="112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2" borderId="0" xfId="0" applyFill="1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2" xfId="0" applyFont="1" applyBorder="1">
      <alignment vertical="center"/>
    </xf>
    <xf numFmtId="0" fontId="0" fillId="0" borderId="2" xfId="0" applyBorder="1">
      <alignment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76" fontId="0" fillId="0" borderId="2" xfId="0" applyNumberFormat="1" applyFill="1" applyBorder="1">
      <alignment vertical="center"/>
    </xf>
    <xf numFmtId="0" fontId="3" fillId="0" borderId="2" xfId="0" applyFont="1" applyFill="1" applyBorder="1" applyAlignment="1">
      <alignment vertical="center"/>
    </xf>
    <xf numFmtId="0" fontId="0" fillId="0" borderId="0" xfId="0" applyFill="1">
      <alignment vertical="center"/>
    </xf>
    <xf numFmtId="0" fontId="1" fillId="0" borderId="2" xfId="0" applyFont="1" applyBorder="1">
      <alignment vertical="center"/>
    </xf>
    <xf numFmtId="10" fontId="0" fillId="0" borderId="2" xfId="0" applyNumberFormat="1" applyBorder="1">
      <alignment vertical="center"/>
    </xf>
    <xf numFmtId="0" fontId="0" fillId="0" borderId="0" xfId="0" applyBorder="1">
      <alignment vertical="center"/>
    </xf>
    <xf numFmtId="10" fontId="0" fillId="0" borderId="0" xfId="0" applyNumberFormat="1" applyBorder="1">
      <alignment vertical="center"/>
    </xf>
    <xf numFmtId="0" fontId="1" fillId="0" borderId="2" xfId="0" applyFont="1" applyBorder="1" applyAlignment="1">
      <alignment horizontal="center" vertical="center"/>
    </xf>
    <xf numFmtId="10" fontId="0" fillId="0" borderId="0" xfId="0" applyNumberFormat="1">
      <alignment vertical="center"/>
    </xf>
    <xf numFmtId="0" fontId="2" fillId="0" borderId="2" xfId="0" applyFont="1" applyBorder="1" applyAlignment="1">
      <alignment vertical="center" wrapText="1"/>
    </xf>
    <xf numFmtId="10" fontId="2" fillId="0" borderId="2" xfId="0" applyNumberFormat="1" applyFont="1" applyBorder="1">
      <alignment vertical="center"/>
    </xf>
    <xf numFmtId="10" fontId="1" fillId="0" borderId="2" xfId="0" applyNumberFormat="1" applyFont="1" applyBorder="1">
      <alignment vertical="center"/>
    </xf>
    <xf numFmtId="0" fontId="0" fillId="0" borderId="2" xfId="0" applyBorder="1" applyAlignment="1">
      <alignment horizontal="center" vertical="center"/>
    </xf>
    <xf numFmtId="176" fontId="0" fillId="0" borderId="2" xfId="0" applyNumberFormat="1" applyBorder="1">
      <alignment vertical="center"/>
    </xf>
    <xf numFmtId="0" fontId="0" fillId="0" borderId="0" xfId="0" applyBorder="1" applyAlignment="1">
      <alignment horizontal="center" vertical="center"/>
    </xf>
    <xf numFmtId="0" fontId="3" fillId="0" borderId="0" xfId="0" applyFont="1">
      <alignment vertical="center"/>
    </xf>
    <xf numFmtId="176" fontId="0" fillId="2" borderId="2" xfId="0" applyNumberFormat="1" applyFill="1" applyBorder="1">
      <alignment vertical="center"/>
    </xf>
    <xf numFmtId="0" fontId="4" fillId="0" borderId="0" xfId="0" applyFont="1" applyAlignment="1">
      <alignment vertical="center"/>
    </xf>
    <xf numFmtId="0" fontId="5" fillId="0" borderId="0" xfId="0" applyFont="1">
      <alignment vertical="center"/>
    </xf>
    <xf numFmtId="0" fontId="6" fillId="3" borderId="5" xfId="0" applyNumberFormat="1" applyFont="1" applyFill="1" applyBorder="1" applyAlignment="1">
      <alignment horizontal="left" vertical="center"/>
    </xf>
    <xf numFmtId="49" fontId="7" fillId="0" borderId="5" xfId="0" applyNumberFormat="1" applyFont="1" applyBorder="1" applyAlignment="1">
      <alignment horizontal="left" vertical="center"/>
    </xf>
    <xf numFmtId="0" fontId="8" fillId="0" borderId="0" xfId="0" applyFont="1">
      <alignment vertical="center"/>
    </xf>
    <xf numFmtId="177" fontId="7" fillId="0" borderId="5" xfId="0" applyNumberFormat="1" applyFont="1" applyBorder="1" applyAlignment="1">
      <alignment horizontal="left" vertical="center"/>
    </xf>
    <xf numFmtId="0" fontId="9" fillId="0" borderId="0" xfId="0" applyFont="1" applyAlignment="1">
      <alignment vertical="center"/>
    </xf>
    <xf numFmtId="0" fontId="7" fillId="0" borderId="5" xfId="0" applyNumberFormat="1" applyFont="1" applyBorder="1" applyAlignment="1">
      <alignment horizontal="left" vertical="center"/>
    </xf>
    <xf numFmtId="10" fontId="6" fillId="3" borderId="5" xfId="0" applyNumberFormat="1" applyFont="1" applyFill="1" applyBorder="1" applyAlignment="1">
      <alignment horizontal="left" vertical="center"/>
    </xf>
    <xf numFmtId="10" fontId="7" fillId="0" borderId="5" xfId="0" applyNumberFormat="1" applyFont="1" applyBorder="1" applyAlignment="1">
      <alignment horizontal="left" vertical="center"/>
    </xf>
    <xf numFmtId="178" fontId="0" fillId="0" borderId="0" xfId="0" applyNumberFormat="1">
      <alignment vertical="center"/>
    </xf>
    <xf numFmtId="0" fontId="10" fillId="4" borderId="2" xfId="0" applyFont="1" applyFill="1" applyBorder="1">
      <alignment vertical="center"/>
    </xf>
    <xf numFmtId="14" fontId="1" fillId="0" borderId="6" xfId="0" applyNumberFormat="1" applyFont="1" applyBorder="1" applyAlignment="1">
      <alignment horizontal="right" vertical="center" wrapText="1"/>
    </xf>
    <xf numFmtId="14" fontId="1" fillId="0" borderId="6" xfId="0" applyNumberFormat="1" applyFont="1" applyBorder="1" applyAlignment="1">
      <alignment horizontal="left" vertical="center"/>
    </xf>
    <xf numFmtId="0" fontId="1" fillId="5" borderId="2" xfId="0" applyFont="1" applyFill="1" applyBorder="1">
      <alignment vertical="center"/>
    </xf>
    <xf numFmtId="0" fontId="1" fillId="0" borderId="6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left" vertical="center"/>
    </xf>
    <xf numFmtId="14" fontId="1" fillId="0" borderId="7" xfId="0" applyNumberFormat="1" applyFont="1" applyBorder="1" applyAlignment="1">
      <alignment horizontal="right" vertical="center" wrapText="1"/>
    </xf>
    <xf numFmtId="14" fontId="1" fillId="0" borderId="7" xfId="0" applyNumberFormat="1" applyFont="1" applyBorder="1" applyAlignment="1">
      <alignment horizontal="left" vertical="center"/>
    </xf>
    <xf numFmtId="0" fontId="1" fillId="0" borderId="7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/>
    </xf>
    <xf numFmtId="0" fontId="1" fillId="6" borderId="7" xfId="0" applyFont="1" applyFill="1" applyBorder="1" applyAlignment="1">
      <alignment horizontal="left" vertical="center"/>
    </xf>
    <xf numFmtId="0" fontId="1" fillId="6" borderId="2" xfId="0" applyFont="1" applyFill="1" applyBorder="1">
      <alignment vertical="center"/>
    </xf>
    <xf numFmtId="14" fontId="1" fillId="0" borderId="8" xfId="0" applyNumberFormat="1" applyFont="1" applyBorder="1" applyAlignment="1">
      <alignment horizontal="right" vertical="center" wrapText="1"/>
    </xf>
    <xf numFmtId="14" fontId="1" fillId="0" borderId="8" xfId="0" applyNumberFormat="1" applyFont="1" applyBorder="1" applyAlignment="1">
      <alignment horizontal="left" vertical="center"/>
    </xf>
    <xf numFmtId="0" fontId="1" fillId="7" borderId="2" xfId="0" applyFont="1" applyFill="1" applyBorder="1">
      <alignment vertical="center"/>
    </xf>
    <xf numFmtId="0" fontId="1" fillId="0" borderId="8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/>
    </xf>
    <xf numFmtId="0" fontId="1" fillId="6" borderId="8" xfId="0" applyFont="1" applyFill="1" applyBorder="1" applyAlignment="1">
      <alignment horizontal="left" vertical="center"/>
    </xf>
    <xf numFmtId="14" fontId="1" fillId="0" borderId="2" xfId="0" applyNumberFormat="1" applyFont="1" applyBorder="1">
      <alignment vertical="center"/>
    </xf>
    <xf numFmtId="0" fontId="1" fillId="0" borderId="2" xfId="0" applyFont="1" applyFill="1" applyBorder="1">
      <alignment vertical="center"/>
    </xf>
    <xf numFmtId="0" fontId="1" fillId="5" borderId="2" xfId="0" applyFont="1" applyFill="1" applyBorder="1" applyAlignment="1">
      <alignment vertical="center" wrapText="1"/>
    </xf>
    <xf numFmtId="14" fontId="1" fillId="0" borderId="6" xfId="0" applyNumberFormat="1" applyFont="1" applyBorder="1" applyAlignment="1">
      <alignment horizontal="right" vertical="center"/>
    </xf>
    <xf numFmtId="14" fontId="1" fillId="0" borderId="8" xfId="0" applyNumberFormat="1" applyFont="1" applyBorder="1" applyAlignment="1">
      <alignment horizontal="right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8" borderId="2" xfId="0" applyFont="1" applyFill="1" applyBorder="1">
      <alignment vertical="center"/>
    </xf>
    <xf numFmtId="0" fontId="1" fillId="5" borderId="2" xfId="0" applyFont="1" applyFill="1" applyBorder="1" applyAlignment="1">
      <alignment vertical="center"/>
    </xf>
    <xf numFmtId="14" fontId="1" fillId="0" borderId="2" xfId="0" applyNumberFormat="1" applyFont="1" applyBorder="1" applyAlignment="1">
      <alignment horizontal="right" vertical="center" wrapText="1"/>
    </xf>
    <xf numFmtId="14" fontId="1" fillId="0" borderId="2" xfId="0" applyNumberFormat="1" applyFont="1" applyBorder="1" applyAlignment="1">
      <alignment horizontal="center" vertical="center" wrapText="1"/>
    </xf>
    <xf numFmtId="14" fontId="1" fillId="0" borderId="7" xfId="0" applyNumberFormat="1" applyFont="1" applyBorder="1" applyAlignment="1">
      <alignment horizontal="right" vertical="center"/>
    </xf>
    <xf numFmtId="0" fontId="1" fillId="0" borderId="7" xfId="0" applyFont="1" applyBorder="1" applyAlignment="1">
      <alignment horizontal="center" vertical="center"/>
    </xf>
    <xf numFmtId="0" fontId="1" fillId="0" borderId="6" xfId="0" applyFont="1" applyFill="1" applyBorder="1" applyAlignment="1">
      <alignment vertical="center"/>
    </xf>
    <xf numFmtId="0" fontId="1" fillId="0" borderId="0" xfId="0" applyFont="1">
      <alignment vertical="center"/>
    </xf>
    <xf numFmtId="14" fontId="1" fillId="0" borderId="6" xfId="0" applyNumberFormat="1" applyFont="1" applyBorder="1" applyAlignment="1">
      <alignment horizontal="center" vertical="center"/>
    </xf>
    <xf numFmtId="0" fontId="1" fillId="5" borderId="6" xfId="0" applyFont="1" applyFill="1" applyBorder="1" applyAlignment="1">
      <alignment horizontal="left" vertical="center"/>
    </xf>
    <xf numFmtId="0" fontId="1" fillId="0" borderId="6" xfId="0" applyFont="1" applyFill="1" applyBorder="1" applyAlignment="1">
      <alignment horizontal="left" vertical="center"/>
    </xf>
    <xf numFmtId="0" fontId="1" fillId="5" borderId="6" xfId="0" applyFont="1" applyFill="1" applyBorder="1" applyAlignment="1">
      <alignment horizontal="left" vertical="center" wrapText="1"/>
    </xf>
    <xf numFmtId="14" fontId="1" fillId="0" borderId="8" xfId="0" applyNumberFormat="1" applyFont="1" applyBorder="1" applyAlignment="1">
      <alignment horizontal="center" vertical="center"/>
    </xf>
    <xf numFmtId="0" fontId="1" fillId="5" borderId="8" xfId="0" applyFont="1" applyFill="1" applyBorder="1" applyAlignment="1">
      <alignment horizontal="left" vertical="center"/>
    </xf>
    <xf numFmtId="0" fontId="1" fillId="0" borderId="8" xfId="0" applyFont="1" applyFill="1" applyBorder="1" applyAlignment="1">
      <alignment horizontal="left" vertical="center"/>
    </xf>
    <xf numFmtId="0" fontId="1" fillId="5" borderId="8" xfId="0" applyFont="1" applyFill="1" applyBorder="1" applyAlignment="1">
      <alignment horizontal="left" vertical="center" wrapText="1"/>
    </xf>
    <xf numFmtId="0" fontId="1" fillId="8" borderId="6" xfId="0" applyFont="1" applyFill="1" applyBorder="1" applyAlignment="1">
      <alignment horizontal="left" vertical="center"/>
    </xf>
    <xf numFmtId="0" fontId="1" fillId="8" borderId="8" xfId="0" applyFont="1" applyFill="1" applyBorder="1" applyAlignment="1">
      <alignment horizontal="left" vertical="center"/>
    </xf>
    <xf numFmtId="14" fontId="1" fillId="6" borderId="6" xfId="0" applyNumberFormat="1" applyFont="1" applyFill="1" applyBorder="1" applyAlignment="1">
      <alignment horizontal="left" vertical="center"/>
    </xf>
    <xf numFmtId="14" fontId="1" fillId="6" borderId="7" xfId="0" applyNumberFormat="1" applyFont="1" applyFill="1" applyBorder="1" applyAlignment="1">
      <alignment horizontal="left" vertical="center"/>
    </xf>
    <xf numFmtId="14" fontId="1" fillId="6" borderId="8" xfId="0" applyNumberFormat="1" applyFont="1" applyFill="1" applyBorder="1" applyAlignment="1">
      <alignment horizontal="left" vertical="center"/>
    </xf>
    <xf numFmtId="14" fontId="1" fillId="0" borderId="7" xfId="0" applyNumberFormat="1" applyFont="1" applyBorder="1" applyAlignment="1">
      <alignment horizontal="center" vertical="center"/>
    </xf>
    <xf numFmtId="0" fontId="1" fillId="5" borderId="6" xfId="0" applyFont="1" applyFill="1" applyBorder="1" applyAlignment="1">
      <alignment vertical="center"/>
    </xf>
    <xf numFmtId="0" fontId="1" fillId="7" borderId="6" xfId="0" applyFont="1" applyFill="1" applyBorder="1" applyAlignment="1">
      <alignment horizontal="left" vertical="center"/>
    </xf>
    <xf numFmtId="0" fontId="1" fillId="7" borderId="8" xfId="0" applyFont="1" applyFill="1" applyBorder="1" applyAlignment="1">
      <alignment horizontal="left" vertical="center"/>
    </xf>
    <xf numFmtId="0" fontId="1" fillId="6" borderId="2" xfId="0" applyFont="1" applyFill="1" applyBorder="1" applyAlignment="1">
      <alignment vertical="center"/>
    </xf>
    <xf numFmtId="0" fontId="1" fillId="7" borderId="2" xfId="0" applyFont="1" applyFill="1" applyBorder="1" applyAlignment="1">
      <alignment horizontal="left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vertical="center" wrapText="1"/>
    </xf>
    <xf numFmtId="0" fontId="11" fillId="7" borderId="2" xfId="0" applyFont="1" applyFill="1" applyBorder="1">
      <alignment vertical="center"/>
    </xf>
    <xf numFmtId="0" fontId="1" fillId="0" borderId="2" xfId="0" applyFont="1" applyFill="1" applyBorder="1">
      <alignment vertical="center"/>
    </xf>
    <xf numFmtId="0" fontId="1" fillId="0" borderId="2" xfId="0" applyFont="1" applyFill="1" applyBorder="1" applyAlignment="1">
      <alignment vertical="center"/>
    </xf>
    <xf numFmtId="0" fontId="1" fillId="5" borderId="7" xfId="0" applyFont="1" applyFill="1" applyBorder="1" applyAlignment="1">
      <alignment horizontal="left" vertical="center" wrapText="1"/>
    </xf>
    <xf numFmtId="179" fontId="0" fillId="0" borderId="2" xfId="0" applyNumberFormat="1" applyBorder="1">
      <alignment vertical="center"/>
    </xf>
    <xf numFmtId="0" fontId="0" fillId="9" borderId="2" xfId="0" applyFill="1" applyBorder="1">
      <alignment vertical="center"/>
    </xf>
    <xf numFmtId="0" fontId="0" fillId="10" borderId="2" xfId="0" applyFill="1" applyBorder="1">
      <alignment vertical="center"/>
    </xf>
    <xf numFmtId="0" fontId="12" fillId="0" borderId="2" xfId="0" applyFont="1" applyBorder="1">
      <alignment vertical="center"/>
    </xf>
    <xf numFmtId="0" fontId="13" fillId="0" borderId="2" xfId="0" applyFont="1" applyBorder="1">
      <alignment vertical="center"/>
    </xf>
    <xf numFmtId="0" fontId="2" fillId="0" borderId="0" xfId="0" applyFont="1">
      <alignment vertical="center"/>
    </xf>
    <xf numFmtId="0" fontId="0" fillId="5" borderId="2" xfId="0" applyFill="1" applyBorder="1">
      <alignment vertical="center"/>
    </xf>
    <xf numFmtId="14" fontId="0" fillId="0" borderId="2" xfId="0" applyNumberFormat="1" applyBorder="1" applyAlignment="1">
      <alignment horizontal="left" vertical="center"/>
    </xf>
    <xf numFmtId="0" fontId="0" fillId="7" borderId="2" xfId="0" applyFill="1" applyBorder="1">
      <alignment vertical="center"/>
    </xf>
    <xf numFmtId="0" fontId="0" fillId="8" borderId="2" xfId="0" applyFill="1" applyBorder="1">
      <alignment vertical="center"/>
    </xf>
    <xf numFmtId="0" fontId="0" fillId="6" borderId="2" xfId="0" applyFill="1" applyBorder="1">
      <alignment vertical="center"/>
    </xf>
    <xf numFmtId="0" fontId="2" fillId="2" borderId="2" xfId="0" applyFont="1" applyFill="1" applyBorder="1">
      <alignment vertical="center"/>
    </xf>
    <xf numFmtId="0" fontId="0" fillId="2" borderId="2" xfId="0" applyFill="1" applyBorder="1">
      <alignment vertical="center"/>
    </xf>
    <xf numFmtId="14" fontId="0" fillId="0" borderId="2" xfId="0" applyNumberFormat="1" applyBorder="1">
      <alignment vertical="center"/>
    </xf>
    <xf numFmtId="0" fontId="0" fillId="0" borderId="2" xfId="0" applyFill="1" applyBorder="1">
      <alignment vertical="center"/>
    </xf>
    <xf numFmtId="0" fontId="0" fillId="2" borderId="2" xfId="0" applyFill="1" applyBorder="1" applyAlignment="1">
      <alignment horizontal="right" vertical="center"/>
    </xf>
    <xf numFmtId="0" fontId="1" fillId="0" borderId="2" xfId="0" applyFont="1" applyBorder="1" quotePrefix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7" Type="http://schemas.openxmlformats.org/officeDocument/2006/relationships/styles" Target="styles.xml"/><Relationship Id="rId16" Type="http://schemas.openxmlformats.org/officeDocument/2006/relationships/sharedStrings" Target="sharedStrings.xml"/><Relationship Id="rId15" Type="http://schemas.openxmlformats.org/officeDocument/2006/relationships/theme" Target="theme/theme1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miho排名!$B$1</c:f>
              <c:strCache>
                <c:ptCount val="1"/>
                <c:pt idx="0">
                  <c:v>原神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cat>
            <c:numRef>
              <c:f>miho排名!$A$62:$A$166</c:f>
              <c:numCache>
                <c:formatCode>[$-409]yyyy\-mm\-dd;@</c:formatCode>
                <c:ptCount val="105"/>
                <c:pt idx="0" c:formatCode="[$-409]yyyy\-mm\-dd;@">
                  <c:v>45537</c:v>
                </c:pt>
                <c:pt idx="1" c:formatCode="[$-409]yyyy\-mm\-dd;@">
                  <c:v>45538</c:v>
                </c:pt>
                <c:pt idx="2" c:formatCode="[$-409]yyyy\-mm\-dd;@">
                  <c:v>45539</c:v>
                </c:pt>
                <c:pt idx="3" c:formatCode="[$-409]yyyy\-mm\-dd;@">
                  <c:v>45540</c:v>
                </c:pt>
                <c:pt idx="4" c:formatCode="[$-409]yyyy\-mm\-dd;@">
                  <c:v>45541</c:v>
                </c:pt>
                <c:pt idx="5" c:formatCode="[$-409]yyyy\-mm\-dd;@">
                  <c:v>45542</c:v>
                </c:pt>
                <c:pt idx="6" c:formatCode="[$-409]yyyy\-mm\-dd;@">
                  <c:v>45543</c:v>
                </c:pt>
                <c:pt idx="7" c:formatCode="[$-409]yyyy\-mm\-dd;@">
                  <c:v>45544</c:v>
                </c:pt>
                <c:pt idx="8" c:formatCode="[$-409]yyyy\-mm\-dd;@">
                  <c:v>45545</c:v>
                </c:pt>
                <c:pt idx="9" c:formatCode="[$-409]yyyy\-mm\-dd;@">
                  <c:v>45546</c:v>
                </c:pt>
                <c:pt idx="10" c:formatCode="[$-409]yyyy\-mm\-dd;@">
                  <c:v>45547</c:v>
                </c:pt>
                <c:pt idx="11" c:formatCode="[$-409]yyyy\-mm\-dd;@">
                  <c:v>45548</c:v>
                </c:pt>
                <c:pt idx="12" c:formatCode="[$-409]yyyy\-mm\-dd;@">
                  <c:v>45549</c:v>
                </c:pt>
                <c:pt idx="13" c:formatCode="[$-409]yyyy\-mm\-dd;@">
                  <c:v>45550</c:v>
                </c:pt>
                <c:pt idx="14" c:formatCode="[$-409]yyyy\-mm\-dd;@">
                  <c:v>45551</c:v>
                </c:pt>
                <c:pt idx="15" c:formatCode="[$-409]yyyy\-mm\-dd;@">
                  <c:v>45552</c:v>
                </c:pt>
                <c:pt idx="16" c:formatCode="[$-409]yyyy\-mm\-dd;@">
                  <c:v>45553</c:v>
                </c:pt>
                <c:pt idx="17" c:formatCode="[$-409]yyyy\-mm\-dd;@">
                  <c:v>45554</c:v>
                </c:pt>
                <c:pt idx="18" c:formatCode="[$-409]yyyy\-mm\-dd;@">
                  <c:v>45555</c:v>
                </c:pt>
                <c:pt idx="19" c:formatCode="[$-409]yyyy\-mm\-dd;@">
                  <c:v>45556</c:v>
                </c:pt>
                <c:pt idx="20" c:formatCode="[$-409]yyyy\-mm\-dd;@">
                  <c:v>45557</c:v>
                </c:pt>
                <c:pt idx="21" c:formatCode="[$-409]yyyy\-mm\-dd;@">
                  <c:v>45558</c:v>
                </c:pt>
                <c:pt idx="22" c:formatCode="[$-409]yyyy\-mm\-dd;@">
                  <c:v>45559</c:v>
                </c:pt>
                <c:pt idx="23" c:formatCode="[$-409]yyyy\-mm\-dd;@">
                  <c:v>45560</c:v>
                </c:pt>
                <c:pt idx="24" c:formatCode="[$-409]yyyy\-mm\-dd;@">
                  <c:v>45561</c:v>
                </c:pt>
                <c:pt idx="25" c:formatCode="[$-409]yyyy\-mm\-dd;@">
                  <c:v>45562</c:v>
                </c:pt>
                <c:pt idx="26" c:formatCode="[$-409]yyyy\-mm\-dd;@">
                  <c:v>45563</c:v>
                </c:pt>
                <c:pt idx="27" c:formatCode="[$-409]yyyy\-mm\-dd;@">
                  <c:v>45564</c:v>
                </c:pt>
                <c:pt idx="28" c:formatCode="[$-409]yyyy\-mm\-dd;@">
                  <c:v>45565</c:v>
                </c:pt>
                <c:pt idx="29" c:formatCode="[$-409]yyyy\-mm\-dd;@">
                  <c:v>45566</c:v>
                </c:pt>
                <c:pt idx="30" c:formatCode="[$-409]yyyy\-mm\-dd;@">
                  <c:v>45567</c:v>
                </c:pt>
                <c:pt idx="31" c:formatCode="[$-409]yyyy\-mm\-dd;@">
                  <c:v>45568</c:v>
                </c:pt>
                <c:pt idx="32" c:formatCode="[$-409]yyyy\-mm\-dd;@">
                  <c:v>45569</c:v>
                </c:pt>
                <c:pt idx="33" c:formatCode="[$-409]yyyy\-mm\-dd;@">
                  <c:v>45570</c:v>
                </c:pt>
                <c:pt idx="34" c:formatCode="[$-409]yyyy\-mm\-dd;@">
                  <c:v>45571</c:v>
                </c:pt>
                <c:pt idx="35" c:formatCode="[$-409]yyyy\-mm\-dd;@">
                  <c:v>45572</c:v>
                </c:pt>
                <c:pt idx="36" c:formatCode="[$-409]yyyy\-mm\-dd;@">
                  <c:v>45573</c:v>
                </c:pt>
                <c:pt idx="37" c:formatCode="[$-409]yyyy\-mm\-dd;@">
                  <c:v>45574</c:v>
                </c:pt>
                <c:pt idx="38" c:formatCode="[$-409]yyyy\-mm\-dd;@">
                  <c:v>45575</c:v>
                </c:pt>
                <c:pt idx="39" c:formatCode="[$-409]yyyy\-mm\-dd;@">
                  <c:v>45576</c:v>
                </c:pt>
                <c:pt idx="40" c:formatCode="[$-409]yyyy\-mm\-dd;@">
                  <c:v>45577</c:v>
                </c:pt>
                <c:pt idx="41" c:formatCode="[$-409]yyyy\-mm\-dd;@">
                  <c:v>45578</c:v>
                </c:pt>
                <c:pt idx="42" c:formatCode="[$-409]yyyy\-mm\-dd;@">
                  <c:v>45579</c:v>
                </c:pt>
                <c:pt idx="43" c:formatCode="[$-409]yyyy\-mm\-dd;@">
                  <c:v>45580</c:v>
                </c:pt>
                <c:pt idx="44" c:formatCode="[$-409]yyyy\-mm\-dd;@">
                  <c:v>45581</c:v>
                </c:pt>
                <c:pt idx="45" c:formatCode="[$-409]yyyy\-mm\-dd;@">
                  <c:v>45582</c:v>
                </c:pt>
                <c:pt idx="46" c:formatCode="[$-409]yyyy\-mm\-dd;@">
                  <c:v>45583</c:v>
                </c:pt>
                <c:pt idx="47" c:formatCode="[$-409]yyyy\-mm\-dd;@">
                  <c:v>45584</c:v>
                </c:pt>
                <c:pt idx="48" c:formatCode="[$-409]yyyy\-mm\-dd;@">
                  <c:v>45585</c:v>
                </c:pt>
                <c:pt idx="49" c:formatCode="[$-409]yyyy\-mm\-dd;@">
                  <c:v>45586</c:v>
                </c:pt>
                <c:pt idx="50" c:formatCode="[$-409]yyyy\-mm\-dd;@">
                  <c:v>45587</c:v>
                </c:pt>
                <c:pt idx="51" c:formatCode="[$-409]yyyy\-mm\-dd;@">
                  <c:v>45588</c:v>
                </c:pt>
                <c:pt idx="52" c:formatCode="[$-409]yyyy\-mm\-dd;@">
                  <c:v>45589</c:v>
                </c:pt>
                <c:pt idx="53" c:formatCode="[$-409]yyyy\-mm\-dd;@">
                  <c:v>45590</c:v>
                </c:pt>
                <c:pt idx="54" c:formatCode="[$-409]yyyy\-mm\-dd;@">
                  <c:v>45591</c:v>
                </c:pt>
                <c:pt idx="55" c:formatCode="[$-409]yyyy\-mm\-dd;@">
                  <c:v>45592</c:v>
                </c:pt>
                <c:pt idx="56" c:formatCode="[$-409]yyyy\-mm\-dd;@">
                  <c:v>45593</c:v>
                </c:pt>
                <c:pt idx="57" c:formatCode="[$-409]yyyy\-mm\-dd;@">
                  <c:v>45594</c:v>
                </c:pt>
                <c:pt idx="58" c:formatCode="[$-409]yyyy\-mm\-dd;@">
                  <c:v>45595</c:v>
                </c:pt>
                <c:pt idx="59" c:formatCode="[$-409]yyyy\-mm\-dd;@">
                  <c:v>45596</c:v>
                </c:pt>
                <c:pt idx="60" c:formatCode="[$-409]yyyy\-mm\-dd;@">
                  <c:v>45597</c:v>
                </c:pt>
                <c:pt idx="61" c:formatCode="[$-409]yyyy\-mm\-dd;@">
                  <c:v>45598</c:v>
                </c:pt>
                <c:pt idx="62" c:formatCode="[$-409]yyyy\-mm\-dd;@">
                  <c:v>45599</c:v>
                </c:pt>
                <c:pt idx="63" c:formatCode="[$-409]yyyy\-mm\-dd;@">
                  <c:v>45600</c:v>
                </c:pt>
                <c:pt idx="64" c:formatCode="[$-409]yyyy\-mm\-dd;@">
                  <c:v>45601</c:v>
                </c:pt>
                <c:pt idx="65" c:formatCode="[$-409]yyyy\-mm\-dd;@">
                  <c:v>45602</c:v>
                </c:pt>
                <c:pt idx="66" c:formatCode="[$-409]yyyy\-mm\-dd;@">
                  <c:v>45603</c:v>
                </c:pt>
                <c:pt idx="67" c:formatCode="[$-409]yyyy\-mm\-dd;@">
                  <c:v>45604</c:v>
                </c:pt>
                <c:pt idx="68" c:formatCode="[$-409]yyyy\-mm\-dd;@">
                  <c:v>45605</c:v>
                </c:pt>
                <c:pt idx="69" c:formatCode="[$-409]yyyy\-mm\-dd;@">
                  <c:v>45606</c:v>
                </c:pt>
                <c:pt idx="70" c:formatCode="[$-409]yyyy\-mm\-dd;@">
                  <c:v>45607</c:v>
                </c:pt>
                <c:pt idx="71" c:formatCode="[$-409]yyyy\-mm\-dd;@">
                  <c:v>45608</c:v>
                </c:pt>
                <c:pt idx="72" c:formatCode="[$-409]yyyy\-mm\-dd;@">
                  <c:v>45609</c:v>
                </c:pt>
                <c:pt idx="73" c:formatCode="[$-409]yyyy\-mm\-dd;@">
                  <c:v>45610</c:v>
                </c:pt>
                <c:pt idx="74" c:formatCode="[$-409]yyyy\-mm\-dd;@">
                  <c:v>45611</c:v>
                </c:pt>
                <c:pt idx="75" c:formatCode="[$-409]yyyy\-mm\-dd;@">
                  <c:v>45612</c:v>
                </c:pt>
                <c:pt idx="76" c:formatCode="[$-409]yyyy\-mm\-dd;@">
                  <c:v>45613</c:v>
                </c:pt>
                <c:pt idx="77" c:formatCode="[$-409]yyyy\-mm\-dd;@">
                  <c:v>45614</c:v>
                </c:pt>
                <c:pt idx="78" c:formatCode="[$-409]yyyy\-mm\-dd;@">
                  <c:v>45615</c:v>
                </c:pt>
                <c:pt idx="79" c:formatCode="[$-409]yyyy\-mm\-dd;@">
                  <c:v>45616</c:v>
                </c:pt>
                <c:pt idx="80" c:formatCode="[$-409]yyyy\-mm\-dd;@">
                  <c:v>45617</c:v>
                </c:pt>
                <c:pt idx="81" c:formatCode="[$-409]yyyy\-mm\-dd;@">
                  <c:v>45618</c:v>
                </c:pt>
                <c:pt idx="82" c:formatCode="[$-409]yyyy\-mm\-dd;@">
                  <c:v>45619</c:v>
                </c:pt>
                <c:pt idx="83" c:formatCode="[$-409]yyyy\-mm\-dd;@">
                  <c:v>45620</c:v>
                </c:pt>
                <c:pt idx="84" c:formatCode="[$-409]yyyy\-mm\-dd;@">
                  <c:v>45621</c:v>
                </c:pt>
                <c:pt idx="85" c:formatCode="[$-409]yyyy\-mm\-dd;@">
                  <c:v>45622</c:v>
                </c:pt>
                <c:pt idx="86" c:formatCode="[$-409]yyyy\-mm\-dd;@">
                  <c:v>45623</c:v>
                </c:pt>
                <c:pt idx="87" c:formatCode="[$-409]yyyy\-mm\-dd;@">
                  <c:v>45624</c:v>
                </c:pt>
                <c:pt idx="88" c:formatCode="[$-409]yyyy\-mm\-dd;@">
                  <c:v>45625</c:v>
                </c:pt>
                <c:pt idx="89" c:formatCode="[$-409]yyyy\-mm\-dd;@">
                  <c:v>45626</c:v>
                </c:pt>
                <c:pt idx="90" c:formatCode="[$-409]yyyy\-mm\-dd;@">
                  <c:v>45627</c:v>
                </c:pt>
                <c:pt idx="91" c:formatCode="[$-409]yyyy\-mm\-dd;@">
                  <c:v>45628</c:v>
                </c:pt>
                <c:pt idx="92" c:formatCode="[$-409]yyyy\-mm\-dd;@">
                  <c:v>45629</c:v>
                </c:pt>
                <c:pt idx="93" c:formatCode="[$-409]yyyy\-mm\-dd;@">
                  <c:v>45630</c:v>
                </c:pt>
                <c:pt idx="94" c:formatCode="[$-409]yyyy\-mm\-dd;@">
                  <c:v>45631</c:v>
                </c:pt>
                <c:pt idx="95" c:formatCode="[$-409]yyyy\-mm\-dd;@">
                  <c:v>45632</c:v>
                </c:pt>
                <c:pt idx="96" c:formatCode="[$-409]yyyy\-mm\-dd;@">
                  <c:v>45633</c:v>
                </c:pt>
                <c:pt idx="97" c:formatCode="[$-409]yyyy\-mm\-dd;@">
                  <c:v>45634</c:v>
                </c:pt>
                <c:pt idx="98" c:formatCode="[$-409]yyyy\-mm\-dd;@">
                  <c:v>45635</c:v>
                </c:pt>
                <c:pt idx="99" c:formatCode="[$-409]yyyy\-mm\-dd;@">
                  <c:v>45636</c:v>
                </c:pt>
                <c:pt idx="100" c:formatCode="[$-409]yyyy\-mm\-dd;@">
                  <c:v>45637</c:v>
                </c:pt>
                <c:pt idx="101" c:formatCode="[$-409]yyyy\-mm\-dd;@">
                  <c:v>45638</c:v>
                </c:pt>
                <c:pt idx="102" c:formatCode="[$-409]yyyy\-mm\-dd;@">
                  <c:v>45639</c:v>
                </c:pt>
                <c:pt idx="103" c:formatCode="[$-409]yyyy\-mm\-dd;@">
                  <c:v>45640</c:v>
                </c:pt>
                <c:pt idx="104" c:formatCode="[$-409]yyyy\-mm\-dd;@">
                  <c:v>45641</c:v>
                </c:pt>
              </c:numCache>
            </c:numRef>
          </c:cat>
          <c:val>
            <c:numRef>
              <c:f>miho排名!$B$62:$B$166</c:f>
              <c:numCache>
                <c:formatCode>General</c:formatCode>
                <c:ptCount val="105"/>
                <c:pt idx="0">
                  <c:v>37</c:v>
                </c:pt>
                <c:pt idx="1">
                  <c:v>43</c:v>
                </c:pt>
                <c:pt idx="2">
                  <c:v>49</c:v>
                </c:pt>
                <c:pt idx="3">
                  <c:v>53</c:v>
                </c:pt>
                <c:pt idx="4">
                  <c:v>62</c:v>
                </c:pt>
                <c:pt idx="5">
                  <c:v>61</c:v>
                </c:pt>
                <c:pt idx="6">
                  <c:v>57</c:v>
                </c:pt>
                <c:pt idx="7">
                  <c:v>60</c:v>
                </c:pt>
                <c:pt idx="8">
                  <c:v>68</c:v>
                </c:pt>
                <c:pt idx="9">
                  <c:v>74</c:v>
                </c:pt>
                <c:pt idx="10">
                  <c:v>80</c:v>
                </c:pt>
                <c:pt idx="11">
                  <c:v>85</c:v>
                </c:pt>
                <c:pt idx="12">
                  <c:v>80</c:v>
                </c:pt>
                <c:pt idx="13">
                  <c:v>76</c:v>
                </c:pt>
                <c:pt idx="14">
                  <c:v>67</c:v>
                </c:pt>
                <c:pt idx="15">
                  <c:v>12</c:v>
                </c:pt>
                <c:pt idx="16">
                  <c:v>9</c:v>
                </c:pt>
                <c:pt idx="17">
                  <c:v>18</c:v>
                </c:pt>
                <c:pt idx="18">
                  <c:v>27</c:v>
                </c:pt>
                <c:pt idx="19">
                  <c:v>30</c:v>
                </c:pt>
                <c:pt idx="20">
                  <c:v>31</c:v>
                </c:pt>
                <c:pt idx="21">
                  <c:v>37</c:v>
                </c:pt>
                <c:pt idx="22">
                  <c:v>42</c:v>
                </c:pt>
                <c:pt idx="23">
                  <c:v>49</c:v>
                </c:pt>
                <c:pt idx="24">
                  <c:v>62</c:v>
                </c:pt>
                <c:pt idx="25">
                  <c:v>63</c:v>
                </c:pt>
                <c:pt idx="26">
                  <c:v>58</c:v>
                </c:pt>
                <c:pt idx="27">
                  <c:v>63</c:v>
                </c:pt>
                <c:pt idx="28">
                  <c:v>67</c:v>
                </c:pt>
                <c:pt idx="29">
                  <c:v>59</c:v>
                </c:pt>
                <c:pt idx="30">
                  <c:v>56</c:v>
                </c:pt>
                <c:pt idx="31">
                  <c:v>56</c:v>
                </c:pt>
                <c:pt idx="32">
                  <c:v>60</c:v>
                </c:pt>
                <c:pt idx="33">
                  <c:v>59</c:v>
                </c:pt>
                <c:pt idx="34">
                  <c:v>51</c:v>
                </c:pt>
                <c:pt idx="35">
                  <c:v>47</c:v>
                </c:pt>
                <c:pt idx="36">
                  <c:v>46</c:v>
                </c:pt>
                <c:pt idx="37">
                  <c:v>5</c:v>
                </c:pt>
                <c:pt idx="38">
                  <c:v>8</c:v>
                </c:pt>
                <c:pt idx="39">
                  <c:v>12</c:v>
                </c:pt>
                <c:pt idx="40">
                  <c:v>22</c:v>
                </c:pt>
                <c:pt idx="41">
                  <c:v>23</c:v>
                </c:pt>
                <c:pt idx="42">
                  <c:v>30</c:v>
                </c:pt>
                <c:pt idx="43">
                  <c:v>33</c:v>
                </c:pt>
                <c:pt idx="44">
                  <c:v>37</c:v>
                </c:pt>
                <c:pt idx="45">
                  <c:v>43</c:v>
                </c:pt>
                <c:pt idx="46">
                  <c:v>52</c:v>
                </c:pt>
                <c:pt idx="47">
                  <c:v>54</c:v>
                </c:pt>
                <c:pt idx="48">
                  <c:v>50</c:v>
                </c:pt>
                <c:pt idx="49">
                  <c:v>59</c:v>
                </c:pt>
                <c:pt idx="50">
                  <c:v>59</c:v>
                </c:pt>
                <c:pt idx="51">
                  <c:v>61</c:v>
                </c:pt>
                <c:pt idx="52">
                  <c:v>71</c:v>
                </c:pt>
                <c:pt idx="53">
                  <c:v>73</c:v>
                </c:pt>
                <c:pt idx="54">
                  <c:v>65</c:v>
                </c:pt>
                <c:pt idx="55">
                  <c:v>60</c:v>
                </c:pt>
                <c:pt idx="56">
                  <c:v>54</c:v>
                </c:pt>
                <c:pt idx="57">
                  <c:v>29</c:v>
                </c:pt>
                <c:pt idx="58">
                  <c:v>25</c:v>
                </c:pt>
                <c:pt idx="59">
                  <c:v>35</c:v>
                </c:pt>
                <c:pt idx="60">
                  <c:v>42</c:v>
                </c:pt>
                <c:pt idx="61">
                  <c:v>51</c:v>
                </c:pt>
                <c:pt idx="62">
                  <c:v>51</c:v>
                </c:pt>
                <c:pt idx="63">
                  <c:v>60</c:v>
                </c:pt>
                <c:pt idx="64">
                  <c:v>68</c:v>
                </c:pt>
                <c:pt idx="65">
                  <c:v>68</c:v>
                </c:pt>
                <c:pt idx="66">
                  <c:v>79</c:v>
                </c:pt>
                <c:pt idx="67">
                  <c:v>87</c:v>
                </c:pt>
                <c:pt idx="68">
                  <c:v>73</c:v>
                </c:pt>
                <c:pt idx="69">
                  <c:v>74</c:v>
                </c:pt>
                <c:pt idx="70">
                  <c:v>80</c:v>
                </c:pt>
                <c:pt idx="71">
                  <c:v>82</c:v>
                </c:pt>
                <c:pt idx="72">
                  <c:v>81</c:v>
                </c:pt>
                <c:pt idx="73">
                  <c:v>81</c:v>
                </c:pt>
                <c:pt idx="74">
                  <c:v>85</c:v>
                </c:pt>
                <c:pt idx="75">
                  <c:v>77</c:v>
                </c:pt>
                <c:pt idx="76">
                  <c:v>69</c:v>
                </c:pt>
                <c:pt idx="77">
                  <c:v>68</c:v>
                </c:pt>
                <c:pt idx="78">
                  <c:v>71</c:v>
                </c:pt>
                <c:pt idx="79">
                  <c:v>6</c:v>
                </c:pt>
                <c:pt idx="80">
                  <c:v>9</c:v>
                </c:pt>
                <c:pt idx="81">
                  <c:v>18</c:v>
                </c:pt>
                <c:pt idx="82">
                  <c:v>27</c:v>
                </c:pt>
                <c:pt idx="83">
                  <c:v>27</c:v>
                </c:pt>
                <c:pt idx="84">
                  <c:v>34</c:v>
                </c:pt>
                <c:pt idx="85">
                  <c:v>34</c:v>
                </c:pt>
                <c:pt idx="86">
                  <c:v>35</c:v>
                </c:pt>
                <c:pt idx="87">
                  <c:v>44</c:v>
                </c:pt>
                <c:pt idx="88">
                  <c:v>50</c:v>
                </c:pt>
                <c:pt idx="89">
                  <c:v>48</c:v>
                </c:pt>
                <c:pt idx="90">
                  <c:v>43</c:v>
                </c:pt>
                <c:pt idx="91">
                  <c:v>47</c:v>
                </c:pt>
                <c:pt idx="92">
                  <c:v>46</c:v>
                </c:pt>
                <c:pt idx="93">
                  <c:v>51</c:v>
                </c:pt>
                <c:pt idx="94">
                  <c:v>58</c:v>
                </c:pt>
                <c:pt idx="95">
                  <c:v>59</c:v>
                </c:pt>
                <c:pt idx="96">
                  <c:v>61</c:v>
                </c:pt>
                <c:pt idx="97">
                  <c:v>55</c:v>
                </c:pt>
                <c:pt idx="98">
                  <c:v>50</c:v>
                </c:pt>
                <c:pt idx="99">
                  <c:v>13</c:v>
                </c:pt>
                <c:pt idx="100">
                  <c:v>10</c:v>
                </c:pt>
                <c:pt idx="101">
                  <c:v>20</c:v>
                </c:pt>
                <c:pt idx="102">
                  <c:v>26</c:v>
                </c:pt>
                <c:pt idx="103">
                  <c:v>28</c:v>
                </c:pt>
                <c:pt idx="104">
                  <c:v>32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miho排名!$C$1</c:f>
              <c:strCache>
                <c:ptCount val="1"/>
                <c:pt idx="0">
                  <c:v>铁道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miho排名!$A$62:$A$166</c:f>
              <c:numCache>
                <c:formatCode>[$-409]yyyy\-mm\-dd;@</c:formatCode>
                <c:ptCount val="105"/>
                <c:pt idx="0" c:formatCode="[$-409]yyyy\-mm\-dd;@">
                  <c:v>45537</c:v>
                </c:pt>
                <c:pt idx="1" c:formatCode="[$-409]yyyy\-mm\-dd;@">
                  <c:v>45538</c:v>
                </c:pt>
                <c:pt idx="2" c:formatCode="[$-409]yyyy\-mm\-dd;@">
                  <c:v>45539</c:v>
                </c:pt>
                <c:pt idx="3" c:formatCode="[$-409]yyyy\-mm\-dd;@">
                  <c:v>45540</c:v>
                </c:pt>
                <c:pt idx="4" c:formatCode="[$-409]yyyy\-mm\-dd;@">
                  <c:v>45541</c:v>
                </c:pt>
                <c:pt idx="5" c:formatCode="[$-409]yyyy\-mm\-dd;@">
                  <c:v>45542</c:v>
                </c:pt>
                <c:pt idx="6" c:formatCode="[$-409]yyyy\-mm\-dd;@">
                  <c:v>45543</c:v>
                </c:pt>
                <c:pt idx="7" c:formatCode="[$-409]yyyy\-mm\-dd;@">
                  <c:v>45544</c:v>
                </c:pt>
                <c:pt idx="8" c:formatCode="[$-409]yyyy\-mm\-dd;@">
                  <c:v>45545</c:v>
                </c:pt>
                <c:pt idx="9" c:formatCode="[$-409]yyyy\-mm\-dd;@">
                  <c:v>45546</c:v>
                </c:pt>
                <c:pt idx="10" c:formatCode="[$-409]yyyy\-mm\-dd;@">
                  <c:v>45547</c:v>
                </c:pt>
                <c:pt idx="11" c:formatCode="[$-409]yyyy\-mm\-dd;@">
                  <c:v>45548</c:v>
                </c:pt>
                <c:pt idx="12" c:formatCode="[$-409]yyyy\-mm\-dd;@">
                  <c:v>45549</c:v>
                </c:pt>
                <c:pt idx="13" c:formatCode="[$-409]yyyy\-mm\-dd;@">
                  <c:v>45550</c:v>
                </c:pt>
                <c:pt idx="14" c:formatCode="[$-409]yyyy\-mm\-dd;@">
                  <c:v>45551</c:v>
                </c:pt>
                <c:pt idx="15" c:formatCode="[$-409]yyyy\-mm\-dd;@">
                  <c:v>45552</c:v>
                </c:pt>
                <c:pt idx="16" c:formatCode="[$-409]yyyy\-mm\-dd;@">
                  <c:v>45553</c:v>
                </c:pt>
                <c:pt idx="17" c:formatCode="[$-409]yyyy\-mm\-dd;@">
                  <c:v>45554</c:v>
                </c:pt>
                <c:pt idx="18" c:formatCode="[$-409]yyyy\-mm\-dd;@">
                  <c:v>45555</c:v>
                </c:pt>
                <c:pt idx="19" c:formatCode="[$-409]yyyy\-mm\-dd;@">
                  <c:v>45556</c:v>
                </c:pt>
                <c:pt idx="20" c:formatCode="[$-409]yyyy\-mm\-dd;@">
                  <c:v>45557</c:v>
                </c:pt>
                <c:pt idx="21" c:formatCode="[$-409]yyyy\-mm\-dd;@">
                  <c:v>45558</c:v>
                </c:pt>
                <c:pt idx="22" c:formatCode="[$-409]yyyy\-mm\-dd;@">
                  <c:v>45559</c:v>
                </c:pt>
                <c:pt idx="23" c:formatCode="[$-409]yyyy\-mm\-dd;@">
                  <c:v>45560</c:v>
                </c:pt>
                <c:pt idx="24" c:formatCode="[$-409]yyyy\-mm\-dd;@">
                  <c:v>45561</c:v>
                </c:pt>
                <c:pt idx="25" c:formatCode="[$-409]yyyy\-mm\-dd;@">
                  <c:v>45562</c:v>
                </c:pt>
                <c:pt idx="26" c:formatCode="[$-409]yyyy\-mm\-dd;@">
                  <c:v>45563</c:v>
                </c:pt>
                <c:pt idx="27" c:formatCode="[$-409]yyyy\-mm\-dd;@">
                  <c:v>45564</c:v>
                </c:pt>
                <c:pt idx="28" c:formatCode="[$-409]yyyy\-mm\-dd;@">
                  <c:v>45565</c:v>
                </c:pt>
                <c:pt idx="29" c:formatCode="[$-409]yyyy\-mm\-dd;@">
                  <c:v>45566</c:v>
                </c:pt>
                <c:pt idx="30" c:formatCode="[$-409]yyyy\-mm\-dd;@">
                  <c:v>45567</c:v>
                </c:pt>
                <c:pt idx="31" c:formatCode="[$-409]yyyy\-mm\-dd;@">
                  <c:v>45568</c:v>
                </c:pt>
                <c:pt idx="32" c:formatCode="[$-409]yyyy\-mm\-dd;@">
                  <c:v>45569</c:v>
                </c:pt>
                <c:pt idx="33" c:formatCode="[$-409]yyyy\-mm\-dd;@">
                  <c:v>45570</c:v>
                </c:pt>
                <c:pt idx="34" c:formatCode="[$-409]yyyy\-mm\-dd;@">
                  <c:v>45571</c:v>
                </c:pt>
                <c:pt idx="35" c:formatCode="[$-409]yyyy\-mm\-dd;@">
                  <c:v>45572</c:v>
                </c:pt>
                <c:pt idx="36" c:formatCode="[$-409]yyyy\-mm\-dd;@">
                  <c:v>45573</c:v>
                </c:pt>
                <c:pt idx="37" c:formatCode="[$-409]yyyy\-mm\-dd;@">
                  <c:v>45574</c:v>
                </c:pt>
                <c:pt idx="38" c:formatCode="[$-409]yyyy\-mm\-dd;@">
                  <c:v>45575</c:v>
                </c:pt>
                <c:pt idx="39" c:formatCode="[$-409]yyyy\-mm\-dd;@">
                  <c:v>45576</c:v>
                </c:pt>
                <c:pt idx="40" c:formatCode="[$-409]yyyy\-mm\-dd;@">
                  <c:v>45577</c:v>
                </c:pt>
                <c:pt idx="41" c:formatCode="[$-409]yyyy\-mm\-dd;@">
                  <c:v>45578</c:v>
                </c:pt>
                <c:pt idx="42" c:formatCode="[$-409]yyyy\-mm\-dd;@">
                  <c:v>45579</c:v>
                </c:pt>
                <c:pt idx="43" c:formatCode="[$-409]yyyy\-mm\-dd;@">
                  <c:v>45580</c:v>
                </c:pt>
                <c:pt idx="44" c:formatCode="[$-409]yyyy\-mm\-dd;@">
                  <c:v>45581</c:v>
                </c:pt>
                <c:pt idx="45" c:formatCode="[$-409]yyyy\-mm\-dd;@">
                  <c:v>45582</c:v>
                </c:pt>
                <c:pt idx="46" c:formatCode="[$-409]yyyy\-mm\-dd;@">
                  <c:v>45583</c:v>
                </c:pt>
                <c:pt idx="47" c:formatCode="[$-409]yyyy\-mm\-dd;@">
                  <c:v>45584</c:v>
                </c:pt>
                <c:pt idx="48" c:formatCode="[$-409]yyyy\-mm\-dd;@">
                  <c:v>45585</c:v>
                </c:pt>
                <c:pt idx="49" c:formatCode="[$-409]yyyy\-mm\-dd;@">
                  <c:v>45586</c:v>
                </c:pt>
                <c:pt idx="50" c:formatCode="[$-409]yyyy\-mm\-dd;@">
                  <c:v>45587</c:v>
                </c:pt>
                <c:pt idx="51" c:formatCode="[$-409]yyyy\-mm\-dd;@">
                  <c:v>45588</c:v>
                </c:pt>
                <c:pt idx="52" c:formatCode="[$-409]yyyy\-mm\-dd;@">
                  <c:v>45589</c:v>
                </c:pt>
                <c:pt idx="53" c:formatCode="[$-409]yyyy\-mm\-dd;@">
                  <c:v>45590</c:v>
                </c:pt>
                <c:pt idx="54" c:formatCode="[$-409]yyyy\-mm\-dd;@">
                  <c:v>45591</c:v>
                </c:pt>
                <c:pt idx="55" c:formatCode="[$-409]yyyy\-mm\-dd;@">
                  <c:v>45592</c:v>
                </c:pt>
                <c:pt idx="56" c:formatCode="[$-409]yyyy\-mm\-dd;@">
                  <c:v>45593</c:v>
                </c:pt>
                <c:pt idx="57" c:formatCode="[$-409]yyyy\-mm\-dd;@">
                  <c:v>45594</c:v>
                </c:pt>
                <c:pt idx="58" c:formatCode="[$-409]yyyy\-mm\-dd;@">
                  <c:v>45595</c:v>
                </c:pt>
                <c:pt idx="59" c:formatCode="[$-409]yyyy\-mm\-dd;@">
                  <c:v>45596</c:v>
                </c:pt>
                <c:pt idx="60" c:formatCode="[$-409]yyyy\-mm\-dd;@">
                  <c:v>45597</c:v>
                </c:pt>
                <c:pt idx="61" c:formatCode="[$-409]yyyy\-mm\-dd;@">
                  <c:v>45598</c:v>
                </c:pt>
                <c:pt idx="62" c:formatCode="[$-409]yyyy\-mm\-dd;@">
                  <c:v>45599</c:v>
                </c:pt>
                <c:pt idx="63" c:formatCode="[$-409]yyyy\-mm\-dd;@">
                  <c:v>45600</c:v>
                </c:pt>
                <c:pt idx="64" c:formatCode="[$-409]yyyy\-mm\-dd;@">
                  <c:v>45601</c:v>
                </c:pt>
                <c:pt idx="65" c:formatCode="[$-409]yyyy\-mm\-dd;@">
                  <c:v>45602</c:v>
                </c:pt>
                <c:pt idx="66" c:formatCode="[$-409]yyyy\-mm\-dd;@">
                  <c:v>45603</c:v>
                </c:pt>
                <c:pt idx="67" c:formatCode="[$-409]yyyy\-mm\-dd;@">
                  <c:v>45604</c:v>
                </c:pt>
                <c:pt idx="68" c:formatCode="[$-409]yyyy\-mm\-dd;@">
                  <c:v>45605</c:v>
                </c:pt>
                <c:pt idx="69" c:formatCode="[$-409]yyyy\-mm\-dd;@">
                  <c:v>45606</c:v>
                </c:pt>
                <c:pt idx="70" c:formatCode="[$-409]yyyy\-mm\-dd;@">
                  <c:v>45607</c:v>
                </c:pt>
                <c:pt idx="71" c:formatCode="[$-409]yyyy\-mm\-dd;@">
                  <c:v>45608</c:v>
                </c:pt>
                <c:pt idx="72" c:formatCode="[$-409]yyyy\-mm\-dd;@">
                  <c:v>45609</c:v>
                </c:pt>
                <c:pt idx="73" c:formatCode="[$-409]yyyy\-mm\-dd;@">
                  <c:v>45610</c:v>
                </c:pt>
                <c:pt idx="74" c:formatCode="[$-409]yyyy\-mm\-dd;@">
                  <c:v>45611</c:v>
                </c:pt>
                <c:pt idx="75" c:formatCode="[$-409]yyyy\-mm\-dd;@">
                  <c:v>45612</c:v>
                </c:pt>
                <c:pt idx="76" c:formatCode="[$-409]yyyy\-mm\-dd;@">
                  <c:v>45613</c:v>
                </c:pt>
                <c:pt idx="77" c:formatCode="[$-409]yyyy\-mm\-dd;@">
                  <c:v>45614</c:v>
                </c:pt>
                <c:pt idx="78" c:formatCode="[$-409]yyyy\-mm\-dd;@">
                  <c:v>45615</c:v>
                </c:pt>
                <c:pt idx="79" c:formatCode="[$-409]yyyy\-mm\-dd;@">
                  <c:v>45616</c:v>
                </c:pt>
                <c:pt idx="80" c:formatCode="[$-409]yyyy\-mm\-dd;@">
                  <c:v>45617</c:v>
                </c:pt>
                <c:pt idx="81" c:formatCode="[$-409]yyyy\-mm\-dd;@">
                  <c:v>45618</c:v>
                </c:pt>
                <c:pt idx="82" c:formatCode="[$-409]yyyy\-mm\-dd;@">
                  <c:v>45619</c:v>
                </c:pt>
                <c:pt idx="83" c:formatCode="[$-409]yyyy\-mm\-dd;@">
                  <c:v>45620</c:v>
                </c:pt>
                <c:pt idx="84" c:formatCode="[$-409]yyyy\-mm\-dd;@">
                  <c:v>45621</c:v>
                </c:pt>
                <c:pt idx="85" c:formatCode="[$-409]yyyy\-mm\-dd;@">
                  <c:v>45622</c:v>
                </c:pt>
                <c:pt idx="86" c:formatCode="[$-409]yyyy\-mm\-dd;@">
                  <c:v>45623</c:v>
                </c:pt>
                <c:pt idx="87" c:formatCode="[$-409]yyyy\-mm\-dd;@">
                  <c:v>45624</c:v>
                </c:pt>
                <c:pt idx="88" c:formatCode="[$-409]yyyy\-mm\-dd;@">
                  <c:v>45625</c:v>
                </c:pt>
                <c:pt idx="89" c:formatCode="[$-409]yyyy\-mm\-dd;@">
                  <c:v>45626</c:v>
                </c:pt>
                <c:pt idx="90" c:formatCode="[$-409]yyyy\-mm\-dd;@">
                  <c:v>45627</c:v>
                </c:pt>
                <c:pt idx="91" c:formatCode="[$-409]yyyy\-mm\-dd;@">
                  <c:v>45628</c:v>
                </c:pt>
                <c:pt idx="92" c:formatCode="[$-409]yyyy\-mm\-dd;@">
                  <c:v>45629</c:v>
                </c:pt>
                <c:pt idx="93" c:formatCode="[$-409]yyyy\-mm\-dd;@">
                  <c:v>45630</c:v>
                </c:pt>
                <c:pt idx="94" c:formatCode="[$-409]yyyy\-mm\-dd;@">
                  <c:v>45631</c:v>
                </c:pt>
                <c:pt idx="95" c:formatCode="[$-409]yyyy\-mm\-dd;@">
                  <c:v>45632</c:v>
                </c:pt>
                <c:pt idx="96" c:formatCode="[$-409]yyyy\-mm\-dd;@">
                  <c:v>45633</c:v>
                </c:pt>
                <c:pt idx="97" c:formatCode="[$-409]yyyy\-mm\-dd;@">
                  <c:v>45634</c:v>
                </c:pt>
                <c:pt idx="98" c:formatCode="[$-409]yyyy\-mm\-dd;@">
                  <c:v>45635</c:v>
                </c:pt>
                <c:pt idx="99" c:formatCode="[$-409]yyyy\-mm\-dd;@">
                  <c:v>45636</c:v>
                </c:pt>
                <c:pt idx="100" c:formatCode="[$-409]yyyy\-mm\-dd;@">
                  <c:v>45637</c:v>
                </c:pt>
                <c:pt idx="101" c:formatCode="[$-409]yyyy\-mm\-dd;@">
                  <c:v>45638</c:v>
                </c:pt>
                <c:pt idx="102" c:formatCode="[$-409]yyyy\-mm\-dd;@">
                  <c:v>45639</c:v>
                </c:pt>
                <c:pt idx="103" c:formatCode="[$-409]yyyy\-mm\-dd;@">
                  <c:v>45640</c:v>
                </c:pt>
                <c:pt idx="104" c:formatCode="[$-409]yyyy\-mm\-dd;@">
                  <c:v>45641</c:v>
                </c:pt>
              </c:numCache>
            </c:numRef>
          </c:cat>
          <c:val>
            <c:numRef>
              <c:f>miho排名!$C$62:$C$166</c:f>
              <c:numCache>
                <c:formatCode>General</c:formatCode>
                <c:ptCount val="105"/>
                <c:pt idx="0">
                  <c:v>74</c:v>
                </c:pt>
                <c:pt idx="1">
                  <c:v>74</c:v>
                </c:pt>
                <c:pt idx="2">
                  <c:v>80</c:v>
                </c:pt>
                <c:pt idx="3">
                  <c:v>82</c:v>
                </c:pt>
                <c:pt idx="4">
                  <c:v>81</c:v>
                </c:pt>
                <c:pt idx="5">
                  <c:v>83</c:v>
                </c:pt>
                <c:pt idx="6">
                  <c:v>71</c:v>
                </c:pt>
                <c:pt idx="7">
                  <c:v>59</c:v>
                </c:pt>
                <c:pt idx="8">
                  <c:v>2</c:v>
                </c:pt>
                <c:pt idx="9">
                  <c:v>4</c:v>
                </c:pt>
                <c:pt idx="10">
                  <c:v>7</c:v>
                </c:pt>
                <c:pt idx="11">
                  <c:v>10</c:v>
                </c:pt>
                <c:pt idx="12">
                  <c:v>15</c:v>
                </c:pt>
                <c:pt idx="13">
                  <c:v>20</c:v>
                </c:pt>
                <c:pt idx="14">
                  <c:v>18</c:v>
                </c:pt>
                <c:pt idx="15">
                  <c:v>22</c:v>
                </c:pt>
                <c:pt idx="16">
                  <c:v>27</c:v>
                </c:pt>
                <c:pt idx="17">
                  <c:v>37</c:v>
                </c:pt>
                <c:pt idx="18">
                  <c:v>41</c:v>
                </c:pt>
                <c:pt idx="19">
                  <c:v>43</c:v>
                </c:pt>
                <c:pt idx="20">
                  <c:v>45</c:v>
                </c:pt>
                <c:pt idx="21">
                  <c:v>47</c:v>
                </c:pt>
                <c:pt idx="22">
                  <c:v>53</c:v>
                </c:pt>
                <c:pt idx="23">
                  <c:v>55</c:v>
                </c:pt>
                <c:pt idx="24">
                  <c:v>65</c:v>
                </c:pt>
                <c:pt idx="25">
                  <c:v>72</c:v>
                </c:pt>
                <c:pt idx="26">
                  <c:v>68</c:v>
                </c:pt>
                <c:pt idx="27">
                  <c:v>72</c:v>
                </c:pt>
                <c:pt idx="28">
                  <c:v>68</c:v>
                </c:pt>
                <c:pt idx="29">
                  <c:v>50</c:v>
                </c:pt>
                <c:pt idx="30">
                  <c:v>8</c:v>
                </c:pt>
                <c:pt idx="31">
                  <c:v>10</c:v>
                </c:pt>
                <c:pt idx="32">
                  <c:v>21</c:v>
                </c:pt>
                <c:pt idx="33">
                  <c:v>32</c:v>
                </c:pt>
                <c:pt idx="34">
                  <c:v>41</c:v>
                </c:pt>
                <c:pt idx="35">
                  <c:v>53</c:v>
                </c:pt>
                <c:pt idx="36">
                  <c:v>61</c:v>
                </c:pt>
                <c:pt idx="37">
                  <c:v>70</c:v>
                </c:pt>
                <c:pt idx="38">
                  <c:v>80</c:v>
                </c:pt>
                <c:pt idx="39">
                  <c:v>77</c:v>
                </c:pt>
                <c:pt idx="40">
                  <c:v>70</c:v>
                </c:pt>
                <c:pt idx="41">
                  <c:v>70</c:v>
                </c:pt>
                <c:pt idx="42">
                  <c:v>68</c:v>
                </c:pt>
                <c:pt idx="43">
                  <c:v>66</c:v>
                </c:pt>
                <c:pt idx="44">
                  <c:v>70</c:v>
                </c:pt>
                <c:pt idx="45">
                  <c:v>74</c:v>
                </c:pt>
                <c:pt idx="46">
                  <c:v>86</c:v>
                </c:pt>
                <c:pt idx="47">
                  <c:v>85</c:v>
                </c:pt>
                <c:pt idx="48">
                  <c:v>78</c:v>
                </c:pt>
                <c:pt idx="49">
                  <c:v>77</c:v>
                </c:pt>
                <c:pt idx="50">
                  <c:v>64</c:v>
                </c:pt>
                <c:pt idx="51">
                  <c:v>8</c:v>
                </c:pt>
                <c:pt idx="52">
                  <c:v>20</c:v>
                </c:pt>
                <c:pt idx="53">
                  <c:v>30</c:v>
                </c:pt>
                <c:pt idx="54">
                  <c:v>45</c:v>
                </c:pt>
                <c:pt idx="55">
                  <c:v>62</c:v>
                </c:pt>
                <c:pt idx="56">
                  <c:v>78</c:v>
                </c:pt>
                <c:pt idx="57">
                  <c:v>78</c:v>
                </c:pt>
                <c:pt idx="58">
                  <c:v>85</c:v>
                </c:pt>
                <c:pt idx="59">
                  <c:v>104</c:v>
                </c:pt>
                <c:pt idx="60">
                  <c:v>102</c:v>
                </c:pt>
                <c:pt idx="61">
                  <c:v>102</c:v>
                </c:pt>
                <c:pt idx="62">
                  <c:v>107</c:v>
                </c:pt>
                <c:pt idx="63">
                  <c:v>104</c:v>
                </c:pt>
                <c:pt idx="64">
                  <c:v>109</c:v>
                </c:pt>
                <c:pt idx="65">
                  <c:v>117</c:v>
                </c:pt>
                <c:pt idx="66">
                  <c:v>134</c:v>
                </c:pt>
                <c:pt idx="67">
                  <c:v>141</c:v>
                </c:pt>
                <c:pt idx="68">
                  <c:v>137</c:v>
                </c:pt>
                <c:pt idx="69">
                  <c:v>122</c:v>
                </c:pt>
                <c:pt idx="70">
                  <c:v>124</c:v>
                </c:pt>
                <c:pt idx="71">
                  <c:v>114</c:v>
                </c:pt>
                <c:pt idx="72">
                  <c:v>22</c:v>
                </c:pt>
                <c:pt idx="73">
                  <c:v>27</c:v>
                </c:pt>
                <c:pt idx="74">
                  <c:v>37</c:v>
                </c:pt>
                <c:pt idx="75">
                  <c:v>48</c:v>
                </c:pt>
                <c:pt idx="76">
                  <c:v>59</c:v>
                </c:pt>
                <c:pt idx="77">
                  <c:v>66</c:v>
                </c:pt>
                <c:pt idx="78">
                  <c:v>74</c:v>
                </c:pt>
                <c:pt idx="79">
                  <c:v>78</c:v>
                </c:pt>
                <c:pt idx="80">
                  <c:v>95</c:v>
                </c:pt>
                <c:pt idx="81">
                  <c:v>102</c:v>
                </c:pt>
                <c:pt idx="82">
                  <c:v>87</c:v>
                </c:pt>
                <c:pt idx="83">
                  <c:v>87</c:v>
                </c:pt>
                <c:pt idx="84">
                  <c:v>86</c:v>
                </c:pt>
                <c:pt idx="85">
                  <c:v>89</c:v>
                </c:pt>
                <c:pt idx="86">
                  <c:v>88</c:v>
                </c:pt>
                <c:pt idx="87">
                  <c:v>95</c:v>
                </c:pt>
                <c:pt idx="88">
                  <c:v>97</c:v>
                </c:pt>
                <c:pt idx="89">
                  <c:v>92</c:v>
                </c:pt>
                <c:pt idx="90">
                  <c:v>75</c:v>
                </c:pt>
                <c:pt idx="91">
                  <c:v>77</c:v>
                </c:pt>
                <c:pt idx="92">
                  <c:v>77</c:v>
                </c:pt>
                <c:pt idx="93">
                  <c:v>7</c:v>
                </c:pt>
                <c:pt idx="94">
                  <c:v>12</c:v>
                </c:pt>
                <c:pt idx="95">
                  <c:v>22</c:v>
                </c:pt>
                <c:pt idx="96">
                  <c:v>32</c:v>
                </c:pt>
                <c:pt idx="97">
                  <c:v>38</c:v>
                </c:pt>
                <c:pt idx="98">
                  <c:v>48</c:v>
                </c:pt>
                <c:pt idx="99">
                  <c:v>56</c:v>
                </c:pt>
                <c:pt idx="100">
                  <c:v>69</c:v>
                </c:pt>
                <c:pt idx="101">
                  <c:v>83</c:v>
                </c:pt>
                <c:pt idx="102">
                  <c:v>83</c:v>
                </c:pt>
                <c:pt idx="103">
                  <c:v>84</c:v>
                </c:pt>
                <c:pt idx="104">
                  <c:v>79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miho排名!$D$1</c:f>
              <c:strCache>
                <c:ptCount val="1"/>
                <c:pt idx="0">
                  <c:v>绝区零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miho排名!$A$62:$A$166</c:f>
              <c:numCache>
                <c:formatCode>[$-409]yyyy\-mm\-dd;@</c:formatCode>
                <c:ptCount val="105"/>
                <c:pt idx="0" c:formatCode="[$-409]yyyy\-mm\-dd;@">
                  <c:v>45537</c:v>
                </c:pt>
                <c:pt idx="1" c:formatCode="[$-409]yyyy\-mm\-dd;@">
                  <c:v>45538</c:v>
                </c:pt>
                <c:pt idx="2" c:formatCode="[$-409]yyyy\-mm\-dd;@">
                  <c:v>45539</c:v>
                </c:pt>
                <c:pt idx="3" c:formatCode="[$-409]yyyy\-mm\-dd;@">
                  <c:v>45540</c:v>
                </c:pt>
                <c:pt idx="4" c:formatCode="[$-409]yyyy\-mm\-dd;@">
                  <c:v>45541</c:v>
                </c:pt>
                <c:pt idx="5" c:formatCode="[$-409]yyyy\-mm\-dd;@">
                  <c:v>45542</c:v>
                </c:pt>
                <c:pt idx="6" c:formatCode="[$-409]yyyy\-mm\-dd;@">
                  <c:v>45543</c:v>
                </c:pt>
                <c:pt idx="7" c:formatCode="[$-409]yyyy\-mm\-dd;@">
                  <c:v>45544</c:v>
                </c:pt>
                <c:pt idx="8" c:formatCode="[$-409]yyyy\-mm\-dd;@">
                  <c:v>45545</c:v>
                </c:pt>
                <c:pt idx="9" c:formatCode="[$-409]yyyy\-mm\-dd;@">
                  <c:v>45546</c:v>
                </c:pt>
                <c:pt idx="10" c:formatCode="[$-409]yyyy\-mm\-dd;@">
                  <c:v>45547</c:v>
                </c:pt>
                <c:pt idx="11" c:formatCode="[$-409]yyyy\-mm\-dd;@">
                  <c:v>45548</c:v>
                </c:pt>
                <c:pt idx="12" c:formatCode="[$-409]yyyy\-mm\-dd;@">
                  <c:v>45549</c:v>
                </c:pt>
                <c:pt idx="13" c:formatCode="[$-409]yyyy\-mm\-dd;@">
                  <c:v>45550</c:v>
                </c:pt>
                <c:pt idx="14" c:formatCode="[$-409]yyyy\-mm\-dd;@">
                  <c:v>45551</c:v>
                </c:pt>
                <c:pt idx="15" c:formatCode="[$-409]yyyy\-mm\-dd;@">
                  <c:v>45552</c:v>
                </c:pt>
                <c:pt idx="16" c:formatCode="[$-409]yyyy\-mm\-dd;@">
                  <c:v>45553</c:v>
                </c:pt>
                <c:pt idx="17" c:formatCode="[$-409]yyyy\-mm\-dd;@">
                  <c:v>45554</c:v>
                </c:pt>
                <c:pt idx="18" c:formatCode="[$-409]yyyy\-mm\-dd;@">
                  <c:v>45555</c:v>
                </c:pt>
                <c:pt idx="19" c:formatCode="[$-409]yyyy\-mm\-dd;@">
                  <c:v>45556</c:v>
                </c:pt>
                <c:pt idx="20" c:formatCode="[$-409]yyyy\-mm\-dd;@">
                  <c:v>45557</c:v>
                </c:pt>
                <c:pt idx="21" c:formatCode="[$-409]yyyy\-mm\-dd;@">
                  <c:v>45558</c:v>
                </c:pt>
                <c:pt idx="22" c:formatCode="[$-409]yyyy\-mm\-dd;@">
                  <c:v>45559</c:v>
                </c:pt>
                <c:pt idx="23" c:formatCode="[$-409]yyyy\-mm\-dd;@">
                  <c:v>45560</c:v>
                </c:pt>
                <c:pt idx="24" c:formatCode="[$-409]yyyy\-mm\-dd;@">
                  <c:v>45561</c:v>
                </c:pt>
                <c:pt idx="25" c:formatCode="[$-409]yyyy\-mm\-dd;@">
                  <c:v>45562</c:v>
                </c:pt>
                <c:pt idx="26" c:formatCode="[$-409]yyyy\-mm\-dd;@">
                  <c:v>45563</c:v>
                </c:pt>
                <c:pt idx="27" c:formatCode="[$-409]yyyy\-mm\-dd;@">
                  <c:v>45564</c:v>
                </c:pt>
                <c:pt idx="28" c:formatCode="[$-409]yyyy\-mm\-dd;@">
                  <c:v>45565</c:v>
                </c:pt>
                <c:pt idx="29" c:formatCode="[$-409]yyyy\-mm\-dd;@">
                  <c:v>45566</c:v>
                </c:pt>
                <c:pt idx="30" c:formatCode="[$-409]yyyy\-mm\-dd;@">
                  <c:v>45567</c:v>
                </c:pt>
                <c:pt idx="31" c:formatCode="[$-409]yyyy\-mm\-dd;@">
                  <c:v>45568</c:v>
                </c:pt>
                <c:pt idx="32" c:formatCode="[$-409]yyyy\-mm\-dd;@">
                  <c:v>45569</c:v>
                </c:pt>
                <c:pt idx="33" c:formatCode="[$-409]yyyy\-mm\-dd;@">
                  <c:v>45570</c:v>
                </c:pt>
                <c:pt idx="34" c:formatCode="[$-409]yyyy\-mm\-dd;@">
                  <c:v>45571</c:v>
                </c:pt>
                <c:pt idx="35" c:formatCode="[$-409]yyyy\-mm\-dd;@">
                  <c:v>45572</c:v>
                </c:pt>
                <c:pt idx="36" c:formatCode="[$-409]yyyy\-mm\-dd;@">
                  <c:v>45573</c:v>
                </c:pt>
                <c:pt idx="37" c:formatCode="[$-409]yyyy\-mm\-dd;@">
                  <c:v>45574</c:v>
                </c:pt>
                <c:pt idx="38" c:formatCode="[$-409]yyyy\-mm\-dd;@">
                  <c:v>45575</c:v>
                </c:pt>
                <c:pt idx="39" c:formatCode="[$-409]yyyy\-mm\-dd;@">
                  <c:v>45576</c:v>
                </c:pt>
                <c:pt idx="40" c:formatCode="[$-409]yyyy\-mm\-dd;@">
                  <c:v>45577</c:v>
                </c:pt>
                <c:pt idx="41" c:formatCode="[$-409]yyyy\-mm\-dd;@">
                  <c:v>45578</c:v>
                </c:pt>
                <c:pt idx="42" c:formatCode="[$-409]yyyy\-mm\-dd;@">
                  <c:v>45579</c:v>
                </c:pt>
                <c:pt idx="43" c:formatCode="[$-409]yyyy\-mm\-dd;@">
                  <c:v>45580</c:v>
                </c:pt>
                <c:pt idx="44" c:formatCode="[$-409]yyyy\-mm\-dd;@">
                  <c:v>45581</c:v>
                </c:pt>
                <c:pt idx="45" c:formatCode="[$-409]yyyy\-mm\-dd;@">
                  <c:v>45582</c:v>
                </c:pt>
                <c:pt idx="46" c:formatCode="[$-409]yyyy\-mm\-dd;@">
                  <c:v>45583</c:v>
                </c:pt>
                <c:pt idx="47" c:formatCode="[$-409]yyyy\-mm\-dd;@">
                  <c:v>45584</c:v>
                </c:pt>
                <c:pt idx="48" c:formatCode="[$-409]yyyy\-mm\-dd;@">
                  <c:v>45585</c:v>
                </c:pt>
                <c:pt idx="49" c:formatCode="[$-409]yyyy\-mm\-dd;@">
                  <c:v>45586</c:v>
                </c:pt>
                <c:pt idx="50" c:formatCode="[$-409]yyyy\-mm\-dd;@">
                  <c:v>45587</c:v>
                </c:pt>
                <c:pt idx="51" c:formatCode="[$-409]yyyy\-mm\-dd;@">
                  <c:v>45588</c:v>
                </c:pt>
                <c:pt idx="52" c:formatCode="[$-409]yyyy\-mm\-dd;@">
                  <c:v>45589</c:v>
                </c:pt>
                <c:pt idx="53" c:formatCode="[$-409]yyyy\-mm\-dd;@">
                  <c:v>45590</c:v>
                </c:pt>
                <c:pt idx="54" c:formatCode="[$-409]yyyy\-mm\-dd;@">
                  <c:v>45591</c:v>
                </c:pt>
                <c:pt idx="55" c:formatCode="[$-409]yyyy\-mm\-dd;@">
                  <c:v>45592</c:v>
                </c:pt>
                <c:pt idx="56" c:formatCode="[$-409]yyyy\-mm\-dd;@">
                  <c:v>45593</c:v>
                </c:pt>
                <c:pt idx="57" c:formatCode="[$-409]yyyy\-mm\-dd;@">
                  <c:v>45594</c:v>
                </c:pt>
                <c:pt idx="58" c:formatCode="[$-409]yyyy\-mm\-dd;@">
                  <c:v>45595</c:v>
                </c:pt>
                <c:pt idx="59" c:formatCode="[$-409]yyyy\-mm\-dd;@">
                  <c:v>45596</c:v>
                </c:pt>
                <c:pt idx="60" c:formatCode="[$-409]yyyy\-mm\-dd;@">
                  <c:v>45597</c:v>
                </c:pt>
                <c:pt idx="61" c:formatCode="[$-409]yyyy\-mm\-dd;@">
                  <c:v>45598</c:v>
                </c:pt>
                <c:pt idx="62" c:formatCode="[$-409]yyyy\-mm\-dd;@">
                  <c:v>45599</c:v>
                </c:pt>
                <c:pt idx="63" c:formatCode="[$-409]yyyy\-mm\-dd;@">
                  <c:v>45600</c:v>
                </c:pt>
                <c:pt idx="64" c:formatCode="[$-409]yyyy\-mm\-dd;@">
                  <c:v>45601</c:v>
                </c:pt>
                <c:pt idx="65" c:formatCode="[$-409]yyyy\-mm\-dd;@">
                  <c:v>45602</c:v>
                </c:pt>
                <c:pt idx="66" c:formatCode="[$-409]yyyy\-mm\-dd;@">
                  <c:v>45603</c:v>
                </c:pt>
                <c:pt idx="67" c:formatCode="[$-409]yyyy\-mm\-dd;@">
                  <c:v>45604</c:v>
                </c:pt>
                <c:pt idx="68" c:formatCode="[$-409]yyyy\-mm\-dd;@">
                  <c:v>45605</c:v>
                </c:pt>
                <c:pt idx="69" c:formatCode="[$-409]yyyy\-mm\-dd;@">
                  <c:v>45606</c:v>
                </c:pt>
                <c:pt idx="70" c:formatCode="[$-409]yyyy\-mm\-dd;@">
                  <c:v>45607</c:v>
                </c:pt>
                <c:pt idx="71" c:formatCode="[$-409]yyyy\-mm\-dd;@">
                  <c:v>45608</c:v>
                </c:pt>
                <c:pt idx="72" c:formatCode="[$-409]yyyy\-mm\-dd;@">
                  <c:v>45609</c:v>
                </c:pt>
                <c:pt idx="73" c:formatCode="[$-409]yyyy\-mm\-dd;@">
                  <c:v>45610</c:v>
                </c:pt>
                <c:pt idx="74" c:formatCode="[$-409]yyyy\-mm\-dd;@">
                  <c:v>45611</c:v>
                </c:pt>
                <c:pt idx="75" c:formatCode="[$-409]yyyy\-mm\-dd;@">
                  <c:v>45612</c:v>
                </c:pt>
                <c:pt idx="76" c:formatCode="[$-409]yyyy\-mm\-dd;@">
                  <c:v>45613</c:v>
                </c:pt>
                <c:pt idx="77" c:formatCode="[$-409]yyyy\-mm\-dd;@">
                  <c:v>45614</c:v>
                </c:pt>
                <c:pt idx="78" c:formatCode="[$-409]yyyy\-mm\-dd;@">
                  <c:v>45615</c:v>
                </c:pt>
                <c:pt idx="79" c:formatCode="[$-409]yyyy\-mm\-dd;@">
                  <c:v>45616</c:v>
                </c:pt>
                <c:pt idx="80" c:formatCode="[$-409]yyyy\-mm\-dd;@">
                  <c:v>45617</c:v>
                </c:pt>
                <c:pt idx="81" c:formatCode="[$-409]yyyy\-mm\-dd;@">
                  <c:v>45618</c:v>
                </c:pt>
                <c:pt idx="82" c:formatCode="[$-409]yyyy\-mm\-dd;@">
                  <c:v>45619</c:v>
                </c:pt>
                <c:pt idx="83" c:formatCode="[$-409]yyyy\-mm\-dd;@">
                  <c:v>45620</c:v>
                </c:pt>
                <c:pt idx="84" c:formatCode="[$-409]yyyy\-mm\-dd;@">
                  <c:v>45621</c:v>
                </c:pt>
                <c:pt idx="85" c:formatCode="[$-409]yyyy\-mm\-dd;@">
                  <c:v>45622</c:v>
                </c:pt>
                <c:pt idx="86" c:formatCode="[$-409]yyyy\-mm\-dd;@">
                  <c:v>45623</c:v>
                </c:pt>
                <c:pt idx="87" c:formatCode="[$-409]yyyy\-mm\-dd;@">
                  <c:v>45624</c:v>
                </c:pt>
                <c:pt idx="88" c:formatCode="[$-409]yyyy\-mm\-dd;@">
                  <c:v>45625</c:v>
                </c:pt>
                <c:pt idx="89" c:formatCode="[$-409]yyyy\-mm\-dd;@">
                  <c:v>45626</c:v>
                </c:pt>
                <c:pt idx="90" c:formatCode="[$-409]yyyy\-mm\-dd;@">
                  <c:v>45627</c:v>
                </c:pt>
                <c:pt idx="91" c:formatCode="[$-409]yyyy\-mm\-dd;@">
                  <c:v>45628</c:v>
                </c:pt>
                <c:pt idx="92" c:formatCode="[$-409]yyyy\-mm\-dd;@">
                  <c:v>45629</c:v>
                </c:pt>
                <c:pt idx="93" c:formatCode="[$-409]yyyy\-mm\-dd;@">
                  <c:v>45630</c:v>
                </c:pt>
                <c:pt idx="94" c:formatCode="[$-409]yyyy\-mm\-dd;@">
                  <c:v>45631</c:v>
                </c:pt>
                <c:pt idx="95" c:formatCode="[$-409]yyyy\-mm\-dd;@">
                  <c:v>45632</c:v>
                </c:pt>
                <c:pt idx="96" c:formatCode="[$-409]yyyy\-mm\-dd;@">
                  <c:v>45633</c:v>
                </c:pt>
                <c:pt idx="97" c:formatCode="[$-409]yyyy\-mm\-dd;@">
                  <c:v>45634</c:v>
                </c:pt>
                <c:pt idx="98" c:formatCode="[$-409]yyyy\-mm\-dd;@">
                  <c:v>45635</c:v>
                </c:pt>
                <c:pt idx="99" c:formatCode="[$-409]yyyy\-mm\-dd;@">
                  <c:v>45636</c:v>
                </c:pt>
                <c:pt idx="100" c:formatCode="[$-409]yyyy\-mm\-dd;@">
                  <c:v>45637</c:v>
                </c:pt>
                <c:pt idx="101" c:formatCode="[$-409]yyyy\-mm\-dd;@">
                  <c:v>45638</c:v>
                </c:pt>
                <c:pt idx="102" c:formatCode="[$-409]yyyy\-mm\-dd;@">
                  <c:v>45639</c:v>
                </c:pt>
                <c:pt idx="103" c:formatCode="[$-409]yyyy\-mm\-dd;@">
                  <c:v>45640</c:v>
                </c:pt>
                <c:pt idx="104" c:formatCode="[$-409]yyyy\-mm\-dd;@">
                  <c:v>45641</c:v>
                </c:pt>
              </c:numCache>
            </c:numRef>
          </c:cat>
          <c:val>
            <c:numRef>
              <c:f>miho排名!$D$62:$D$166</c:f>
              <c:numCache>
                <c:formatCode>General</c:formatCode>
                <c:ptCount val="105"/>
                <c:pt idx="0">
                  <c:v>101</c:v>
                </c:pt>
                <c:pt idx="1">
                  <c:v>97</c:v>
                </c:pt>
                <c:pt idx="2">
                  <c:v>7</c:v>
                </c:pt>
                <c:pt idx="3">
                  <c:v>8</c:v>
                </c:pt>
                <c:pt idx="4">
                  <c:v>20</c:v>
                </c:pt>
                <c:pt idx="5">
                  <c:v>27</c:v>
                </c:pt>
                <c:pt idx="6">
                  <c:v>35</c:v>
                </c:pt>
                <c:pt idx="7">
                  <c:v>47</c:v>
                </c:pt>
                <c:pt idx="8">
                  <c:v>64</c:v>
                </c:pt>
                <c:pt idx="9">
                  <c:v>76</c:v>
                </c:pt>
                <c:pt idx="10">
                  <c:v>91</c:v>
                </c:pt>
                <c:pt idx="11">
                  <c:v>102</c:v>
                </c:pt>
                <c:pt idx="12">
                  <c:v>103</c:v>
                </c:pt>
                <c:pt idx="13">
                  <c:v>106</c:v>
                </c:pt>
                <c:pt idx="14">
                  <c:v>98</c:v>
                </c:pt>
                <c:pt idx="15">
                  <c:v>103</c:v>
                </c:pt>
                <c:pt idx="16">
                  <c:v>107</c:v>
                </c:pt>
                <c:pt idx="17">
                  <c:v>118</c:v>
                </c:pt>
                <c:pt idx="18">
                  <c:v>113</c:v>
                </c:pt>
                <c:pt idx="19">
                  <c:v>113</c:v>
                </c:pt>
                <c:pt idx="20">
                  <c:v>107</c:v>
                </c:pt>
                <c:pt idx="21">
                  <c:v>102</c:v>
                </c:pt>
                <c:pt idx="22">
                  <c:v>95</c:v>
                </c:pt>
                <c:pt idx="23">
                  <c:v>17</c:v>
                </c:pt>
                <c:pt idx="24">
                  <c:v>26</c:v>
                </c:pt>
                <c:pt idx="25">
                  <c:v>38</c:v>
                </c:pt>
                <c:pt idx="26">
                  <c:v>62</c:v>
                </c:pt>
                <c:pt idx="27">
                  <c:v>85</c:v>
                </c:pt>
                <c:pt idx="28">
                  <c:v>105</c:v>
                </c:pt>
                <c:pt idx="29">
                  <c:v>110</c:v>
                </c:pt>
                <c:pt idx="30">
                  <c:v>115</c:v>
                </c:pt>
                <c:pt idx="31">
                  <c:v>117</c:v>
                </c:pt>
                <c:pt idx="32">
                  <c:v>136</c:v>
                </c:pt>
                <c:pt idx="33">
                  <c:v>144</c:v>
                </c:pt>
                <c:pt idx="34">
                  <c:v>153</c:v>
                </c:pt>
                <c:pt idx="35">
                  <c:v>162</c:v>
                </c:pt>
                <c:pt idx="36">
                  <c:v>167</c:v>
                </c:pt>
                <c:pt idx="37">
                  <c:v>176</c:v>
                </c:pt>
                <c:pt idx="38">
                  <c:v>183</c:v>
                </c:pt>
                <c:pt idx="39">
                  <c:v>183</c:v>
                </c:pt>
                <c:pt idx="40">
                  <c:v>183</c:v>
                </c:pt>
                <c:pt idx="41">
                  <c:v>175</c:v>
                </c:pt>
                <c:pt idx="42">
                  <c:v>162</c:v>
                </c:pt>
                <c:pt idx="43">
                  <c:v>148</c:v>
                </c:pt>
                <c:pt idx="44">
                  <c:v>24</c:v>
                </c:pt>
                <c:pt idx="45">
                  <c:v>33</c:v>
                </c:pt>
                <c:pt idx="46">
                  <c:v>59</c:v>
                </c:pt>
                <c:pt idx="47">
                  <c:v>82</c:v>
                </c:pt>
                <c:pt idx="48">
                  <c:v>102</c:v>
                </c:pt>
                <c:pt idx="49">
                  <c:v>120</c:v>
                </c:pt>
                <c:pt idx="50">
                  <c:v>136</c:v>
                </c:pt>
                <c:pt idx="51">
                  <c:v>156</c:v>
                </c:pt>
                <c:pt idx="52">
                  <c:v>177</c:v>
                </c:pt>
                <c:pt idx="53">
                  <c:v>202</c:v>
                </c:pt>
                <c:pt idx="54">
                  <c:v>170</c:v>
                </c:pt>
                <c:pt idx="55">
                  <c:v>173</c:v>
                </c:pt>
                <c:pt idx="56">
                  <c:v>178</c:v>
                </c:pt>
                <c:pt idx="57">
                  <c:v>185</c:v>
                </c:pt>
                <c:pt idx="58">
                  <c:v>178</c:v>
                </c:pt>
                <c:pt idx="59">
                  <c:v>176</c:v>
                </c:pt>
                <c:pt idx="60">
                  <c:v>151</c:v>
                </c:pt>
                <c:pt idx="61">
                  <c:v>148</c:v>
                </c:pt>
                <c:pt idx="62">
                  <c:v>151</c:v>
                </c:pt>
                <c:pt idx="63">
                  <c:v>156</c:v>
                </c:pt>
                <c:pt idx="64">
                  <c:v>136</c:v>
                </c:pt>
                <c:pt idx="65">
                  <c:v>9</c:v>
                </c:pt>
                <c:pt idx="66">
                  <c:v>18</c:v>
                </c:pt>
                <c:pt idx="67">
                  <c:v>29</c:v>
                </c:pt>
                <c:pt idx="68">
                  <c:v>40</c:v>
                </c:pt>
                <c:pt idx="69">
                  <c:v>56</c:v>
                </c:pt>
                <c:pt idx="70">
                  <c:v>78</c:v>
                </c:pt>
                <c:pt idx="71">
                  <c:v>87</c:v>
                </c:pt>
                <c:pt idx="72">
                  <c:v>95</c:v>
                </c:pt>
                <c:pt idx="73">
                  <c:v>110</c:v>
                </c:pt>
                <c:pt idx="74">
                  <c:v>121</c:v>
                </c:pt>
                <c:pt idx="75">
                  <c:v>121</c:v>
                </c:pt>
                <c:pt idx="76">
                  <c:v>130</c:v>
                </c:pt>
                <c:pt idx="77">
                  <c:v>133</c:v>
                </c:pt>
                <c:pt idx="78">
                  <c:v>133</c:v>
                </c:pt>
                <c:pt idx="79">
                  <c:v>139</c:v>
                </c:pt>
                <c:pt idx="80">
                  <c:v>170</c:v>
                </c:pt>
                <c:pt idx="81">
                  <c:v>174</c:v>
                </c:pt>
                <c:pt idx="82">
                  <c:v>164</c:v>
                </c:pt>
                <c:pt idx="83">
                  <c:v>164</c:v>
                </c:pt>
                <c:pt idx="84">
                  <c:v>163</c:v>
                </c:pt>
                <c:pt idx="85">
                  <c:v>142</c:v>
                </c:pt>
                <c:pt idx="86">
                  <c:v>54</c:v>
                </c:pt>
                <c:pt idx="87">
                  <c:v>74</c:v>
                </c:pt>
                <c:pt idx="88">
                  <c:v>96</c:v>
                </c:pt>
                <c:pt idx="89">
                  <c:v>119</c:v>
                </c:pt>
                <c:pt idx="90">
                  <c:v>130</c:v>
                </c:pt>
                <c:pt idx="91">
                  <c:v>144</c:v>
                </c:pt>
                <c:pt idx="92">
                  <c:v>163</c:v>
                </c:pt>
                <c:pt idx="93">
                  <c:v>175</c:v>
                </c:pt>
                <c:pt idx="94">
                  <c:v>202</c:v>
                </c:pt>
                <c:pt idx="95">
                  <c:v>215</c:v>
                </c:pt>
                <c:pt idx="96">
                  <c:v>161</c:v>
                </c:pt>
                <c:pt idx="97">
                  <c:v>159</c:v>
                </c:pt>
                <c:pt idx="98">
                  <c:v>170</c:v>
                </c:pt>
                <c:pt idx="99">
                  <c:v>181</c:v>
                </c:pt>
                <c:pt idx="100">
                  <c:v>178</c:v>
                </c:pt>
                <c:pt idx="101">
                  <c:v>197</c:v>
                </c:pt>
                <c:pt idx="102">
                  <c:v>196</c:v>
                </c:pt>
                <c:pt idx="103">
                  <c:v>166</c:v>
                </c:pt>
                <c:pt idx="104">
                  <c:v>154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miho排名!$E$1</c:f>
              <c:strCache>
                <c:ptCount val="1"/>
                <c:pt idx="0">
                  <c:v>总和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miho排名!$A$62:$A$166</c:f>
              <c:numCache>
                <c:formatCode>[$-409]yyyy\-mm\-dd;@</c:formatCode>
                <c:ptCount val="105"/>
                <c:pt idx="0" c:formatCode="[$-409]yyyy\-mm\-dd;@">
                  <c:v>45537</c:v>
                </c:pt>
                <c:pt idx="1" c:formatCode="[$-409]yyyy\-mm\-dd;@">
                  <c:v>45538</c:v>
                </c:pt>
                <c:pt idx="2" c:formatCode="[$-409]yyyy\-mm\-dd;@">
                  <c:v>45539</c:v>
                </c:pt>
                <c:pt idx="3" c:formatCode="[$-409]yyyy\-mm\-dd;@">
                  <c:v>45540</c:v>
                </c:pt>
                <c:pt idx="4" c:formatCode="[$-409]yyyy\-mm\-dd;@">
                  <c:v>45541</c:v>
                </c:pt>
                <c:pt idx="5" c:formatCode="[$-409]yyyy\-mm\-dd;@">
                  <c:v>45542</c:v>
                </c:pt>
                <c:pt idx="6" c:formatCode="[$-409]yyyy\-mm\-dd;@">
                  <c:v>45543</c:v>
                </c:pt>
                <c:pt idx="7" c:formatCode="[$-409]yyyy\-mm\-dd;@">
                  <c:v>45544</c:v>
                </c:pt>
                <c:pt idx="8" c:formatCode="[$-409]yyyy\-mm\-dd;@">
                  <c:v>45545</c:v>
                </c:pt>
                <c:pt idx="9" c:formatCode="[$-409]yyyy\-mm\-dd;@">
                  <c:v>45546</c:v>
                </c:pt>
                <c:pt idx="10" c:formatCode="[$-409]yyyy\-mm\-dd;@">
                  <c:v>45547</c:v>
                </c:pt>
                <c:pt idx="11" c:formatCode="[$-409]yyyy\-mm\-dd;@">
                  <c:v>45548</c:v>
                </c:pt>
                <c:pt idx="12" c:formatCode="[$-409]yyyy\-mm\-dd;@">
                  <c:v>45549</c:v>
                </c:pt>
                <c:pt idx="13" c:formatCode="[$-409]yyyy\-mm\-dd;@">
                  <c:v>45550</c:v>
                </c:pt>
                <c:pt idx="14" c:formatCode="[$-409]yyyy\-mm\-dd;@">
                  <c:v>45551</c:v>
                </c:pt>
                <c:pt idx="15" c:formatCode="[$-409]yyyy\-mm\-dd;@">
                  <c:v>45552</c:v>
                </c:pt>
                <c:pt idx="16" c:formatCode="[$-409]yyyy\-mm\-dd;@">
                  <c:v>45553</c:v>
                </c:pt>
                <c:pt idx="17" c:formatCode="[$-409]yyyy\-mm\-dd;@">
                  <c:v>45554</c:v>
                </c:pt>
                <c:pt idx="18" c:formatCode="[$-409]yyyy\-mm\-dd;@">
                  <c:v>45555</c:v>
                </c:pt>
                <c:pt idx="19" c:formatCode="[$-409]yyyy\-mm\-dd;@">
                  <c:v>45556</c:v>
                </c:pt>
                <c:pt idx="20" c:formatCode="[$-409]yyyy\-mm\-dd;@">
                  <c:v>45557</c:v>
                </c:pt>
                <c:pt idx="21" c:formatCode="[$-409]yyyy\-mm\-dd;@">
                  <c:v>45558</c:v>
                </c:pt>
                <c:pt idx="22" c:formatCode="[$-409]yyyy\-mm\-dd;@">
                  <c:v>45559</c:v>
                </c:pt>
                <c:pt idx="23" c:formatCode="[$-409]yyyy\-mm\-dd;@">
                  <c:v>45560</c:v>
                </c:pt>
                <c:pt idx="24" c:formatCode="[$-409]yyyy\-mm\-dd;@">
                  <c:v>45561</c:v>
                </c:pt>
                <c:pt idx="25" c:formatCode="[$-409]yyyy\-mm\-dd;@">
                  <c:v>45562</c:v>
                </c:pt>
                <c:pt idx="26" c:formatCode="[$-409]yyyy\-mm\-dd;@">
                  <c:v>45563</c:v>
                </c:pt>
                <c:pt idx="27" c:formatCode="[$-409]yyyy\-mm\-dd;@">
                  <c:v>45564</c:v>
                </c:pt>
                <c:pt idx="28" c:formatCode="[$-409]yyyy\-mm\-dd;@">
                  <c:v>45565</c:v>
                </c:pt>
                <c:pt idx="29" c:formatCode="[$-409]yyyy\-mm\-dd;@">
                  <c:v>45566</c:v>
                </c:pt>
                <c:pt idx="30" c:formatCode="[$-409]yyyy\-mm\-dd;@">
                  <c:v>45567</c:v>
                </c:pt>
                <c:pt idx="31" c:formatCode="[$-409]yyyy\-mm\-dd;@">
                  <c:v>45568</c:v>
                </c:pt>
                <c:pt idx="32" c:formatCode="[$-409]yyyy\-mm\-dd;@">
                  <c:v>45569</c:v>
                </c:pt>
                <c:pt idx="33" c:formatCode="[$-409]yyyy\-mm\-dd;@">
                  <c:v>45570</c:v>
                </c:pt>
                <c:pt idx="34" c:formatCode="[$-409]yyyy\-mm\-dd;@">
                  <c:v>45571</c:v>
                </c:pt>
                <c:pt idx="35" c:formatCode="[$-409]yyyy\-mm\-dd;@">
                  <c:v>45572</c:v>
                </c:pt>
                <c:pt idx="36" c:formatCode="[$-409]yyyy\-mm\-dd;@">
                  <c:v>45573</c:v>
                </c:pt>
                <c:pt idx="37" c:formatCode="[$-409]yyyy\-mm\-dd;@">
                  <c:v>45574</c:v>
                </c:pt>
                <c:pt idx="38" c:formatCode="[$-409]yyyy\-mm\-dd;@">
                  <c:v>45575</c:v>
                </c:pt>
                <c:pt idx="39" c:formatCode="[$-409]yyyy\-mm\-dd;@">
                  <c:v>45576</c:v>
                </c:pt>
                <c:pt idx="40" c:formatCode="[$-409]yyyy\-mm\-dd;@">
                  <c:v>45577</c:v>
                </c:pt>
                <c:pt idx="41" c:formatCode="[$-409]yyyy\-mm\-dd;@">
                  <c:v>45578</c:v>
                </c:pt>
                <c:pt idx="42" c:formatCode="[$-409]yyyy\-mm\-dd;@">
                  <c:v>45579</c:v>
                </c:pt>
                <c:pt idx="43" c:formatCode="[$-409]yyyy\-mm\-dd;@">
                  <c:v>45580</c:v>
                </c:pt>
                <c:pt idx="44" c:formatCode="[$-409]yyyy\-mm\-dd;@">
                  <c:v>45581</c:v>
                </c:pt>
                <c:pt idx="45" c:formatCode="[$-409]yyyy\-mm\-dd;@">
                  <c:v>45582</c:v>
                </c:pt>
                <c:pt idx="46" c:formatCode="[$-409]yyyy\-mm\-dd;@">
                  <c:v>45583</c:v>
                </c:pt>
                <c:pt idx="47" c:formatCode="[$-409]yyyy\-mm\-dd;@">
                  <c:v>45584</c:v>
                </c:pt>
                <c:pt idx="48" c:formatCode="[$-409]yyyy\-mm\-dd;@">
                  <c:v>45585</c:v>
                </c:pt>
                <c:pt idx="49" c:formatCode="[$-409]yyyy\-mm\-dd;@">
                  <c:v>45586</c:v>
                </c:pt>
                <c:pt idx="50" c:formatCode="[$-409]yyyy\-mm\-dd;@">
                  <c:v>45587</c:v>
                </c:pt>
                <c:pt idx="51" c:formatCode="[$-409]yyyy\-mm\-dd;@">
                  <c:v>45588</c:v>
                </c:pt>
                <c:pt idx="52" c:formatCode="[$-409]yyyy\-mm\-dd;@">
                  <c:v>45589</c:v>
                </c:pt>
                <c:pt idx="53" c:formatCode="[$-409]yyyy\-mm\-dd;@">
                  <c:v>45590</c:v>
                </c:pt>
                <c:pt idx="54" c:formatCode="[$-409]yyyy\-mm\-dd;@">
                  <c:v>45591</c:v>
                </c:pt>
                <c:pt idx="55" c:formatCode="[$-409]yyyy\-mm\-dd;@">
                  <c:v>45592</c:v>
                </c:pt>
                <c:pt idx="56" c:formatCode="[$-409]yyyy\-mm\-dd;@">
                  <c:v>45593</c:v>
                </c:pt>
                <c:pt idx="57" c:formatCode="[$-409]yyyy\-mm\-dd;@">
                  <c:v>45594</c:v>
                </c:pt>
                <c:pt idx="58" c:formatCode="[$-409]yyyy\-mm\-dd;@">
                  <c:v>45595</c:v>
                </c:pt>
                <c:pt idx="59" c:formatCode="[$-409]yyyy\-mm\-dd;@">
                  <c:v>45596</c:v>
                </c:pt>
                <c:pt idx="60" c:formatCode="[$-409]yyyy\-mm\-dd;@">
                  <c:v>45597</c:v>
                </c:pt>
                <c:pt idx="61" c:formatCode="[$-409]yyyy\-mm\-dd;@">
                  <c:v>45598</c:v>
                </c:pt>
                <c:pt idx="62" c:formatCode="[$-409]yyyy\-mm\-dd;@">
                  <c:v>45599</c:v>
                </c:pt>
                <c:pt idx="63" c:formatCode="[$-409]yyyy\-mm\-dd;@">
                  <c:v>45600</c:v>
                </c:pt>
                <c:pt idx="64" c:formatCode="[$-409]yyyy\-mm\-dd;@">
                  <c:v>45601</c:v>
                </c:pt>
                <c:pt idx="65" c:formatCode="[$-409]yyyy\-mm\-dd;@">
                  <c:v>45602</c:v>
                </c:pt>
                <c:pt idx="66" c:formatCode="[$-409]yyyy\-mm\-dd;@">
                  <c:v>45603</c:v>
                </c:pt>
                <c:pt idx="67" c:formatCode="[$-409]yyyy\-mm\-dd;@">
                  <c:v>45604</c:v>
                </c:pt>
                <c:pt idx="68" c:formatCode="[$-409]yyyy\-mm\-dd;@">
                  <c:v>45605</c:v>
                </c:pt>
                <c:pt idx="69" c:formatCode="[$-409]yyyy\-mm\-dd;@">
                  <c:v>45606</c:v>
                </c:pt>
                <c:pt idx="70" c:formatCode="[$-409]yyyy\-mm\-dd;@">
                  <c:v>45607</c:v>
                </c:pt>
                <c:pt idx="71" c:formatCode="[$-409]yyyy\-mm\-dd;@">
                  <c:v>45608</c:v>
                </c:pt>
                <c:pt idx="72" c:formatCode="[$-409]yyyy\-mm\-dd;@">
                  <c:v>45609</c:v>
                </c:pt>
                <c:pt idx="73" c:formatCode="[$-409]yyyy\-mm\-dd;@">
                  <c:v>45610</c:v>
                </c:pt>
                <c:pt idx="74" c:formatCode="[$-409]yyyy\-mm\-dd;@">
                  <c:v>45611</c:v>
                </c:pt>
                <c:pt idx="75" c:formatCode="[$-409]yyyy\-mm\-dd;@">
                  <c:v>45612</c:v>
                </c:pt>
                <c:pt idx="76" c:formatCode="[$-409]yyyy\-mm\-dd;@">
                  <c:v>45613</c:v>
                </c:pt>
                <c:pt idx="77" c:formatCode="[$-409]yyyy\-mm\-dd;@">
                  <c:v>45614</c:v>
                </c:pt>
                <c:pt idx="78" c:formatCode="[$-409]yyyy\-mm\-dd;@">
                  <c:v>45615</c:v>
                </c:pt>
                <c:pt idx="79" c:formatCode="[$-409]yyyy\-mm\-dd;@">
                  <c:v>45616</c:v>
                </c:pt>
                <c:pt idx="80" c:formatCode="[$-409]yyyy\-mm\-dd;@">
                  <c:v>45617</c:v>
                </c:pt>
                <c:pt idx="81" c:formatCode="[$-409]yyyy\-mm\-dd;@">
                  <c:v>45618</c:v>
                </c:pt>
                <c:pt idx="82" c:formatCode="[$-409]yyyy\-mm\-dd;@">
                  <c:v>45619</c:v>
                </c:pt>
                <c:pt idx="83" c:formatCode="[$-409]yyyy\-mm\-dd;@">
                  <c:v>45620</c:v>
                </c:pt>
                <c:pt idx="84" c:formatCode="[$-409]yyyy\-mm\-dd;@">
                  <c:v>45621</c:v>
                </c:pt>
                <c:pt idx="85" c:formatCode="[$-409]yyyy\-mm\-dd;@">
                  <c:v>45622</c:v>
                </c:pt>
                <c:pt idx="86" c:formatCode="[$-409]yyyy\-mm\-dd;@">
                  <c:v>45623</c:v>
                </c:pt>
                <c:pt idx="87" c:formatCode="[$-409]yyyy\-mm\-dd;@">
                  <c:v>45624</c:v>
                </c:pt>
                <c:pt idx="88" c:formatCode="[$-409]yyyy\-mm\-dd;@">
                  <c:v>45625</c:v>
                </c:pt>
                <c:pt idx="89" c:formatCode="[$-409]yyyy\-mm\-dd;@">
                  <c:v>45626</c:v>
                </c:pt>
                <c:pt idx="90" c:formatCode="[$-409]yyyy\-mm\-dd;@">
                  <c:v>45627</c:v>
                </c:pt>
                <c:pt idx="91" c:formatCode="[$-409]yyyy\-mm\-dd;@">
                  <c:v>45628</c:v>
                </c:pt>
                <c:pt idx="92" c:formatCode="[$-409]yyyy\-mm\-dd;@">
                  <c:v>45629</c:v>
                </c:pt>
                <c:pt idx="93" c:formatCode="[$-409]yyyy\-mm\-dd;@">
                  <c:v>45630</c:v>
                </c:pt>
                <c:pt idx="94" c:formatCode="[$-409]yyyy\-mm\-dd;@">
                  <c:v>45631</c:v>
                </c:pt>
                <c:pt idx="95" c:formatCode="[$-409]yyyy\-mm\-dd;@">
                  <c:v>45632</c:v>
                </c:pt>
                <c:pt idx="96" c:formatCode="[$-409]yyyy\-mm\-dd;@">
                  <c:v>45633</c:v>
                </c:pt>
                <c:pt idx="97" c:formatCode="[$-409]yyyy\-mm\-dd;@">
                  <c:v>45634</c:v>
                </c:pt>
                <c:pt idx="98" c:formatCode="[$-409]yyyy\-mm\-dd;@">
                  <c:v>45635</c:v>
                </c:pt>
                <c:pt idx="99" c:formatCode="[$-409]yyyy\-mm\-dd;@">
                  <c:v>45636</c:v>
                </c:pt>
                <c:pt idx="100" c:formatCode="[$-409]yyyy\-mm\-dd;@">
                  <c:v>45637</c:v>
                </c:pt>
                <c:pt idx="101" c:formatCode="[$-409]yyyy\-mm\-dd;@">
                  <c:v>45638</c:v>
                </c:pt>
                <c:pt idx="102" c:formatCode="[$-409]yyyy\-mm\-dd;@">
                  <c:v>45639</c:v>
                </c:pt>
                <c:pt idx="103" c:formatCode="[$-409]yyyy\-mm\-dd;@">
                  <c:v>45640</c:v>
                </c:pt>
                <c:pt idx="104" c:formatCode="[$-409]yyyy\-mm\-dd;@">
                  <c:v>45641</c:v>
                </c:pt>
              </c:numCache>
            </c:numRef>
          </c:cat>
          <c:val>
            <c:numRef>
              <c:f>miho排名!$E$62:$E$166</c:f>
              <c:numCache>
                <c:formatCode>General</c:formatCode>
                <c:ptCount val="105"/>
                <c:pt idx="0">
                  <c:v>212</c:v>
                </c:pt>
                <c:pt idx="1">
                  <c:v>214</c:v>
                </c:pt>
                <c:pt idx="2">
                  <c:v>136</c:v>
                </c:pt>
                <c:pt idx="3">
                  <c:v>143</c:v>
                </c:pt>
                <c:pt idx="4">
                  <c:v>163</c:v>
                </c:pt>
                <c:pt idx="5">
                  <c:v>171</c:v>
                </c:pt>
                <c:pt idx="6">
                  <c:v>163</c:v>
                </c:pt>
                <c:pt idx="7">
                  <c:v>166</c:v>
                </c:pt>
                <c:pt idx="8">
                  <c:v>134</c:v>
                </c:pt>
                <c:pt idx="9">
                  <c:v>154</c:v>
                </c:pt>
                <c:pt idx="10">
                  <c:v>178</c:v>
                </c:pt>
                <c:pt idx="11">
                  <c:v>197</c:v>
                </c:pt>
                <c:pt idx="12">
                  <c:v>198</c:v>
                </c:pt>
                <c:pt idx="13">
                  <c:v>202</c:v>
                </c:pt>
                <c:pt idx="14">
                  <c:v>183</c:v>
                </c:pt>
                <c:pt idx="15">
                  <c:v>137</c:v>
                </c:pt>
                <c:pt idx="16">
                  <c:v>143</c:v>
                </c:pt>
                <c:pt idx="17">
                  <c:v>173</c:v>
                </c:pt>
                <c:pt idx="18">
                  <c:v>181</c:v>
                </c:pt>
                <c:pt idx="19">
                  <c:v>186</c:v>
                </c:pt>
                <c:pt idx="20">
                  <c:v>183</c:v>
                </c:pt>
                <c:pt idx="21">
                  <c:v>186</c:v>
                </c:pt>
                <c:pt idx="22">
                  <c:v>190</c:v>
                </c:pt>
                <c:pt idx="23">
                  <c:v>121</c:v>
                </c:pt>
                <c:pt idx="24">
                  <c:v>153</c:v>
                </c:pt>
                <c:pt idx="25">
                  <c:v>173</c:v>
                </c:pt>
                <c:pt idx="26">
                  <c:v>188</c:v>
                </c:pt>
                <c:pt idx="27">
                  <c:v>220</c:v>
                </c:pt>
                <c:pt idx="28">
                  <c:v>240</c:v>
                </c:pt>
                <c:pt idx="29">
                  <c:v>219</c:v>
                </c:pt>
                <c:pt idx="30">
                  <c:v>179</c:v>
                </c:pt>
                <c:pt idx="31">
                  <c:v>183</c:v>
                </c:pt>
                <c:pt idx="32">
                  <c:v>217</c:v>
                </c:pt>
                <c:pt idx="33">
                  <c:v>235</c:v>
                </c:pt>
                <c:pt idx="34">
                  <c:v>245</c:v>
                </c:pt>
                <c:pt idx="35">
                  <c:v>262</c:v>
                </c:pt>
                <c:pt idx="36">
                  <c:v>274</c:v>
                </c:pt>
                <c:pt idx="37">
                  <c:v>251</c:v>
                </c:pt>
                <c:pt idx="38">
                  <c:v>271</c:v>
                </c:pt>
                <c:pt idx="39">
                  <c:v>272</c:v>
                </c:pt>
                <c:pt idx="40">
                  <c:v>275</c:v>
                </c:pt>
                <c:pt idx="41">
                  <c:v>268</c:v>
                </c:pt>
                <c:pt idx="42">
                  <c:v>260</c:v>
                </c:pt>
                <c:pt idx="43">
                  <c:v>247</c:v>
                </c:pt>
                <c:pt idx="44">
                  <c:v>131</c:v>
                </c:pt>
                <c:pt idx="45">
                  <c:v>150</c:v>
                </c:pt>
                <c:pt idx="46">
                  <c:v>197</c:v>
                </c:pt>
                <c:pt idx="47">
                  <c:v>221</c:v>
                </c:pt>
                <c:pt idx="48">
                  <c:v>230</c:v>
                </c:pt>
                <c:pt idx="49">
                  <c:v>256</c:v>
                </c:pt>
                <c:pt idx="50">
                  <c:v>259</c:v>
                </c:pt>
                <c:pt idx="51">
                  <c:v>225</c:v>
                </c:pt>
                <c:pt idx="52">
                  <c:v>268</c:v>
                </c:pt>
                <c:pt idx="53">
                  <c:v>305</c:v>
                </c:pt>
                <c:pt idx="54">
                  <c:v>280</c:v>
                </c:pt>
                <c:pt idx="55">
                  <c:v>295</c:v>
                </c:pt>
                <c:pt idx="56">
                  <c:v>310</c:v>
                </c:pt>
                <c:pt idx="57">
                  <c:v>292</c:v>
                </c:pt>
                <c:pt idx="58">
                  <c:v>288</c:v>
                </c:pt>
                <c:pt idx="59">
                  <c:v>315</c:v>
                </c:pt>
                <c:pt idx="60">
                  <c:v>295</c:v>
                </c:pt>
                <c:pt idx="61">
                  <c:v>301</c:v>
                </c:pt>
                <c:pt idx="62">
                  <c:v>309</c:v>
                </c:pt>
                <c:pt idx="63">
                  <c:v>320</c:v>
                </c:pt>
                <c:pt idx="64">
                  <c:v>313</c:v>
                </c:pt>
                <c:pt idx="65">
                  <c:v>194</c:v>
                </c:pt>
                <c:pt idx="66">
                  <c:v>231</c:v>
                </c:pt>
                <c:pt idx="67">
                  <c:v>257</c:v>
                </c:pt>
                <c:pt idx="68">
                  <c:v>250</c:v>
                </c:pt>
                <c:pt idx="69">
                  <c:v>252</c:v>
                </c:pt>
                <c:pt idx="70">
                  <c:v>282</c:v>
                </c:pt>
                <c:pt idx="71">
                  <c:v>283</c:v>
                </c:pt>
                <c:pt idx="72">
                  <c:v>198</c:v>
                </c:pt>
                <c:pt idx="73">
                  <c:v>218</c:v>
                </c:pt>
                <c:pt idx="74">
                  <c:v>243</c:v>
                </c:pt>
                <c:pt idx="75">
                  <c:v>246</c:v>
                </c:pt>
                <c:pt idx="76">
                  <c:v>258</c:v>
                </c:pt>
                <c:pt idx="77">
                  <c:v>267</c:v>
                </c:pt>
                <c:pt idx="78">
                  <c:v>278</c:v>
                </c:pt>
                <c:pt idx="79">
                  <c:v>223</c:v>
                </c:pt>
                <c:pt idx="80">
                  <c:v>274</c:v>
                </c:pt>
                <c:pt idx="81">
                  <c:v>294</c:v>
                </c:pt>
                <c:pt idx="82">
                  <c:v>278</c:v>
                </c:pt>
                <c:pt idx="83">
                  <c:v>278</c:v>
                </c:pt>
                <c:pt idx="84">
                  <c:v>283</c:v>
                </c:pt>
                <c:pt idx="85">
                  <c:v>265</c:v>
                </c:pt>
                <c:pt idx="86">
                  <c:v>177</c:v>
                </c:pt>
                <c:pt idx="87">
                  <c:v>213</c:v>
                </c:pt>
                <c:pt idx="88">
                  <c:v>243</c:v>
                </c:pt>
                <c:pt idx="89">
                  <c:v>259</c:v>
                </c:pt>
                <c:pt idx="90">
                  <c:v>248</c:v>
                </c:pt>
                <c:pt idx="91">
                  <c:v>268</c:v>
                </c:pt>
                <c:pt idx="92">
                  <c:v>286</c:v>
                </c:pt>
                <c:pt idx="93">
                  <c:v>233</c:v>
                </c:pt>
                <c:pt idx="94">
                  <c:v>272</c:v>
                </c:pt>
                <c:pt idx="95">
                  <c:v>296</c:v>
                </c:pt>
                <c:pt idx="96">
                  <c:v>254</c:v>
                </c:pt>
                <c:pt idx="97">
                  <c:v>252</c:v>
                </c:pt>
                <c:pt idx="98">
                  <c:v>268</c:v>
                </c:pt>
                <c:pt idx="99">
                  <c:v>250</c:v>
                </c:pt>
                <c:pt idx="100">
                  <c:v>257</c:v>
                </c:pt>
                <c:pt idx="101">
                  <c:v>300</c:v>
                </c:pt>
                <c:pt idx="102">
                  <c:v>305</c:v>
                </c:pt>
                <c:pt idx="103">
                  <c:v>278</c:v>
                </c:pt>
                <c:pt idx="104">
                  <c:v>265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84314988"/>
        <c:axId val="739888261"/>
      </c:lineChart>
      <c:dateAx>
        <c:axId val="58431498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9888261"/>
        <c:crosses val="autoZero"/>
        <c:auto val="1"/>
        <c:lblOffset val="100"/>
        <c:baseTimeUnit val="days"/>
      </c:dateAx>
      <c:valAx>
        <c:axId val="73988826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43149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977a4448-01f6-4678-a91e-45f78d35706e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miho排名!$F$1</c:f>
              <c:strCache>
                <c:ptCount val="1"/>
                <c:pt idx="0">
                  <c:v>原神差值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cat>
            <c:numRef>
              <c:f>miho排名!$A$61:$A$165</c:f>
              <c:numCache>
                <c:formatCode>[$-409]yyyy\-mm\-dd;@</c:formatCode>
                <c:ptCount val="105"/>
                <c:pt idx="0" c:formatCode="[$-409]yyyy\-mm\-dd;@">
                  <c:v>45536</c:v>
                </c:pt>
                <c:pt idx="1" c:formatCode="[$-409]yyyy\-mm\-dd;@">
                  <c:v>45537</c:v>
                </c:pt>
                <c:pt idx="2" c:formatCode="[$-409]yyyy\-mm\-dd;@">
                  <c:v>45538</c:v>
                </c:pt>
                <c:pt idx="3" c:formatCode="[$-409]yyyy\-mm\-dd;@">
                  <c:v>45539</c:v>
                </c:pt>
                <c:pt idx="4" c:formatCode="[$-409]yyyy\-mm\-dd;@">
                  <c:v>45540</c:v>
                </c:pt>
                <c:pt idx="5" c:formatCode="[$-409]yyyy\-mm\-dd;@">
                  <c:v>45541</c:v>
                </c:pt>
                <c:pt idx="6" c:formatCode="[$-409]yyyy\-mm\-dd;@">
                  <c:v>45542</c:v>
                </c:pt>
                <c:pt idx="7" c:formatCode="[$-409]yyyy\-mm\-dd;@">
                  <c:v>45543</c:v>
                </c:pt>
                <c:pt idx="8" c:formatCode="[$-409]yyyy\-mm\-dd;@">
                  <c:v>45544</c:v>
                </c:pt>
                <c:pt idx="9" c:formatCode="[$-409]yyyy\-mm\-dd;@">
                  <c:v>45545</c:v>
                </c:pt>
                <c:pt idx="10" c:formatCode="[$-409]yyyy\-mm\-dd;@">
                  <c:v>45546</c:v>
                </c:pt>
                <c:pt idx="11" c:formatCode="[$-409]yyyy\-mm\-dd;@">
                  <c:v>45547</c:v>
                </c:pt>
                <c:pt idx="12" c:formatCode="[$-409]yyyy\-mm\-dd;@">
                  <c:v>45548</c:v>
                </c:pt>
                <c:pt idx="13" c:formatCode="[$-409]yyyy\-mm\-dd;@">
                  <c:v>45549</c:v>
                </c:pt>
                <c:pt idx="14" c:formatCode="[$-409]yyyy\-mm\-dd;@">
                  <c:v>45550</c:v>
                </c:pt>
                <c:pt idx="15" c:formatCode="[$-409]yyyy\-mm\-dd;@">
                  <c:v>45551</c:v>
                </c:pt>
                <c:pt idx="16" c:formatCode="[$-409]yyyy\-mm\-dd;@">
                  <c:v>45552</c:v>
                </c:pt>
                <c:pt idx="17" c:formatCode="[$-409]yyyy\-mm\-dd;@">
                  <c:v>45553</c:v>
                </c:pt>
                <c:pt idx="18" c:formatCode="[$-409]yyyy\-mm\-dd;@">
                  <c:v>45554</c:v>
                </c:pt>
                <c:pt idx="19" c:formatCode="[$-409]yyyy\-mm\-dd;@">
                  <c:v>45555</c:v>
                </c:pt>
                <c:pt idx="20" c:formatCode="[$-409]yyyy\-mm\-dd;@">
                  <c:v>45556</c:v>
                </c:pt>
                <c:pt idx="21" c:formatCode="[$-409]yyyy\-mm\-dd;@">
                  <c:v>45557</c:v>
                </c:pt>
                <c:pt idx="22" c:formatCode="[$-409]yyyy\-mm\-dd;@">
                  <c:v>45558</c:v>
                </c:pt>
                <c:pt idx="23" c:formatCode="[$-409]yyyy\-mm\-dd;@">
                  <c:v>45559</c:v>
                </c:pt>
                <c:pt idx="24" c:formatCode="[$-409]yyyy\-mm\-dd;@">
                  <c:v>45560</c:v>
                </c:pt>
                <c:pt idx="25" c:formatCode="[$-409]yyyy\-mm\-dd;@">
                  <c:v>45561</c:v>
                </c:pt>
                <c:pt idx="26" c:formatCode="[$-409]yyyy\-mm\-dd;@">
                  <c:v>45562</c:v>
                </c:pt>
                <c:pt idx="27" c:formatCode="[$-409]yyyy\-mm\-dd;@">
                  <c:v>45563</c:v>
                </c:pt>
                <c:pt idx="28" c:formatCode="[$-409]yyyy\-mm\-dd;@">
                  <c:v>45564</c:v>
                </c:pt>
                <c:pt idx="29" c:formatCode="[$-409]yyyy\-mm\-dd;@">
                  <c:v>45565</c:v>
                </c:pt>
                <c:pt idx="30" c:formatCode="[$-409]yyyy\-mm\-dd;@">
                  <c:v>45566</c:v>
                </c:pt>
                <c:pt idx="31" c:formatCode="[$-409]yyyy\-mm\-dd;@">
                  <c:v>45567</c:v>
                </c:pt>
                <c:pt idx="32" c:formatCode="[$-409]yyyy\-mm\-dd;@">
                  <c:v>45568</c:v>
                </c:pt>
                <c:pt idx="33" c:formatCode="[$-409]yyyy\-mm\-dd;@">
                  <c:v>45569</c:v>
                </c:pt>
                <c:pt idx="34" c:formatCode="[$-409]yyyy\-mm\-dd;@">
                  <c:v>45570</c:v>
                </c:pt>
                <c:pt idx="35" c:formatCode="[$-409]yyyy\-mm\-dd;@">
                  <c:v>45571</c:v>
                </c:pt>
                <c:pt idx="36" c:formatCode="[$-409]yyyy\-mm\-dd;@">
                  <c:v>45572</c:v>
                </c:pt>
                <c:pt idx="37" c:formatCode="[$-409]yyyy\-mm\-dd;@">
                  <c:v>45573</c:v>
                </c:pt>
                <c:pt idx="38" c:formatCode="[$-409]yyyy\-mm\-dd;@">
                  <c:v>45574</c:v>
                </c:pt>
                <c:pt idx="39" c:formatCode="[$-409]yyyy\-mm\-dd;@">
                  <c:v>45575</c:v>
                </c:pt>
                <c:pt idx="40" c:formatCode="[$-409]yyyy\-mm\-dd;@">
                  <c:v>45576</c:v>
                </c:pt>
                <c:pt idx="41" c:formatCode="[$-409]yyyy\-mm\-dd;@">
                  <c:v>45577</c:v>
                </c:pt>
                <c:pt idx="42" c:formatCode="[$-409]yyyy\-mm\-dd;@">
                  <c:v>45578</c:v>
                </c:pt>
                <c:pt idx="43" c:formatCode="[$-409]yyyy\-mm\-dd;@">
                  <c:v>45579</c:v>
                </c:pt>
                <c:pt idx="44" c:formatCode="[$-409]yyyy\-mm\-dd;@">
                  <c:v>45580</c:v>
                </c:pt>
                <c:pt idx="45" c:formatCode="[$-409]yyyy\-mm\-dd;@">
                  <c:v>45581</c:v>
                </c:pt>
                <c:pt idx="46" c:formatCode="[$-409]yyyy\-mm\-dd;@">
                  <c:v>45582</c:v>
                </c:pt>
                <c:pt idx="47" c:formatCode="[$-409]yyyy\-mm\-dd;@">
                  <c:v>45583</c:v>
                </c:pt>
                <c:pt idx="48" c:formatCode="[$-409]yyyy\-mm\-dd;@">
                  <c:v>45584</c:v>
                </c:pt>
                <c:pt idx="49" c:formatCode="[$-409]yyyy\-mm\-dd;@">
                  <c:v>45585</c:v>
                </c:pt>
                <c:pt idx="50" c:formatCode="[$-409]yyyy\-mm\-dd;@">
                  <c:v>45586</c:v>
                </c:pt>
                <c:pt idx="51" c:formatCode="[$-409]yyyy\-mm\-dd;@">
                  <c:v>45587</c:v>
                </c:pt>
                <c:pt idx="52" c:formatCode="[$-409]yyyy\-mm\-dd;@">
                  <c:v>45588</c:v>
                </c:pt>
                <c:pt idx="53" c:formatCode="[$-409]yyyy\-mm\-dd;@">
                  <c:v>45589</c:v>
                </c:pt>
                <c:pt idx="54" c:formatCode="[$-409]yyyy\-mm\-dd;@">
                  <c:v>45590</c:v>
                </c:pt>
                <c:pt idx="55" c:formatCode="[$-409]yyyy\-mm\-dd;@">
                  <c:v>45591</c:v>
                </c:pt>
                <c:pt idx="56" c:formatCode="[$-409]yyyy\-mm\-dd;@">
                  <c:v>45592</c:v>
                </c:pt>
                <c:pt idx="57" c:formatCode="[$-409]yyyy\-mm\-dd;@">
                  <c:v>45593</c:v>
                </c:pt>
                <c:pt idx="58" c:formatCode="[$-409]yyyy\-mm\-dd;@">
                  <c:v>45594</c:v>
                </c:pt>
                <c:pt idx="59" c:formatCode="[$-409]yyyy\-mm\-dd;@">
                  <c:v>45595</c:v>
                </c:pt>
                <c:pt idx="60" c:formatCode="[$-409]yyyy\-mm\-dd;@">
                  <c:v>45596</c:v>
                </c:pt>
                <c:pt idx="61" c:formatCode="[$-409]yyyy\-mm\-dd;@">
                  <c:v>45597</c:v>
                </c:pt>
                <c:pt idx="62" c:formatCode="[$-409]yyyy\-mm\-dd;@">
                  <c:v>45598</c:v>
                </c:pt>
                <c:pt idx="63" c:formatCode="[$-409]yyyy\-mm\-dd;@">
                  <c:v>45599</c:v>
                </c:pt>
                <c:pt idx="64" c:formatCode="[$-409]yyyy\-mm\-dd;@">
                  <c:v>45600</c:v>
                </c:pt>
                <c:pt idx="65" c:formatCode="[$-409]yyyy\-mm\-dd;@">
                  <c:v>45601</c:v>
                </c:pt>
                <c:pt idx="66" c:formatCode="[$-409]yyyy\-mm\-dd;@">
                  <c:v>45602</c:v>
                </c:pt>
                <c:pt idx="67" c:formatCode="[$-409]yyyy\-mm\-dd;@">
                  <c:v>45603</c:v>
                </c:pt>
                <c:pt idx="68" c:formatCode="[$-409]yyyy\-mm\-dd;@">
                  <c:v>45604</c:v>
                </c:pt>
                <c:pt idx="69" c:formatCode="[$-409]yyyy\-mm\-dd;@">
                  <c:v>45605</c:v>
                </c:pt>
                <c:pt idx="70" c:formatCode="[$-409]yyyy\-mm\-dd;@">
                  <c:v>45606</c:v>
                </c:pt>
                <c:pt idx="71" c:formatCode="[$-409]yyyy\-mm\-dd;@">
                  <c:v>45607</c:v>
                </c:pt>
                <c:pt idx="72" c:formatCode="[$-409]yyyy\-mm\-dd;@">
                  <c:v>45608</c:v>
                </c:pt>
                <c:pt idx="73" c:formatCode="[$-409]yyyy\-mm\-dd;@">
                  <c:v>45609</c:v>
                </c:pt>
                <c:pt idx="74" c:formatCode="[$-409]yyyy\-mm\-dd;@">
                  <c:v>45610</c:v>
                </c:pt>
                <c:pt idx="75" c:formatCode="[$-409]yyyy\-mm\-dd;@">
                  <c:v>45611</c:v>
                </c:pt>
                <c:pt idx="76" c:formatCode="[$-409]yyyy\-mm\-dd;@">
                  <c:v>45612</c:v>
                </c:pt>
                <c:pt idx="77" c:formatCode="[$-409]yyyy\-mm\-dd;@">
                  <c:v>45613</c:v>
                </c:pt>
                <c:pt idx="78" c:formatCode="[$-409]yyyy\-mm\-dd;@">
                  <c:v>45614</c:v>
                </c:pt>
                <c:pt idx="79" c:formatCode="[$-409]yyyy\-mm\-dd;@">
                  <c:v>45615</c:v>
                </c:pt>
                <c:pt idx="80" c:formatCode="[$-409]yyyy\-mm\-dd;@">
                  <c:v>45616</c:v>
                </c:pt>
                <c:pt idx="81" c:formatCode="[$-409]yyyy\-mm\-dd;@">
                  <c:v>45617</c:v>
                </c:pt>
                <c:pt idx="82" c:formatCode="[$-409]yyyy\-mm\-dd;@">
                  <c:v>45618</c:v>
                </c:pt>
                <c:pt idx="83" c:formatCode="[$-409]yyyy\-mm\-dd;@">
                  <c:v>45619</c:v>
                </c:pt>
                <c:pt idx="84" c:formatCode="[$-409]yyyy\-mm\-dd;@">
                  <c:v>45620</c:v>
                </c:pt>
                <c:pt idx="85" c:formatCode="[$-409]yyyy\-mm\-dd;@">
                  <c:v>45621</c:v>
                </c:pt>
                <c:pt idx="86" c:formatCode="[$-409]yyyy\-mm\-dd;@">
                  <c:v>45622</c:v>
                </c:pt>
                <c:pt idx="87" c:formatCode="[$-409]yyyy\-mm\-dd;@">
                  <c:v>45623</c:v>
                </c:pt>
                <c:pt idx="88" c:formatCode="[$-409]yyyy\-mm\-dd;@">
                  <c:v>45624</c:v>
                </c:pt>
                <c:pt idx="89" c:formatCode="[$-409]yyyy\-mm\-dd;@">
                  <c:v>45625</c:v>
                </c:pt>
                <c:pt idx="90" c:formatCode="[$-409]yyyy\-mm\-dd;@">
                  <c:v>45626</c:v>
                </c:pt>
                <c:pt idx="91" c:formatCode="[$-409]yyyy\-mm\-dd;@">
                  <c:v>45627</c:v>
                </c:pt>
                <c:pt idx="92" c:formatCode="[$-409]yyyy\-mm\-dd;@">
                  <c:v>45628</c:v>
                </c:pt>
                <c:pt idx="93" c:formatCode="[$-409]yyyy\-mm\-dd;@">
                  <c:v>45629</c:v>
                </c:pt>
                <c:pt idx="94" c:formatCode="[$-409]yyyy\-mm\-dd;@">
                  <c:v>45630</c:v>
                </c:pt>
                <c:pt idx="95" c:formatCode="[$-409]yyyy\-mm\-dd;@">
                  <c:v>45631</c:v>
                </c:pt>
                <c:pt idx="96" c:formatCode="[$-409]yyyy\-mm\-dd;@">
                  <c:v>45632</c:v>
                </c:pt>
                <c:pt idx="97" c:formatCode="[$-409]yyyy\-mm\-dd;@">
                  <c:v>45633</c:v>
                </c:pt>
                <c:pt idx="98" c:formatCode="[$-409]yyyy\-mm\-dd;@">
                  <c:v>45634</c:v>
                </c:pt>
                <c:pt idx="99" c:formatCode="[$-409]yyyy\-mm\-dd;@">
                  <c:v>45635</c:v>
                </c:pt>
                <c:pt idx="100" c:formatCode="[$-409]yyyy\-mm\-dd;@">
                  <c:v>45636</c:v>
                </c:pt>
                <c:pt idx="101" c:formatCode="[$-409]yyyy\-mm\-dd;@">
                  <c:v>45637</c:v>
                </c:pt>
                <c:pt idx="102" c:formatCode="[$-409]yyyy\-mm\-dd;@">
                  <c:v>45638</c:v>
                </c:pt>
                <c:pt idx="103" c:formatCode="[$-409]yyyy\-mm\-dd;@">
                  <c:v>45639</c:v>
                </c:pt>
                <c:pt idx="104" c:formatCode="[$-409]yyyy\-mm\-dd;@">
                  <c:v>45640</c:v>
                </c:pt>
              </c:numCache>
            </c:numRef>
          </c:cat>
          <c:val>
            <c:numRef>
              <c:f>miho排名!$F$61:$F$165</c:f>
              <c:numCache>
                <c:formatCode>General</c:formatCode>
                <c:ptCount val="105"/>
                <c:pt idx="0">
                  <c:v>4</c:v>
                </c:pt>
                <c:pt idx="1">
                  <c:v>7</c:v>
                </c:pt>
                <c:pt idx="2">
                  <c:v>6</c:v>
                </c:pt>
                <c:pt idx="3">
                  <c:v>6</c:v>
                </c:pt>
                <c:pt idx="4">
                  <c:v>4</c:v>
                </c:pt>
                <c:pt idx="5">
                  <c:v>9</c:v>
                </c:pt>
                <c:pt idx="6">
                  <c:v>-1</c:v>
                </c:pt>
                <c:pt idx="7">
                  <c:v>-4</c:v>
                </c:pt>
                <c:pt idx="8">
                  <c:v>3</c:v>
                </c:pt>
                <c:pt idx="9">
                  <c:v>8</c:v>
                </c:pt>
                <c:pt idx="10">
                  <c:v>6</c:v>
                </c:pt>
                <c:pt idx="11">
                  <c:v>6</c:v>
                </c:pt>
                <c:pt idx="12">
                  <c:v>5</c:v>
                </c:pt>
                <c:pt idx="13">
                  <c:v>-5</c:v>
                </c:pt>
                <c:pt idx="14">
                  <c:v>-4</c:v>
                </c:pt>
                <c:pt idx="15">
                  <c:v>-9</c:v>
                </c:pt>
                <c:pt idx="16">
                  <c:v>-55</c:v>
                </c:pt>
                <c:pt idx="17">
                  <c:v>-3</c:v>
                </c:pt>
                <c:pt idx="18">
                  <c:v>9</c:v>
                </c:pt>
                <c:pt idx="19">
                  <c:v>9</c:v>
                </c:pt>
                <c:pt idx="20">
                  <c:v>3</c:v>
                </c:pt>
                <c:pt idx="21">
                  <c:v>1</c:v>
                </c:pt>
                <c:pt idx="22">
                  <c:v>6</c:v>
                </c:pt>
                <c:pt idx="23">
                  <c:v>5</c:v>
                </c:pt>
                <c:pt idx="24">
                  <c:v>7</c:v>
                </c:pt>
                <c:pt idx="25">
                  <c:v>13</c:v>
                </c:pt>
                <c:pt idx="26">
                  <c:v>1</c:v>
                </c:pt>
                <c:pt idx="27">
                  <c:v>-5</c:v>
                </c:pt>
                <c:pt idx="28">
                  <c:v>5</c:v>
                </c:pt>
                <c:pt idx="29">
                  <c:v>4</c:v>
                </c:pt>
                <c:pt idx="30">
                  <c:v>-8</c:v>
                </c:pt>
                <c:pt idx="31">
                  <c:v>-3</c:v>
                </c:pt>
                <c:pt idx="32">
                  <c:v>0</c:v>
                </c:pt>
                <c:pt idx="33">
                  <c:v>4</c:v>
                </c:pt>
                <c:pt idx="34">
                  <c:v>-1</c:v>
                </c:pt>
                <c:pt idx="35">
                  <c:v>-8</c:v>
                </c:pt>
                <c:pt idx="36">
                  <c:v>-4</c:v>
                </c:pt>
                <c:pt idx="37">
                  <c:v>-1</c:v>
                </c:pt>
                <c:pt idx="38">
                  <c:v>-41</c:v>
                </c:pt>
                <c:pt idx="39">
                  <c:v>3</c:v>
                </c:pt>
                <c:pt idx="40">
                  <c:v>4</c:v>
                </c:pt>
                <c:pt idx="41">
                  <c:v>10</c:v>
                </c:pt>
                <c:pt idx="42">
                  <c:v>1</c:v>
                </c:pt>
                <c:pt idx="43">
                  <c:v>7</c:v>
                </c:pt>
                <c:pt idx="44">
                  <c:v>3</c:v>
                </c:pt>
                <c:pt idx="45">
                  <c:v>4</c:v>
                </c:pt>
                <c:pt idx="46">
                  <c:v>6</c:v>
                </c:pt>
                <c:pt idx="47">
                  <c:v>9</c:v>
                </c:pt>
                <c:pt idx="48">
                  <c:v>2</c:v>
                </c:pt>
                <c:pt idx="49">
                  <c:v>-4</c:v>
                </c:pt>
                <c:pt idx="50">
                  <c:v>9</c:v>
                </c:pt>
                <c:pt idx="51">
                  <c:v>0</c:v>
                </c:pt>
                <c:pt idx="52">
                  <c:v>2</c:v>
                </c:pt>
                <c:pt idx="53">
                  <c:v>10</c:v>
                </c:pt>
                <c:pt idx="54">
                  <c:v>2</c:v>
                </c:pt>
                <c:pt idx="55">
                  <c:v>-8</c:v>
                </c:pt>
                <c:pt idx="56">
                  <c:v>-5</c:v>
                </c:pt>
                <c:pt idx="57">
                  <c:v>-6</c:v>
                </c:pt>
                <c:pt idx="58">
                  <c:v>-25</c:v>
                </c:pt>
                <c:pt idx="59">
                  <c:v>-4</c:v>
                </c:pt>
                <c:pt idx="60">
                  <c:v>10</c:v>
                </c:pt>
                <c:pt idx="61">
                  <c:v>7</c:v>
                </c:pt>
                <c:pt idx="62">
                  <c:v>9</c:v>
                </c:pt>
                <c:pt idx="63">
                  <c:v>0</c:v>
                </c:pt>
                <c:pt idx="64">
                  <c:v>9</c:v>
                </c:pt>
                <c:pt idx="65">
                  <c:v>8</c:v>
                </c:pt>
                <c:pt idx="66">
                  <c:v>0</c:v>
                </c:pt>
                <c:pt idx="67">
                  <c:v>11</c:v>
                </c:pt>
                <c:pt idx="68">
                  <c:v>8</c:v>
                </c:pt>
                <c:pt idx="69">
                  <c:v>-14</c:v>
                </c:pt>
                <c:pt idx="70">
                  <c:v>1</c:v>
                </c:pt>
                <c:pt idx="71">
                  <c:v>6</c:v>
                </c:pt>
                <c:pt idx="72">
                  <c:v>2</c:v>
                </c:pt>
                <c:pt idx="73">
                  <c:v>-1</c:v>
                </c:pt>
                <c:pt idx="74">
                  <c:v>0</c:v>
                </c:pt>
                <c:pt idx="75">
                  <c:v>4</c:v>
                </c:pt>
                <c:pt idx="76">
                  <c:v>-8</c:v>
                </c:pt>
                <c:pt idx="77">
                  <c:v>-8</c:v>
                </c:pt>
                <c:pt idx="78">
                  <c:v>-1</c:v>
                </c:pt>
                <c:pt idx="79">
                  <c:v>3</c:v>
                </c:pt>
                <c:pt idx="80">
                  <c:v>-65</c:v>
                </c:pt>
                <c:pt idx="81">
                  <c:v>3</c:v>
                </c:pt>
                <c:pt idx="82">
                  <c:v>9</c:v>
                </c:pt>
                <c:pt idx="83">
                  <c:v>9</c:v>
                </c:pt>
                <c:pt idx="84">
                  <c:v>0</c:v>
                </c:pt>
                <c:pt idx="85">
                  <c:v>7</c:v>
                </c:pt>
                <c:pt idx="86">
                  <c:v>0</c:v>
                </c:pt>
                <c:pt idx="87">
                  <c:v>1</c:v>
                </c:pt>
                <c:pt idx="88">
                  <c:v>9</c:v>
                </c:pt>
                <c:pt idx="89">
                  <c:v>6</c:v>
                </c:pt>
                <c:pt idx="90">
                  <c:v>-2</c:v>
                </c:pt>
                <c:pt idx="91">
                  <c:v>-5</c:v>
                </c:pt>
                <c:pt idx="92">
                  <c:v>4</c:v>
                </c:pt>
                <c:pt idx="93">
                  <c:v>-1</c:v>
                </c:pt>
                <c:pt idx="94">
                  <c:v>5</c:v>
                </c:pt>
                <c:pt idx="95">
                  <c:v>7</c:v>
                </c:pt>
                <c:pt idx="96">
                  <c:v>1</c:v>
                </c:pt>
                <c:pt idx="97">
                  <c:v>2</c:v>
                </c:pt>
                <c:pt idx="98">
                  <c:v>-6</c:v>
                </c:pt>
                <c:pt idx="99">
                  <c:v>-5</c:v>
                </c:pt>
                <c:pt idx="100">
                  <c:v>-37</c:v>
                </c:pt>
                <c:pt idx="101">
                  <c:v>-3</c:v>
                </c:pt>
                <c:pt idx="102">
                  <c:v>10</c:v>
                </c:pt>
                <c:pt idx="103">
                  <c:v>6</c:v>
                </c:pt>
                <c:pt idx="104">
                  <c:v>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miho排名!$G$1</c:f>
              <c:strCache>
                <c:ptCount val="1"/>
                <c:pt idx="0">
                  <c:v>铁道差值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miho排名!$A$61:$A$165</c:f>
              <c:numCache>
                <c:formatCode>[$-409]yyyy\-mm\-dd;@</c:formatCode>
                <c:ptCount val="105"/>
                <c:pt idx="0" c:formatCode="[$-409]yyyy\-mm\-dd;@">
                  <c:v>45536</c:v>
                </c:pt>
                <c:pt idx="1" c:formatCode="[$-409]yyyy\-mm\-dd;@">
                  <c:v>45537</c:v>
                </c:pt>
                <c:pt idx="2" c:formatCode="[$-409]yyyy\-mm\-dd;@">
                  <c:v>45538</c:v>
                </c:pt>
                <c:pt idx="3" c:formatCode="[$-409]yyyy\-mm\-dd;@">
                  <c:v>45539</c:v>
                </c:pt>
                <c:pt idx="4" c:formatCode="[$-409]yyyy\-mm\-dd;@">
                  <c:v>45540</c:v>
                </c:pt>
                <c:pt idx="5" c:formatCode="[$-409]yyyy\-mm\-dd;@">
                  <c:v>45541</c:v>
                </c:pt>
                <c:pt idx="6" c:formatCode="[$-409]yyyy\-mm\-dd;@">
                  <c:v>45542</c:v>
                </c:pt>
                <c:pt idx="7" c:formatCode="[$-409]yyyy\-mm\-dd;@">
                  <c:v>45543</c:v>
                </c:pt>
                <c:pt idx="8" c:formatCode="[$-409]yyyy\-mm\-dd;@">
                  <c:v>45544</c:v>
                </c:pt>
                <c:pt idx="9" c:formatCode="[$-409]yyyy\-mm\-dd;@">
                  <c:v>45545</c:v>
                </c:pt>
                <c:pt idx="10" c:formatCode="[$-409]yyyy\-mm\-dd;@">
                  <c:v>45546</c:v>
                </c:pt>
                <c:pt idx="11" c:formatCode="[$-409]yyyy\-mm\-dd;@">
                  <c:v>45547</c:v>
                </c:pt>
                <c:pt idx="12" c:formatCode="[$-409]yyyy\-mm\-dd;@">
                  <c:v>45548</c:v>
                </c:pt>
                <c:pt idx="13" c:formatCode="[$-409]yyyy\-mm\-dd;@">
                  <c:v>45549</c:v>
                </c:pt>
                <c:pt idx="14" c:formatCode="[$-409]yyyy\-mm\-dd;@">
                  <c:v>45550</c:v>
                </c:pt>
                <c:pt idx="15" c:formatCode="[$-409]yyyy\-mm\-dd;@">
                  <c:v>45551</c:v>
                </c:pt>
                <c:pt idx="16" c:formatCode="[$-409]yyyy\-mm\-dd;@">
                  <c:v>45552</c:v>
                </c:pt>
                <c:pt idx="17" c:formatCode="[$-409]yyyy\-mm\-dd;@">
                  <c:v>45553</c:v>
                </c:pt>
                <c:pt idx="18" c:formatCode="[$-409]yyyy\-mm\-dd;@">
                  <c:v>45554</c:v>
                </c:pt>
                <c:pt idx="19" c:formatCode="[$-409]yyyy\-mm\-dd;@">
                  <c:v>45555</c:v>
                </c:pt>
                <c:pt idx="20" c:formatCode="[$-409]yyyy\-mm\-dd;@">
                  <c:v>45556</c:v>
                </c:pt>
                <c:pt idx="21" c:formatCode="[$-409]yyyy\-mm\-dd;@">
                  <c:v>45557</c:v>
                </c:pt>
                <c:pt idx="22" c:formatCode="[$-409]yyyy\-mm\-dd;@">
                  <c:v>45558</c:v>
                </c:pt>
                <c:pt idx="23" c:formatCode="[$-409]yyyy\-mm\-dd;@">
                  <c:v>45559</c:v>
                </c:pt>
                <c:pt idx="24" c:formatCode="[$-409]yyyy\-mm\-dd;@">
                  <c:v>45560</c:v>
                </c:pt>
                <c:pt idx="25" c:formatCode="[$-409]yyyy\-mm\-dd;@">
                  <c:v>45561</c:v>
                </c:pt>
                <c:pt idx="26" c:formatCode="[$-409]yyyy\-mm\-dd;@">
                  <c:v>45562</c:v>
                </c:pt>
                <c:pt idx="27" c:formatCode="[$-409]yyyy\-mm\-dd;@">
                  <c:v>45563</c:v>
                </c:pt>
                <c:pt idx="28" c:formatCode="[$-409]yyyy\-mm\-dd;@">
                  <c:v>45564</c:v>
                </c:pt>
                <c:pt idx="29" c:formatCode="[$-409]yyyy\-mm\-dd;@">
                  <c:v>45565</c:v>
                </c:pt>
                <c:pt idx="30" c:formatCode="[$-409]yyyy\-mm\-dd;@">
                  <c:v>45566</c:v>
                </c:pt>
                <c:pt idx="31" c:formatCode="[$-409]yyyy\-mm\-dd;@">
                  <c:v>45567</c:v>
                </c:pt>
                <c:pt idx="32" c:formatCode="[$-409]yyyy\-mm\-dd;@">
                  <c:v>45568</c:v>
                </c:pt>
                <c:pt idx="33" c:formatCode="[$-409]yyyy\-mm\-dd;@">
                  <c:v>45569</c:v>
                </c:pt>
                <c:pt idx="34" c:formatCode="[$-409]yyyy\-mm\-dd;@">
                  <c:v>45570</c:v>
                </c:pt>
                <c:pt idx="35" c:formatCode="[$-409]yyyy\-mm\-dd;@">
                  <c:v>45571</c:v>
                </c:pt>
                <c:pt idx="36" c:formatCode="[$-409]yyyy\-mm\-dd;@">
                  <c:v>45572</c:v>
                </c:pt>
                <c:pt idx="37" c:formatCode="[$-409]yyyy\-mm\-dd;@">
                  <c:v>45573</c:v>
                </c:pt>
                <c:pt idx="38" c:formatCode="[$-409]yyyy\-mm\-dd;@">
                  <c:v>45574</c:v>
                </c:pt>
                <c:pt idx="39" c:formatCode="[$-409]yyyy\-mm\-dd;@">
                  <c:v>45575</c:v>
                </c:pt>
                <c:pt idx="40" c:formatCode="[$-409]yyyy\-mm\-dd;@">
                  <c:v>45576</c:v>
                </c:pt>
                <c:pt idx="41" c:formatCode="[$-409]yyyy\-mm\-dd;@">
                  <c:v>45577</c:v>
                </c:pt>
                <c:pt idx="42" c:formatCode="[$-409]yyyy\-mm\-dd;@">
                  <c:v>45578</c:v>
                </c:pt>
                <c:pt idx="43" c:formatCode="[$-409]yyyy\-mm\-dd;@">
                  <c:v>45579</c:v>
                </c:pt>
                <c:pt idx="44" c:formatCode="[$-409]yyyy\-mm\-dd;@">
                  <c:v>45580</c:v>
                </c:pt>
                <c:pt idx="45" c:formatCode="[$-409]yyyy\-mm\-dd;@">
                  <c:v>45581</c:v>
                </c:pt>
                <c:pt idx="46" c:formatCode="[$-409]yyyy\-mm\-dd;@">
                  <c:v>45582</c:v>
                </c:pt>
                <c:pt idx="47" c:formatCode="[$-409]yyyy\-mm\-dd;@">
                  <c:v>45583</c:v>
                </c:pt>
                <c:pt idx="48" c:formatCode="[$-409]yyyy\-mm\-dd;@">
                  <c:v>45584</c:v>
                </c:pt>
                <c:pt idx="49" c:formatCode="[$-409]yyyy\-mm\-dd;@">
                  <c:v>45585</c:v>
                </c:pt>
                <c:pt idx="50" c:formatCode="[$-409]yyyy\-mm\-dd;@">
                  <c:v>45586</c:v>
                </c:pt>
                <c:pt idx="51" c:formatCode="[$-409]yyyy\-mm\-dd;@">
                  <c:v>45587</c:v>
                </c:pt>
                <c:pt idx="52" c:formatCode="[$-409]yyyy\-mm\-dd;@">
                  <c:v>45588</c:v>
                </c:pt>
                <c:pt idx="53" c:formatCode="[$-409]yyyy\-mm\-dd;@">
                  <c:v>45589</c:v>
                </c:pt>
                <c:pt idx="54" c:formatCode="[$-409]yyyy\-mm\-dd;@">
                  <c:v>45590</c:v>
                </c:pt>
                <c:pt idx="55" c:formatCode="[$-409]yyyy\-mm\-dd;@">
                  <c:v>45591</c:v>
                </c:pt>
                <c:pt idx="56" c:formatCode="[$-409]yyyy\-mm\-dd;@">
                  <c:v>45592</c:v>
                </c:pt>
                <c:pt idx="57" c:formatCode="[$-409]yyyy\-mm\-dd;@">
                  <c:v>45593</c:v>
                </c:pt>
                <c:pt idx="58" c:formatCode="[$-409]yyyy\-mm\-dd;@">
                  <c:v>45594</c:v>
                </c:pt>
                <c:pt idx="59" c:formatCode="[$-409]yyyy\-mm\-dd;@">
                  <c:v>45595</c:v>
                </c:pt>
                <c:pt idx="60" c:formatCode="[$-409]yyyy\-mm\-dd;@">
                  <c:v>45596</c:v>
                </c:pt>
                <c:pt idx="61" c:formatCode="[$-409]yyyy\-mm\-dd;@">
                  <c:v>45597</c:v>
                </c:pt>
                <c:pt idx="62" c:formatCode="[$-409]yyyy\-mm\-dd;@">
                  <c:v>45598</c:v>
                </c:pt>
                <c:pt idx="63" c:formatCode="[$-409]yyyy\-mm\-dd;@">
                  <c:v>45599</c:v>
                </c:pt>
                <c:pt idx="64" c:formatCode="[$-409]yyyy\-mm\-dd;@">
                  <c:v>45600</c:v>
                </c:pt>
                <c:pt idx="65" c:formatCode="[$-409]yyyy\-mm\-dd;@">
                  <c:v>45601</c:v>
                </c:pt>
                <c:pt idx="66" c:formatCode="[$-409]yyyy\-mm\-dd;@">
                  <c:v>45602</c:v>
                </c:pt>
                <c:pt idx="67" c:formatCode="[$-409]yyyy\-mm\-dd;@">
                  <c:v>45603</c:v>
                </c:pt>
                <c:pt idx="68" c:formatCode="[$-409]yyyy\-mm\-dd;@">
                  <c:v>45604</c:v>
                </c:pt>
                <c:pt idx="69" c:formatCode="[$-409]yyyy\-mm\-dd;@">
                  <c:v>45605</c:v>
                </c:pt>
                <c:pt idx="70" c:formatCode="[$-409]yyyy\-mm\-dd;@">
                  <c:v>45606</c:v>
                </c:pt>
                <c:pt idx="71" c:formatCode="[$-409]yyyy\-mm\-dd;@">
                  <c:v>45607</c:v>
                </c:pt>
                <c:pt idx="72" c:formatCode="[$-409]yyyy\-mm\-dd;@">
                  <c:v>45608</c:v>
                </c:pt>
                <c:pt idx="73" c:formatCode="[$-409]yyyy\-mm\-dd;@">
                  <c:v>45609</c:v>
                </c:pt>
                <c:pt idx="74" c:formatCode="[$-409]yyyy\-mm\-dd;@">
                  <c:v>45610</c:v>
                </c:pt>
                <c:pt idx="75" c:formatCode="[$-409]yyyy\-mm\-dd;@">
                  <c:v>45611</c:v>
                </c:pt>
                <c:pt idx="76" c:formatCode="[$-409]yyyy\-mm\-dd;@">
                  <c:v>45612</c:v>
                </c:pt>
                <c:pt idx="77" c:formatCode="[$-409]yyyy\-mm\-dd;@">
                  <c:v>45613</c:v>
                </c:pt>
                <c:pt idx="78" c:formatCode="[$-409]yyyy\-mm\-dd;@">
                  <c:v>45614</c:v>
                </c:pt>
                <c:pt idx="79" c:formatCode="[$-409]yyyy\-mm\-dd;@">
                  <c:v>45615</c:v>
                </c:pt>
                <c:pt idx="80" c:formatCode="[$-409]yyyy\-mm\-dd;@">
                  <c:v>45616</c:v>
                </c:pt>
                <c:pt idx="81" c:formatCode="[$-409]yyyy\-mm\-dd;@">
                  <c:v>45617</c:v>
                </c:pt>
                <c:pt idx="82" c:formatCode="[$-409]yyyy\-mm\-dd;@">
                  <c:v>45618</c:v>
                </c:pt>
                <c:pt idx="83" c:formatCode="[$-409]yyyy\-mm\-dd;@">
                  <c:v>45619</c:v>
                </c:pt>
                <c:pt idx="84" c:formatCode="[$-409]yyyy\-mm\-dd;@">
                  <c:v>45620</c:v>
                </c:pt>
                <c:pt idx="85" c:formatCode="[$-409]yyyy\-mm\-dd;@">
                  <c:v>45621</c:v>
                </c:pt>
                <c:pt idx="86" c:formatCode="[$-409]yyyy\-mm\-dd;@">
                  <c:v>45622</c:v>
                </c:pt>
                <c:pt idx="87" c:formatCode="[$-409]yyyy\-mm\-dd;@">
                  <c:v>45623</c:v>
                </c:pt>
                <c:pt idx="88" c:formatCode="[$-409]yyyy\-mm\-dd;@">
                  <c:v>45624</c:v>
                </c:pt>
                <c:pt idx="89" c:formatCode="[$-409]yyyy\-mm\-dd;@">
                  <c:v>45625</c:v>
                </c:pt>
                <c:pt idx="90" c:formatCode="[$-409]yyyy\-mm\-dd;@">
                  <c:v>45626</c:v>
                </c:pt>
                <c:pt idx="91" c:formatCode="[$-409]yyyy\-mm\-dd;@">
                  <c:v>45627</c:v>
                </c:pt>
                <c:pt idx="92" c:formatCode="[$-409]yyyy\-mm\-dd;@">
                  <c:v>45628</c:v>
                </c:pt>
                <c:pt idx="93" c:formatCode="[$-409]yyyy\-mm\-dd;@">
                  <c:v>45629</c:v>
                </c:pt>
                <c:pt idx="94" c:formatCode="[$-409]yyyy\-mm\-dd;@">
                  <c:v>45630</c:v>
                </c:pt>
                <c:pt idx="95" c:formatCode="[$-409]yyyy\-mm\-dd;@">
                  <c:v>45631</c:v>
                </c:pt>
                <c:pt idx="96" c:formatCode="[$-409]yyyy\-mm\-dd;@">
                  <c:v>45632</c:v>
                </c:pt>
                <c:pt idx="97" c:formatCode="[$-409]yyyy\-mm\-dd;@">
                  <c:v>45633</c:v>
                </c:pt>
                <c:pt idx="98" c:formatCode="[$-409]yyyy\-mm\-dd;@">
                  <c:v>45634</c:v>
                </c:pt>
                <c:pt idx="99" c:formatCode="[$-409]yyyy\-mm\-dd;@">
                  <c:v>45635</c:v>
                </c:pt>
                <c:pt idx="100" c:formatCode="[$-409]yyyy\-mm\-dd;@">
                  <c:v>45636</c:v>
                </c:pt>
                <c:pt idx="101" c:formatCode="[$-409]yyyy\-mm\-dd;@">
                  <c:v>45637</c:v>
                </c:pt>
                <c:pt idx="102" c:formatCode="[$-409]yyyy\-mm\-dd;@">
                  <c:v>45638</c:v>
                </c:pt>
                <c:pt idx="103" c:formatCode="[$-409]yyyy\-mm\-dd;@">
                  <c:v>45639</c:v>
                </c:pt>
                <c:pt idx="104" c:formatCode="[$-409]yyyy\-mm\-dd;@">
                  <c:v>45640</c:v>
                </c:pt>
              </c:numCache>
            </c:numRef>
          </c:cat>
          <c:val>
            <c:numRef>
              <c:f>miho排名!$G$61:$G$165</c:f>
              <c:numCache>
                <c:formatCode>General</c:formatCode>
                <c:ptCount val="105"/>
                <c:pt idx="0">
                  <c:v>-4</c:v>
                </c:pt>
                <c:pt idx="1">
                  <c:v>4</c:v>
                </c:pt>
                <c:pt idx="2">
                  <c:v>0</c:v>
                </c:pt>
                <c:pt idx="3">
                  <c:v>6</c:v>
                </c:pt>
                <c:pt idx="4">
                  <c:v>2</c:v>
                </c:pt>
                <c:pt idx="5">
                  <c:v>-1</c:v>
                </c:pt>
                <c:pt idx="6">
                  <c:v>2</c:v>
                </c:pt>
                <c:pt idx="7">
                  <c:v>-12</c:v>
                </c:pt>
                <c:pt idx="8">
                  <c:v>-12</c:v>
                </c:pt>
                <c:pt idx="9">
                  <c:v>-57</c:v>
                </c:pt>
                <c:pt idx="10">
                  <c:v>2</c:v>
                </c:pt>
                <c:pt idx="11">
                  <c:v>3</c:v>
                </c:pt>
                <c:pt idx="12">
                  <c:v>3</c:v>
                </c:pt>
                <c:pt idx="13">
                  <c:v>5</c:v>
                </c:pt>
                <c:pt idx="14">
                  <c:v>5</c:v>
                </c:pt>
                <c:pt idx="15">
                  <c:v>-2</c:v>
                </c:pt>
                <c:pt idx="16">
                  <c:v>4</c:v>
                </c:pt>
                <c:pt idx="17">
                  <c:v>5</c:v>
                </c:pt>
                <c:pt idx="18">
                  <c:v>10</c:v>
                </c:pt>
                <c:pt idx="19">
                  <c:v>4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6</c:v>
                </c:pt>
                <c:pt idx="24">
                  <c:v>2</c:v>
                </c:pt>
                <c:pt idx="25">
                  <c:v>10</c:v>
                </c:pt>
                <c:pt idx="26">
                  <c:v>7</c:v>
                </c:pt>
                <c:pt idx="27">
                  <c:v>-4</c:v>
                </c:pt>
                <c:pt idx="28">
                  <c:v>4</c:v>
                </c:pt>
                <c:pt idx="29">
                  <c:v>-4</c:v>
                </c:pt>
                <c:pt idx="30">
                  <c:v>-18</c:v>
                </c:pt>
                <c:pt idx="31">
                  <c:v>-42</c:v>
                </c:pt>
                <c:pt idx="32">
                  <c:v>2</c:v>
                </c:pt>
                <c:pt idx="33">
                  <c:v>11</c:v>
                </c:pt>
                <c:pt idx="34">
                  <c:v>11</c:v>
                </c:pt>
                <c:pt idx="35">
                  <c:v>9</c:v>
                </c:pt>
                <c:pt idx="36">
                  <c:v>12</c:v>
                </c:pt>
                <c:pt idx="37">
                  <c:v>8</c:v>
                </c:pt>
                <c:pt idx="38">
                  <c:v>9</c:v>
                </c:pt>
                <c:pt idx="39">
                  <c:v>10</c:v>
                </c:pt>
                <c:pt idx="40">
                  <c:v>-3</c:v>
                </c:pt>
                <c:pt idx="41">
                  <c:v>-7</c:v>
                </c:pt>
                <c:pt idx="42">
                  <c:v>0</c:v>
                </c:pt>
                <c:pt idx="43">
                  <c:v>-2</c:v>
                </c:pt>
                <c:pt idx="44">
                  <c:v>-2</c:v>
                </c:pt>
                <c:pt idx="45">
                  <c:v>4</c:v>
                </c:pt>
                <c:pt idx="46">
                  <c:v>4</c:v>
                </c:pt>
                <c:pt idx="47">
                  <c:v>12</c:v>
                </c:pt>
                <c:pt idx="48">
                  <c:v>-1</c:v>
                </c:pt>
                <c:pt idx="49">
                  <c:v>-7</c:v>
                </c:pt>
                <c:pt idx="50">
                  <c:v>-1</c:v>
                </c:pt>
                <c:pt idx="51">
                  <c:v>-13</c:v>
                </c:pt>
                <c:pt idx="52">
                  <c:v>-56</c:v>
                </c:pt>
                <c:pt idx="53">
                  <c:v>12</c:v>
                </c:pt>
                <c:pt idx="54">
                  <c:v>10</c:v>
                </c:pt>
                <c:pt idx="55">
                  <c:v>15</c:v>
                </c:pt>
                <c:pt idx="56">
                  <c:v>17</c:v>
                </c:pt>
                <c:pt idx="57">
                  <c:v>16</c:v>
                </c:pt>
                <c:pt idx="58">
                  <c:v>0</c:v>
                </c:pt>
                <c:pt idx="59">
                  <c:v>7</c:v>
                </c:pt>
                <c:pt idx="60">
                  <c:v>19</c:v>
                </c:pt>
                <c:pt idx="61">
                  <c:v>-2</c:v>
                </c:pt>
                <c:pt idx="62">
                  <c:v>0</c:v>
                </c:pt>
                <c:pt idx="63">
                  <c:v>5</c:v>
                </c:pt>
                <c:pt idx="64">
                  <c:v>-3</c:v>
                </c:pt>
                <c:pt idx="65">
                  <c:v>5</c:v>
                </c:pt>
                <c:pt idx="66">
                  <c:v>8</c:v>
                </c:pt>
                <c:pt idx="67">
                  <c:v>17</c:v>
                </c:pt>
                <c:pt idx="68">
                  <c:v>7</c:v>
                </c:pt>
                <c:pt idx="69">
                  <c:v>-4</c:v>
                </c:pt>
                <c:pt idx="70">
                  <c:v>-15</c:v>
                </c:pt>
                <c:pt idx="71">
                  <c:v>2</c:v>
                </c:pt>
                <c:pt idx="72">
                  <c:v>-10</c:v>
                </c:pt>
                <c:pt idx="73">
                  <c:v>-92</c:v>
                </c:pt>
                <c:pt idx="74">
                  <c:v>5</c:v>
                </c:pt>
                <c:pt idx="75">
                  <c:v>10</c:v>
                </c:pt>
                <c:pt idx="76">
                  <c:v>11</c:v>
                </c:pt>
                <c:pt idx="77">
                  <c:v>11</c:v>
                </c:pt>
                <c:pt idx="78">
                  <c:v>7</c:v>
                </c:pt>
                <c:pt idx="79">
                  <c:v>8</c:v>
                </c:pt>
                <c:pt idx="80">
                  <c:v>4</c:v>
                </c:pt>
                <c:pt idx="81">
                  <c:v>17</c:v>
                </c:pt>
                <c:pt idx="82">
                  <c:v>7</c:v>
                </c:pt>
                <c:pt idx="83">
                  <c:v>-15</c:v>
                </c:pt>
                <c:pt idx="84">
                  <c:v>0</c:v>
                </c:pt>
                <c:pt idx="85">
                  <c:v>-1</c:v>
                </c:pt>
                <c:pt idx="86">
                  <c:v>3</c:v>
                </c:pt>
                <c:pt idx="87">
                  <c:v>-1</c:v>
                </c:pt>
                <c:pt idx="88">
                  <c:v>7</c:v>
                </c:pt>
                <c:pt idx="89">
                  <c:v>2</c:v>
                </c:pt>
                <c:pt idx="90">
                  <c:v>-5</c:v>
                </c:pt>
                <c:pt idx="91">
                  <c:v>-17</c:v>
                </c:pt>
                <c:pt idx="92">
                  <c:v>2</c:v>
                </c:pt>
                <c:pt idx="93">
                  <c:v>0</c:v>
                </c:pt>
                <c:pt idx="94">
                  <c:v>-70</c:v>
                </c:pt>
                <c:pt idx="95">
                  <c:v>5</c:v>
                </c:pt>
                <c:pt idx="96">
                  <c:v>10</c:v>
                </c:pt>
                <c:pt idx="97">
                  <c:v>10</c:v>
                </c:pt>
                <c:pt idx="98">
                  <c:v>6</c:v>
                </c:pt>
                <c:pt idx="99">
                  <c:v>10</c:v>
                </c:pt>
                <c:pt idx="100">
                  <c:v>8</c:v>
                </c:pt>
                <c:pt idx="101">
                  <c:v>13</c:v>
                </c:pt>
                <c:pt idx="102">
                  <c:v>14</c:v>
                </c:pt>
                <c:pt idx="103">
                  <c:v>0</c:v>
                </c:pt>
                <c:pt idx="104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miho排名!$H$1</c:f>
              <c:strCache>
                <c:ptCount val="1"/>
                <c:pt idx="0">
                  <c:v>绝区零差值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miho排名!$A$61:$A$165</c:f>
              <c:numCache>
                <c:formatCode>[$-409]yyyy\-mm\-dd;@</c:formatCode>
                <c:ptCount val="105"/>
                <c:pt idx="0" c:formatCode="[$-409]yyyy\-mm\-dd;@">
                  <c:v>45536</c:v>
                </c:pt>
                <c:pt idx="1" c:formatCode="[$-409]yyyy\-mm\-dd;@">
                  <c:v>45537</c:v>
                </c:pt>
                <c:pt idx="2" c:formatCode="[$-409]yyyy\-mm\-dd;@">
                  <c:v>45538</c:v>
                </c:pt>
                <c:pt idx="3" c:formatCode="[$-409]yyyy\-mm\-dd;@">
                  <c:v>45539</c:v>
                </c:pt>
                <c:pt idx="4" c:formatCode="[$-409]yyyy\-mm\-dd;@">
                  <c:v>45540</c:v>
                </c:pt>
                <c:pt idx="5" c:formatCode="[$-409]yyyy\-mm\-dd;@">
                  <c:v>45541</c:v>
                </c:pt>
                <c:pt idx="6" c:formatCode="[$-409]yyyy\-mm\-dd;@">
                  <c:v>45542</c:v>
                </c:pt>
                <c:pt idx="7" c:formatCode="[$-409]yyyy\-mm\-dd;@">
                  <c:v>45543</c:v>
                </c:pt>
                <c:pt idx="8" c:formatCode="[$-409]yyyy\-mm\-dd;@">
                  <c:v>45544</c:v>
                </c:pt>
                <c:pt idx="9" c:formatCode="[$-409]yyyy\-mm\-dd;@">
                  <c:v>45545</c:v>
                </c:pt>
                <c:pt idx="10" c:formatCode="[$-409]yyyy\-mm\-dd;@">
                  <c:v>45546</c:v>
                </c:pt>
                <c:pt idx="11" c:formatCode="[$-409]yyyy\-mm\-dd;@">
                  <c:v>45547</c:v>
                </c:pt>
                <c:pt idx="12" c:formatCode="[$-409]yyyy\-mm\-dd;@">
                  <c:v>45548</c:v>
                </c:pt>
                <c:pt idx="13" c:formatCode="[$-409]yyyy\-mm\-dd;@">
                  <c:v>45549</c:v>
                </c:pt>
                <c:pt idx="14" c:formatCode="[$-409]yyyy\-mm\-dd;@">
                  <c:v>45550</c:v>
                </c:pt>
                <c:pt idx="15" c:formatCode="[$-409]yyyy\-mm\-dd;@">
                  <c:v>45551</c:v>
                </c:pt>
                <c:pt idx="16" c:formatCode="[$-409]yyyy\-mm\-dd;@">
                  <c:v>45552</c:v>
                </c:pt>
                <c:pt idx="17" c:formatCode="[$-409]yyyy\-mm\-dd;@">
                  <c:v>45553</c:v>
                </c:pt>
                <c:pt idx="18" c:formatCode="[$-409]yyyy\-mm\-dd;@">
                  <c:v>45554</c:v>
                </c:pt>
                <c:pt idx="19" c:formatCode="[$-409]yyyy\-mm\-dd;@">
                  <c:v>45555</c:v>
                </c:pt>
                <c:pt idx="20" c:formatCode="[$-409]yyyy\-mm\-dd;@">
                  <c:v>45556</c:v>
                </c:pt>
                <c:pt idx="21" c:formatCode="[$-409]yyyy\-mm\-dd;@">
                  <c:v>45557</c:v>
                </c:pt>
                <c:pt idx="22" c:formatCode="[$-409]yyyy\-mm\-dd;@">
                  <c:v>45558</c:v>
                </c:pt>
                <c:pt idx="23" c:formatCode="[$-409]yyyy\-mm\-dd;@">
                  <c:v>45559</c:v>
                </c:pt>
                <c:pt idx="24" c:formatCode="[$-409]yyyy\-mm\-dd;@">
                  <c:v>45560</c:v>
                </c:pt>
                <c:pt idx="25" c:formatCode="[$-409]yyyy\-mm\-dd;@">
                  <c:v>45561</c:v>
                </c:pt>
                <c:pt idx="26" c:formatCode="[$-409]yyyy\-mm\-dd;@">
                  <c:v>45562</c:v>
                </c:pt>
                <c:pt idx="27" c:formatCode="[$-409]yyyy\-mm\-dd;@">
                  <c:v>45563</c:v>
                </c:pt>
                <c:pt idx="28" c:formatCode="[$-409]yyyy\-mm\-dd;@">
                  <c:v>45564</c:v>
                </c:pt>
                <c:pt idx="29" c:formatCode="[$-409]yyyy\-mm\-dd;@">
                  <c:v>45565</c:v>
                </c:pt>
                <c:pt idx="30" c:formatCode="[$-409]yyyy\-mm\-dd;@">
                  <c:v>45566</c:v>
                </c:pt>
                <c:pt idx="31" c:formatCode="[$-409]yyyy\-mm\-dd;@">
                  <c:v>45567</c:v>
                </c:pt>
                <c:pt idx="32" c:formatCode="[$-409]yyyy\-mm\-dd;@">
                  <c:v>45568</c:v>
                </c:pt>
                <c:pt idx="33" c:formatCode="[$-409]yyyy\-mm\-dd;@">
                  <c:v>45569</c:v>
                </c:pt>
                <c:pt idx="34" c:formatCode="[$-409]yyyy\-mm\-dd;@">
                  <c:v>45570</c:v>
                </c:pt>
                <c:pt idx="35" c:formatCode="[$-409]yyyy\-mm\-dd;@">
                  <c:v>45571</c:v>
                </c:pt>
                <c:pt idx="36" c:formatCode="[$-409]yyyy\-mm\-dd;@">
                  <c:v>45572</c:v>
                </c:pt>
                <c:pt idx="37" c:formatCode="[$-409]yyyy\-mm\-dd;@">
                  <c:v>45573</c:v>
                </c:pt>
                <c:pt idx="38" c:formatCode="[$-409]yyyy\-mm\-dd;@">
                  <c:v>45574</c:v>
                </c:pt>
                <c:pt idx="39" c:formatCode="[$-409]yyyy\-mm\-dd;@">
                  <c:v>45575</c:v>
                </c:pt>
                <c:pt idx="40" c:formatCode="[$-409]yyyy\-mm\-dd;@">
                  <c:v>45576</c:v>
                </c:pt>
                <c:pt idx="41" c:formatCode="[$-409]yyyy\-mm\-dd;@">
                  <c:v>45577</c:v>
                </c:pt>
                <c:pt idx="42" c:formatCode="[$-409]yyyy\-mm\-dd;@">
                  <c:v>45578</c:v>
                </c:pt>
                <c:pt idx="43" c:formatCode="[$-409]yyyy\-mm\-dd;@">
                  <c:v>45579</c:v>
                </c:pt>
                <c:pt idx="44" c:formatCode="[$-409]yyyy\-mm\-dd;@">
                  <c:v>45580</c:v>
                </c:pt>
                <c:pt idx="45" c:formatCode="[$-409]yyyy\-mm\-dd;@">
                  <c:v>45581</c:v>
                </c:pt>
                <c:pt idx="46" c:formatCode="[$-409]yyyy\-mm\-dd;@">
                  <c:v>45582</c:v>
                </c:pt>
                <c:pt idx="47" c:formatCode="[$-409]yyyy\-mm\-dd;@">
                  <c:v>45583</c:v>
                </c:pt>
                <c:pt idx="48" c:formatCode="[$-409]yyyy\-mm\-dd;@">
                  <c:v>45584</c:v>
                </c:pt>
                <c:pt idx="49" c:formatCode="[$-409]yyyy\-mm\-dd;@">
                  <c:v>45585</c:v>
                </c:pt>
                <c:pt idx="50" c:formatCode="[$-409]yyyy\-mm\-dd;@">
                  <c:v>45586</c:v>
                </c:pt>
                <c:pt idx="51" c:formatCode="[$-409]yyyy\-mm\-dd;@">
                  <c:v>45587</c:v>
                </c:pt>
                <c:pt idx="52" c:formatCode="[$-409]yyyy\-mm\-dd;@">
                  <c:v>45588</c:v>
                </c:pt>
                <c:pt idx="53" c:formatCode="[$-409]yyyy\-mm\-dd;@">
                  <c:v>45589</c:v>
                </c:pt>
                <c:pt idx="54" c:formatCode="[$-409]yyyy\-mm\-dd;@">
                  <c:v>45590</c:v>
                </c:pt>
                <c:pt idx="55" c:formatCode="[$-409]yyyy\-mm\-dd;@">
                  <c:v>45591</c:v>
                </c:pt>
                <c:pt idx="56" c:formatCode="[$-409]yyyy\-mm\-dd;@">
                  <c:v>45592</c:v>
                </c:pt>
                <c:pt idx="57" c:formatCode="[$-409]yyyy\-mm\-dd;@">
                  <c:v>45593</c:v>
                </c:pt>
                <c:pt idx="58" c:formatCode="[$-409]yyyy\-mm\-dd;@">
                  <c:v>45594</c:v>
                </c:pt>
                <c:pt idx="59" c:formatCode="[$-409]yyyy\-mm\-dd;@">
                  <c:v>45595</c:v>
                </c:pt>
                <c:pt idx="60" c:formatCode="[$-409]yyyy\-mm\-dd;@">
                  <c:v>45596</c:v>
                </c:pt>
                <c:pt idx="61" c:formatCode="[$-409]yyyy\-mm\-dd;@">
                  <c:v>45597</c:v>
                </c:pt>
                <c:pt idx="62" c:formatCode="[$-409]yyyy\-mm\-dd;@">
                  <c:v>45598</c:v>
                </c:pt>
                <c:pt idx="63" c:formatCode="[$-409]yyyy\-mm\-dd;@">
                  <c:v>45599</c:v>
                </c:pt>
                <c:pt idx="64" c:formatCode="[$-409]yyyy\-mm\-dd;@">
                  <c:v>45600</c:v>
                </c:pt>
                <c:pt idx="65" c:formatCode="[$-409]yyyy\-mm\-dd;@">
                  <c:v>45601</c:v>
                </c:pt>
                <c:pt idx="66" c:formatCode="[$-409]yyyy\-mm\-dd;@">
                  <c:v>45602</c:v>
                </c:pt>
                <c:pt idx="67" c:formatCode="[$-409]yyyy\-mm\-dd;@">
                  <c:v>45603</c:v>
                </c:pt>
                <c:pt idx="68" c:formatCode="[$-409]yyyy\-mm\-dd;@">
                  <c:v>45604</c:v>
                </c:pt>
                <c:pt idx="69" c:formatCode="[$-409]yyyy\-mm\-dd;@">
                  <c:v>45605</c:v>
                </c:pt>
                <c:pt idx="70" c:formatCode="[$-409]yyyy\-mm\-dd;@">
                  <c:v>45606</c:v>
                </c:pt>
                <c:pt idx="71" c:formatCode="[$-409]yyyy\-mm\-dd;@">
                  <c:v>45607</c:v>
                </c:pt>
                <c:pt idx="72" c:formatCode="[$-409]yyyy\-mm\-dd;@">
                  <c:v>45608</c:v>
                </c:pt>
                <c:pt idx="73" c:formatCode="[$-409]yyyy\-mm\-dd;@">
                  <c:v>45609</c:v>
                </c:pt>
                <c:pt idx="74" c:formatCode="[$-409]yyyy\-mm\-dd;@">
                  <c:v>45610</c:v>
                </c:pt>
                <c:pt idx="75" c:formatCode="[$-409]yyyy\-mm\-dd;@">
                  <c:v>45611</c:v>
                </c:pt>
                <c:pt idx="76" c:formatCode="[$-409]yyyy\-mm\-dd;@">
                  <c:v>45612</c:v>
                </c:pt>
                <c:pt idx="77" c:formatCode="[$-409]yyyy\-mm\-dd;@">
                  <c:v>45613</c:v>
                </c:pt>
                <c:pt idx="78" c:formatCode="[$-409]yyyy\-mm\-dd;@">
                  <c:v>45614</c:v>
                </c:pt>
                <c:pt idx="79" c:formatCode="[$-409]yyyy\-mm\-dd;@">
                  <c:v>45615</c:v>
                </c:pt>
                <c:pt idx="80" c:formatCode="[$-409]yyyy\-mm\-dd;@">
                  <c:v>45616</c:v>
                </c:pt>
                <c:pt idx="81" c:formatCode="[$-409]yyyy\-mm\-dd;@">
                  <c:v>45617</c:v>
                </c:pt>
                <c:pt idx="82" c:formatCode="[$-409]yyyy\-mm\-dd;@">
                  <c:v>45618</c:v>
                </c:pt>
                <c:pt idx="83" c:formatCode="[$-409]yyyy\-mm\-dd;@">
                  <c:v>45619</c:v>
                </c:pt>
                <c:pt idx="84" c:formatCode="[$-409]yyyy\-mm\-dd;@">
                  <c:v>45620</c:v>
                </c:pt>
                <c:pt idx="85" c:formatCode="[$-409]yyyy\-mm\-dd;@">
                  <c:v>45621</c:v>
                </c:pt>
                <c:pt idx="86" c:formatCode="[$-409]yyyy\-mm\-dd;@">
                  <c:v>45622</c:v>
                </c:pt>
                <c:pt idx="87" c:formatCode="[$-409]yyyy\-mm\-dd;@">
                  <c:v>45623</c:v>
                </c:pt>
                <c:pt idx="88" c:formatCode="[$-409]yyyy\-mm\-dd;@">
                  <c:v>45624</c:v>
                </c:pt>
                <c:pt idx="89" c:formatCode="[$-409]yyyy\-mm\-dd;@">
                  <c:v>45625</c:v>
                </c:pt>
                <c:pt idx="90" c:formatCode="[$-409]yyyy\-mm\-dd;@">
                  <c:v>45626</c:v>
                </c:pt>
                <c:pt idx="91" c:formatCode="[$-409]yyyy\-mm\-dd;@">
                  <c:v>45627</c:v>
                </c:pt>
                <c:pt idx="92" c:formatCode="[$-409]yyyy\-mm\-dd;@">
                  <c:v>45628</c:v>
                </c:pt>
                <c:pt idx="93" c:formatCode="[$-409]yyyy\-mm\-dd;@">
                  <c:v>45629</c:v>
                </c:pt>
                <c:pt idx="94" c:formatCode="[$-409]yyyy\-mm\-dd;@">
                  <c:v>45630</c:v>
                </c:pt>
                <c:pt idx="95" c:formatCode="[$-409]yyyy\-mm\-dd;@">
                  <c:v>45631</c:v>
                </c:pt>
                <c:pt idx="96" c:formatCode="[$-409]yyyy\-mm\-dd;@">
                  <c:v>45632</c:v>
                </c:pt>
                <c:pt idx="97" c:formatCode="[$-409]yyyy\-mm\-dd;@">
                  <c:v>45633</c:v>
                </c:pt>
                <c:pt idx="98" c:formatCode="[$-409]yyyy\-mm\-dd;@">
                  <c:v>45634</c:v>
                </c:pt>
                <c:pt idx="99" c:formatCode="[$-409]yyyy\-mm\-dd;@">
                  <c:v>45635</c:v>
                </c:pt>
                <c:pt idx="100" c:formatCode="[$-409]yyyy\-mm\-dd;@">
                  <c:v>45636</c:v>
                </c:pt>
                <c:pt idx="101" c:formatCode="[$-409]yyyy\-mm\-dd;@">
                  <c:v>45637</c:v>
                </c:pt>
                <c:pt idx="102" c:formatCode="[$-409]yyyy\-mm\-dd;@">
                  <c:v>45638</c:v>
                </c:pt>
                <c:pt idx="103" c:formatCode="[$-409]yyyy\-mm\-dd;@">
                  <c:v>45639</c:v>
                </c:pt>
                <c:pt idx="104" c:formatCode="[$-409]yyyy\-mm\-dd;@">
                  <c:v>45640</c:v>
                </c:pt>
              </c:numCache>
            </c:numRef>
          </c:cat>
          <c:val>
            <c:numRef>
              <c:f>miho排名!$H$61:$H$165</c:f>
              <c:numCache>
                <c:formatCode>General</c:formatCode>
                <c:ptCount val="105"/>
                <c:pt idx="0">
                  <c:v>-25</c:v>
                </c:pt>
                <c:pt idx="1">
                  <c:v>9</c:v>
                </c:pt>
                <c:pt idx="2">
                  <c:v>-4</c:v>
                </c:pt>
                <c:pt idx="3">
                  <c:v>-90</c:v>
                </c:pt>
                <c:pt idx="4">
                  <c:v>1</c:v>
                </c:pt>
                <c:pt idx="5">
                  <c:v>12</c:v>
                </c:pt>
                <c:pt idx="6">
                  <c:v>7</c:v>
                </c:pt>
                <c:pt idx="7">
                  <c:v>8</c:v>
                </c:pt>
                <c:pt idx="8">
                  <c:v>12</c:v>
                </c:pt>
                <c:pt idx="9">
                  <c:v>17</c:v>
                </c:pt>
                <c:pt idx="10">
                  <c:v>12</c:v>
                </c:pt>
                <c:pt idx="11">
                  <c:v>15</c:v>
                </c:pt>
                <c:pt idx="12">
                  <c:v>11</c:v>
                </c:pt>
                <c:pt idx="13">
                  <c:v>1</c:v>
                </c:pt>
                <c:pt idx="14">
                  <c:v>3</c:v>
                </c:pt>
                <c:pt idx="15">
                  <c:v>-8</c:v>
                </c:pt>
                <c:pt idx="16">
                  <c:v>5</c:v>
                </c:pt>
                <c:pt idx="17">
                  <c:v>4</c:v>
                </c:pt>
                <c:pt idx="18">
                  <c:v>11</c:v>
                </c:pt>
                <c:pt idx="19">
                  <c:v>-5</c:v>
                </c:pt>
                <c:pt idx="20">
                  <c:v>0</c:v>
                </c:pt>
                <c:pt idx="21">
                  <c:v>-6</c:v>
                </c:pt>
                <c:pt idx="22">
                  <c:v>-5</c:v>
                </c:pt>
                <c:pt idx="23">
                  <c:v>-7</c:v>
                </c:pt>
                <c:pt idx="24">
                  <c:v>-78</c:v>
                </c:pt>
                <c:pt idx="25">
                  <c:v>9</c:v>
                </c:pt>
                <c:pt idx="26">
                  <c:v>12</c:v>
                </c:pt>
                <c:pt idx="27">
                  <c:v>24</c:v>
                </c:pt>
                <c:pt idx="28">
                  <c:v>23</c:v>
                </c:pt>
                <c:pt idx="29">
                  <c:v>20</c:v>
                </c:pt>
                <c:pt idx="30">
                  <c:v>5</c:v>
                </c:pt>
                <c:pt idx="31">
                  <c:v>5</c:v>
                </c:pt>
                <c:pt idx="32">
                  <c:v>2</c:v>
                </c:pt>
                <c:pt idx="33">
                  <c:v>19</c:v>
                </c:pt>
                <c:pt idx="34">
                  <c:v>8</c:v>
                </c:pt>
                <c:pt idx="35">
                  <c:v>9</c:v>
                </c:pt>
                <c:pt idx="36">
                  <c:v>9</c:v>
                </c:pt>
                <c:pt idx="37">
                  <c:v>5</c:v>
                </c:pt>
                <c:pt idx="38">
                  <c:v>9</c:v>
                </c:pt>
                <c:pt idx="39">
                  <c:v>7</c:v>
                </c:pt>
                <c:pt idx="40">
                  <c:v>0</c:v>
                </c:pt>
                <c:pt idx="41">
                  <c:v>0</c:v>
                </c:pt>
                <c:pt idx="42">
                  <c:v>-8</c:v>
                </c:pt>
                <c:pt idx="43">
                  <c:v>-13</c:v>
                </c:pt>
                <c:pt idx="44">
                  <c:v>-14</c:v>
                </c:pt>
                <c:pt idx="45">
                  <c:v>-124</c:v>
                </c:pt>
                <c:pt idx="46">
                  <c:v>9</c:v>
                </c:pt>
                <c:pt idx="47">
                  <c:v>26</c:v>
                </c:pt>
                <c:pt idx="48">
                  <c:v>23</c:v>
                </c:pt>
                <c:pt idx="49">
                  <c:v>20</c:v>
                </c:pt>
                <c:pt idx="50">
                  <c:v>18</c:v>
                </c:pt>
                <c:pt idx="51">
                  <c:v>16</c:v>
                </c:pt>
                <c:pt idx="52">
                  <c:v>20</c:v>
                </c:pt>
                <c:pt idx="53">
                  <c:v>21</c:v>
                </c:pt>
                <c:pt idx="54">
                  <c:v>25</c:v>
                </c:pt>
                <c:pt idx="55">
                  <c:v>-32</c:v>
                </c:pt>
                <c:pt idx="56">
                  <c:v>3</c:v>
                </c:pt>
                <c:pt idx="57">
                  <c:v>5</c:v>
                </c:pt>
                <c:pt idx="58">
                  <c:v>7</c:v>
                </c:pt>
                <c:pt idx="59">
                  <c:v>-7</c:v>
                </c:pt>
                <c:pt idx="60">
                  <c:v>-2</c:v>
                </c:pt>
                <c:pt idx="61">
                  <c:v>-25</c:v>
                </c:pt>
                <c:pt idx="62">
                  <c:v>-3</c:v>
                </c:pt>
                <c:pt idx="63">
                  <c:v>3</c:v>
                </c:pt>
                <c:pt idx="64">
                  <c:v>5</c:v>
                </c:pt>
                <c:pt idx="65">
                  <c:v>-20</c:v>
                </c:pt>
                <c:pt idx="66">
                  <c:v>-127</c:v>
                </c:pt>
                <c:pt idx="67">
                  <c:v>9</c:v>
                </c:pt>
                <c:pt idx="68">
                  <c:v>11</c:v>
                </c:pt>
                <c:pt idx="69">
                  <c:v>11</c:v>
                </c:pt>
                <c:pt idx="70">
                  <c:v>16</c:v>
                </c:pt>
                <c:pt idx="71">
                  <c:v>22</c:v>
                </c:pt>
                <c:pt idx="72">
                  <c:v>9</c:v>
                </c:pt>
                <c:pt idx="73">
                  <c:v>8</c:v>
                </c:pt>
                <c:pt idx="74">
                  <c:v>15</c:v>
                </c:pt>
                <c:pt idx="75">
                  <c:v>11</c:v>
                </c:pt>
                <c:pt idx="76">
                  <c:v>0</c:v>
                </c:pt>
                <c:pt idx="77">
                  <c:v>9</c:v>
                </c:pt>
                <c:pt idx="78">
                  <c:v>3</c:v>
                </c:pt>
                <c:pt idx="79">
                  <c:v>0</c:v>
                </c:pt>
                <c:pt idx="80">
                  <c:v>6</c:v>
                </c:pt>
                <c:pt idx="81">
                  <c:v>31</c:v>
                </c:pt>
                <c:pt idx="82">
                  <c:v>4</c:v>
                </c:pt>
                <c:pt idx="83">
                  <c:v>-10</c:v>
                </c:pt>
                <c:pt idx="84">
                  <c:v>0</c:v>
                </c:pt>
                <c:pt idx="85">
                  <c:v>-1</c:v>
                </c:pt>
                <c:pt idx="86">
                  <c:v>-21</c:v>
                </c:pt>
                <c:pt idx="87">
                  <c:v>-88</c:v>
                </c:pt>
                <c:pt idx="88">
                  <c:v>20</c:v>
                </c:pt>
                <c:pt idx="89">
                  <c:v>22</c:v>
                </c:pt>
                <c:pt idx="90">
                  <c:v>23</c:v>
                </c:pt>
                <c:pt idx="91">
                  <c:v>11</c:v>
                </c:pt>
                <c:pt idx="92">
                  <c:v>14</c:v>
                </c:pt>
                <c:pt idx="93">
                  <c:v>19</c:v>
                </c:pt>
                <c:pt idx="94">
                  <c:v>12</c:v>
                </c:pt>
                <c:pt idx="95">
                  <c:v>27</c:v>
                </c:pt>
                <c:pt idx="96">
                  <c:v>13</c:v>
                </c:pt>
                <c:pt idx="97">
                  <c:v>-54</c:v>
                </c:pt>
                <c:pt idx="98">
                  <c:v>-2</c:v>
                </c:pt>
                <c:pt idx="99">
                  <c:v>11</c:v>
                </c:pt>
                <c:pt idx="100">
                  <c:v>11</c:v>
                </c:pt>
                <c:pt idx="101">
                  <c:v>-3</c:v>
                </c:pt>
                <c:pt idx="102">
                  <c:v>19</c:v>
                </c:pt>
                <c:pt idx="103">
                  <c:v>-1</c:v>
                </c:pt>
                <c:pt idx="104">
                  <c:v>-30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miho排名!$I$1</c:f>
              <c:strCache>
                <c:ptCount val="1"/>
                <c:pt idx="0">
                  <c:v>总和差值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miho排名!$A$61:$A$165</c:f>
              <c:numCache>
                <c:formatCode>[$-409]yyyy\-mm\-dd;@</c:formatCode>
                <c:ptCount val="105"/>
                <c:pt idx="0" c:formatCode="[$-409]yyyy\-mm\-dd;@">
                  <c:v>45536</c:v>
                </c:pt>
                <c:pt idx="1" c:formatCode="[$-409]yyyy\-mm\-dd;@">
                  <c:v>45537</c:v>
                </c:pt>
                <c:pt idx="2" c:formatCode="[$-409]yyyy\-mm\-dd;@">
                  <c:v>45538</c:v>
                </c:pt>
                <c:pt idx="3" c:formatCode="[$-409]yyyy\-mm\-dd;@">
                  <c:v>45539</c:v>
                </c:pt>
                <c:pt idx="4" c:formatCode="[$-409]yyyy\-mm\-dd;@">
                  <c:v>45540</c:v>
                </c:pt>
                <c:pt idx="5" c:formatCode="[$-409]yyyy\-mm\-dd;@">
                  <c:v>45541</c:v>
                </c:pt>
                <c:pt idx="6" c:formatCode="[$-409]yyyy\-mm\-dd;@">
                  <c:v>45542</c:v>
                </c:pt>
                <c:pt idx="7" c:formatCode="[$-409]yyyy\-mm\-dd;@">
                  <c:v>45543</c:v>
                </c:pt>
                <c:pt idx="8" c:formatCode="[$-409]yyyy\-mm\-dd;@">
                  <c:v>45544</c:v>
                </c:pt>
                <c:pt idx="9" c:formatCode="[$-409]yyyy\-mm\-dd;@">
                  <c:v>45545</c:v>
                </c:pt>
                <c:pt idx="10" c:formatCode="[$-409]yyyy\-mm\-dd;@">
                  <c:v>45546</c:v>
                </c:pt>
                <c:pt idx="11" c:formatCode="[$-409]yyyy\-mm\-dd;@">
                  <c:v>45547</c:v>
                </c:pt>
                <c:pt idx="12" c:formatCode="[$-409]yyyy\-mm\-dd;@">
                  <c:v>45548</c:v>
                </c:pt>
                <c:pt idx="13" c:formatCode="[$-409]yyyy\-mm\-dd;@">
                  <c:v>45549</c:v>
                </c:pt>
                <c:pt idx="14" c:formatCode="[$-409]yyyy\-mm\-dd;@">
                  <c:v>45550</c:v>
                </c:pt>
                <c:pt idx="15" c:formatCode="[$-409]yyyy\-mm\-dd;@">
                  <c:v>45551</c:v>
                </c:pt>
                <c:pt idx="16" c:formatCode="[$-409]yyyy\-mm\-dd;@">
                  <c:v>45552</c:v>
                </c:pt>
                <c:pt idx="17" c:formatCode="[$-409]yyyy\-mm\-dd;@">
                  <c:v>45553</c:v>
                </c:pt>
                <c:pt idx="18" c:formatCode="[$-409]yyyy\-mm\-dd;@">
                  <c:v>45554</c:v>
                </c:pt>
                <c:pt idx="19" c:formatCode="[$-409]yyyy\-mm\-dd;@">
                  <c:v>45555</c:v>
                </c:pt>
                <c:pt idx="20" c:formatCode="[$-409]yyyy\-mm\-dd;@">
                  <c:v>45556</c:v>
                </c:pt>
                <c:pt idx="21" c:formatCode="[$-409]yyyy\-mm\-dd;@">
                  <c:v>45557</c:v>
                </c:pt>
                <c:pt idx="22" c:formatCode="[$-409]yyyy\-mm\-dd;@">
                  <c:v>45558</c:v>
                </c:pt>
                <c:pt idx="23" c:formatCode="[$-409]yyyy\-mm\-dd;@">
                  <c:v>45559</c:v>
                </c:pt>
                <c:pt idx="24" c:formatCode="[$-409]yyyy\-mm\-dd;@">
                  <c:v>45560</c:v>
                </c:pt>
                <c:pt idx="25" c:formatCode="[$-409]yyyy\-mm\-dd;@">
                  <c:v>45561</c:v>
                </c:pt>
                <c:pt idx="26" c:formatCode="[$-409]yyyy\-mm\-dd;@">
                  <c:v>45562</c:v>
                </c:pt>
                <c:pt idx="27" c:formatCode="[$-409]yyyy\-mm\-dd;@">
                  <c:v>45563</c:v>
                </c:pt>
                <c:pt idx="28" c:formatCode="[$-409]yyyy\-mm\-dd;@">
                  <c:v>45564</c:v>
                </c:pt>
                <c:pt idx="29" c:formatCode="[$-409]yyyy\-mm\-dd;@">
                  <c:v>45565</c:v>
                </c:pt>
                <c:pt idx="30" c:formatCode="[$-409]yyyy\-mm\-dd;@">
                  <c:v>45566</c:v>
                </c:pt>
                <c:pt idx="31" c:formatCode="[$-409]yyyy\-mm\-dd;@">
                  <c:v>45567</c:v>
                </c:pt>
                <c:pt idx="32" c:formatCode="[$-409]yyyy\-mm\-dd;@">
                  <c:v>45568</c:v>
                </c:pt>
                <c:pt idx="33" c:formatCode="[$-409]yyyy\-mm\-dd;@">
                  <c:v>45569</c:v>
                </c:pt>
                <c:pt idx="34" c:formatCode="[$-409]yyyy\-mm\-dd;@">
                  <c:v>45570</c:v>
                </c:pt>
                <c:pt idx="35" c:formatCode="[$-409]yyyy\-mm\-dd;@">
                  <c:v>45571</c:v>
                </c:pt>
                <c:pt idx="36" c:formatCode="[$-409]yyyy\-mm\-dd;@">
                  <c:v>45572</c:v>
                </c:pt>
                <c:pt idx="37" c:formatCode="[$-409]yyyy\-mm\-dd;@">
                  <c:v>45573</c:v>
                </c:pt>
                <c:pt idx="38" c:formatCode="[$-409]yyyy\-mm\-dd;@">
                  <c:v>45574</c:v>
                </c:pt>
                <c:pt idx="39" c:formatCode="[$-409]yyyy\-mm\-dd;@">
                  <c:v>45575</c:v>
                </c:pt>
                <c:pt idx="40" c:formatCode="[$-409]yyyy\-mm\-dd;@">
                  <c:v>45576</c:v>
                </c:pt>
                <c:pt idx="41" c:formatCode="[$-409]yyyy\-mm\-dd;@">
                  <c:v>45577</c:v>
                </c:pt>
                <c:pt idx="42" c:formatCode="[$-409]yyyy\-mm\-dd;@">
                  <c:v>45578</c:v>
                </c:pt>
                <c:pt idx="43" c:formatCode="[$-409]yyyy\-mm\-dd;@">
                  <c:v>45579</c:v>
                </c:pt>
                <c:pt idx="44" c:formatCode="[$-409]yyyy\-mm\-dd;@">
                  <c:v>45580</c:v>
                </c:pt>
                <c:pt idx="45" c:formatCode="[$-409]yyyy\-mm\-dd;@">
                  <c:v>45581</c:v>
                </c:pt>
                <c:pt idx="46" c:formatCode="[$-409]yyyy\-mm\-dd;@">
                  <c:v>45582</c:v>
                </c:pt>
                <c:pt idx="47" c:formatCode="[$-409]yyyy\-mm\-dd;@">
                  <c:v>45583</c:v>
                </c:pt>
                <c:pt idx="48" c:formatCode="[$-409]yyyy\-mm\-dd;@">
                  <c:v>45584</c:v>
                </c:pt>
                <c:pt idx="49" c:formatCode="[$-409]yyyy\-mm\-dd;@">
                  <c:v>45585</c:v>
                </c:pt>
                <c:pt idx="50" c:formatCode="[$-409]yyyy\-mm\-dd;@">
                  <c:v>45586</c:v>
                </c:pt>
                <c:pt idx="51" c:formatCode="[$-409]yyyy\-mm\-dd;@">
                  <c:v>45587</c:v>
                </c:pt>
                <c:pt idx="52" c:formatCode="[$-409]yyyy\-mm\-dd;@">
                  <c:v>45588</c:v>
                </c:pt>
                <c:pt idx="53" c:formatCode="[$-409]yyyy\-mm\-dd;@">
                  <c:v>45589</c:v>
                </c:pt>
                <c:pt idx="54" c:formatCode="[$-409]yyyy\-mm\-dd;@">
                  <c:v>45590</c:v>
                </c:pt>
                <c:pt idx="55" c:formatCode="[$-409]yyyy\-mm\-dd;@">
                  <c:v>45591</c:v>
                </c:pt>
                <c:pt idx="56" c:formatCode="[$-409]yyyy\-mm\-dd;@">
                  <c:v>45592</c:v>
                </c:pt>
                <c:pt idx="57" c:formatCode="[$-409]yyyy\-mm\-dd;@">
                  <c:v>45593</c:v>
                </c:pt>
                <c:pt idx="58" c:formatCode="[$-409]yyyy\-mm\-dd;@">
                  <c:v>45594</c:v>
                </c:pt>
                <c:pt idx="59" c:formatCode="[$-409]yyyy\-mm\-dd;@">
                  <c:v>45595</c:v>
                </c:pt>
                <c:pt idx="60" c:formatCode="[$-409]yyyy\-mm\-dd;@">
                  <c:v>45596</c:v>
                </c:pt>
                <c:pt idx="61" c:formatCode="[$-409]yyyy\-mm\-dd;@">
                  <c:v>45597</c:v>
                </c:pt>
                <c:pt idx="62" c:formatCode="[$-409]yyyy\-mm\-dd;@">
                  <c:v>45598</c:v>
                </c:pt>
                <c:pt idx="63" c:formatCode="[$-409]yyyy\-mm\-dd;@">
                  <c:v>45599</c:v>
                </c:pt>
                <c:pt idx="64" c:formatCode="[$-409]yyyy\-mm\-dd;@">
                  <c:v>45600</c:v>
                </c:pt>
                <c:pt idx="65" c:formatCode="[$-409]yyyy\-mm\-dd;@">
                  <c:v>45601</c:v>
                </c:pt>
                <c:pt idx="66" c:formatCode="[$-409]yyyy\-mm\-dd;@">
                  <c:v>45602</c:v>
                </c:pt>
                <c:pt idx="67" c:formatCode="[$-409]yyyy\-mm\-dd;@">
                  <c:v>45603</c:v>
                </c:pt>
                <c:pt idx="68" c:formatCode="[$-409]yyyy\-mm\-dd;@">
                  <c:v>45604</c:v>
                </c:pt>
                <c:pt idx="69" c:formatCode="[$-409]yyyy\-mm\-dd;@">
                  <c:v>45605</c:v>
                </c:pt>
                <c:pt idx="70" c:formatCode="[$-409]yyyy\-mm\-dd;@">
                  <c:v>45606</c:v>
                </c:pt>
                <c:pt idx="71" c:formatCode="[$-409]yyyy\-mm\-dd;@">
                  <c:v>45607</c:v>
                </c:pt>
                <c:pt idx="72" c:formatCode="[$-409]yyyy\-mm\-dd;@">
                  <c:v>45608</c:v>
                </c:pt>
                <c:pt idx="73" c:formatCode="[$-409]yyyy\-mm\-dd;@">
                  <c:v>45609</c:v>
                </c:pt>
                <c:pt idx="74" c:formatCode="[$-409]yyyy\-mm\-dd;@">
                  <c:v>45610</c:v>
                </c:pt>
                <c:pt idx="75" c:formatCode="[$-409]yyyy\-mm\-dd;@">
                  <c:v>45611</c:v>
                </c:pt>
                <c:pt idx="76" c:formatCode="[$-409]yyyy\-mm\-dd;@">
                  <c:v>45612</c:v>
                </c:pt>
                <c:pt idx="77" c:formatCode="[$-409]yyyy\-mm\-dd;@">
                  <c:v>45613</c:v>
                </c:pt>
                <c:pt idx="78" c:formatCode="[$-409]yyyy\-mm\-dd;@">
                  <c:v>45614</c:v>
                </c:pt>
                <c:pt idx="79" c:formatCode="[$-409]yyyy\-mm\-dd;@">
                  <c:v>45615</c:v>
                </c:pt>
                <c:pt idx="80" c:formatCode="[$-409]yyyy\-mm\-dd;@">
                  <c:v>45616</c:v>
                </c:pt>
                <c:pt idx="81" c:formatCode="[$-409]yyyy\-mm\-dd;@">
                  <c:v>45617</c:v>
                </c:pt>
                <c:pt idx="82" c:formatCode="[$-409]yyyy\-mm\-dd;@">
                  <c:v>45618</c:v>
                </c:pt>
                <c:pt idx="83" c:formatCode="[$-409]yyyy\-mm\-dd;@">
                  <c:v>45619</c:v>
                </c:pt>
                <c:pt idx="84" c:formatCode="[$-409]yyyy\-mm\-dd;@">
                  <c:v>45620</c:v>
                </c:pt>
                <c:pt idx="85" c:formatCode="[$-409]yyyy\-mm\-dd;@">
                  <c:v>45621</c:v>
                </c:pt>
                <c:pt idx="86" c:formatCode="[$-409]yyyy\-mm\-dd;@">
                  <c:v>45622</c:v>
                </c:pt>
                <c:pt idx="87" c:formatCode="[$-409]yyyy\-mm\-dd;@">
                  <c:v>45623</c:v>
                </c:pt>
                <c:pt idx="88" c:formatCode="[$-409]yyyy\-mm\-dd;@">
                  <c:v>45624</c:v>
                </c:pt>
                <c:pt idx="89" c:formatCode="[$-409]yyyy\-mm\-dd;@">
                  <c:v>45625</c:v>
                </c:pt>
                <c:pt idx="90" c:formatCode="[$-409]yyyy\-mm\-dd;@">
                  <c:v>45626</c:v>
                </c:pt>
                <c:pt idx="91" c:formatCode="[$-409]yyyy\-mm\-dd;@">
                  <c:v>45627</c:v>
                </c:pt>
                <c:pt idx="92" c:formatCode="[$-409]yyyy\-mm\-dd;@">
                  <c:v>45628</c:v>
                </c:pt>
                <c:pt idx="93" c:formatCode="[$-409]yyyy\-mm\-dd;@">
                  <c:v>45629</c:v>
                </c:pt>
                <c:pt idx="94" c:formatCode="[$-409]yyyy\-mm\-dd;@">
                  <c:v>45630</c:v>
                </c:pt>
                <c:pt idx="95" c:formatCode="[$-409]yyyy\-mm\-dd;@">
                  <c:v>45631</c:v>
                </c:pt>
                <c:pt idx="96" c:formatCode="[$-409]yyyy\-mm\-dd;@">
                  <c:v>45632</c:v>
                </c:pt>
                <c:pt idx="97" c:formatCode="[$-409]yyyy\-mm\-dd;@">
                  <c:v>45633</c:v>
                </c:pt>
                <c:pt idx="98" c:formatCode="[$-409]yyyy\-mm\-dd;@">
                  <c:v>45634</c:v>
                </c:pt>
                <c:pt idx="99" c:formatCode="[$-409]yyyy\-mm\-dd;@">
                  <c:v>45635</c:v>
                </c:pt>
                <c:pt idx="100" c:formatCode="[$-409]yyyy\-mm\-dd;@">
                  <c:v>45636</c:v>
                </c:pt>
                <c:pt idx="101" c:formatCode="[$-409]yyyy\-mm\-dd;@">
                  <c:v>45637</c:v>
                </c:pt>
                <c:pt idx="102" c:formatCode="[$-409]yyyy\-mm\-dd;@">
                  <c:v>45638</c:v>
                </c:pt>
                <c:pt idx="103" c:formatCode="[$-409]yyyy\-mm\-dd;@">
                  <c:v>45639</c:v>
                </c:pt>
                <c:pt idx="104" c:formatCode="[$-409]yyyy\-mm\-dd;@">
                  <c:v>45640</c:v>
                </c:pt>
              </c:numCache>
            </c:numRef>
          </c:cat>
          <c:val>
            <c:numRef>
              <c:f>miho排名!$I$61:$I$165</c:f>
              <c:numCache>
                <c:formatCode>General</c:formatCode>
                <c:ptCount val="105"/>
                <c:pt idx="0">
                  <c:v>-25</c:v>
                </c:pt>
                <c:pt idx="1">
                  <c:v>20</c:v>
                </c:pt>
                <c:pt idx="2">
                  <c:v>2</c:v>
                </c:pt>
                <c:pt idx="3">
                  <c:v>-78</c:v>
                </c:pt>
                <c:pt idx="4">
                  <c:v>7</c:v>
                </c:pt>
                <c:pt idx="5">
                  <c:v>20</c:v>
                </c:pt>
                <c:pt idx="6">
                  <c:v>8</c:v>
                </c:pt>
                <c:pt idx="7">
                  <c:v>-8</c:v>
                </c:pt>
                <c:pt idx="8">
                  <c:v>3</c:v>
                </c:pt>
                <c:pt idx="9">
                  <c:v>-32</c:v>
                </c:pt>
                <c:pt idx="10">
                  <c:v>20</c:v>
                </c:pt>
                <c:pt idx="11">
                  <c:v>24</c:v>
                </c:pt>
                <c:pt idx="12">
                  <c:v>19</c:v>
                </c:pt>
                <c:pt idx="13">
                  <c:v>1</c:v>
                </c:pt>
                <c:pt idx="14">
                  <c:v>4</c:v>
                </c:pt>
                <c:pt idx="15">
                  <c:v>-19</c:v>
                </c:pt>
                <c:pt idx="16">
                  <c:v>-46</c:v>
                </c:pt>
                <c:pt idx="17">
                  <c:v>6</c:v>
                </c:pt>
                <c:pt idx="18">
                  <c:v>30</c:v>
                </c:pt>
                <c:pt idx="19">
                  <c:v>8</c:v>
                </c:pt>
                <c:pt idx="20">
                  <c:v>5</c:v>
                </c:pt>
                <c:pt idx="21">
                  <c:v>-3</c:v>
                </c:pt>
                <c:pt idx="22">
                  <c:v>3</c:v>
                </c:pt>
                <c:pt idx="23">
                  <c:v>4</c:v>
                </c:pt>
                <c:pt idx="24">
                  <c:v>-69</c:v>
                </c:pt>
                <c:pt idx="25">
                  <c:v>32</c:v>
                </c:pt>
                <c:pt idx="26">
                  <c:v>20</c:v>
                </c:pt>
                <c:pt idx="27">
                  <c:v>15</c:v>
                </c:pt>
                <c:pt idx="28">
                  <c:v>32</c:v>
                </c:pt>
                <c:pt idx="29">
                  <c:v>20</c:v>
                </c:pt>
                <c:pt idx="30">
                  <c:v>-21</c:v>
                </c:pt>
                <c:pt idx="31">
                  <c:v>-40</c:v>
                </c:pt>
                <c:pt idx="32">
                  <c:v>4</c:v>
                </c:pt>
                <c:pt idx="33">
                  <c:v>34</c:v>
                </c:pt>
                <c:pt idx="34">
                  <c:v>18</c:v>
                </c:pt>
                <c:pt idx="35">
                  <c:v>10</c:v>
                </c:pt>
                <c:pt idx="36">
                  <c:v>17</c:v>
                </c:pt>
                <c:pt idx="37">
                  <c:v>12</c:v>
                </c:pt>
                <c:pt idx="38">
                  <c:v>-23</c:v>
                </c:pt>
                <c:pt idx="39">
                  <c:v>20</c:v>
                </c:pt>
                <c:pt idx="40">
                  <c:v>1</c:v>
                </c:pt>
                <c:pt idx="41">
                  <c:v>3</c:v>
                </c:pt>
                <c:pt idx="42">
                  <c:v>-7</c:v>
                </c:pt>
                <c:pt idx="43">
                  <c:v>-8</c:v>
                </c:pt>
                <c:pt idx="44">
                  <c:v>-13</c:v>
                </c:pt>
                <c:pt idx="45">
                  <c:v>-116</c:v>
                </c:pt>
                <c:pt idx="46">
                  <c:v>19</c:v>
                </c:pt>
                <c:pt idx="47">
                  <c:v>47</c:v>
                </c:pt>
                <c:pt idx="48">
                  <c:v>24</c:v>
                </c:pt>
                <c:pt idx="49">
                  <c:v>9</c:v>
                </c:pt>
                <c:pt idx="50">
                  <c:v>26</c:v>
                </c:pt>
                <c:pt idx="51">
                  <c:v>3</c:v>
                </c:pt>
                <c:pt idx="52">
                  <c:v>-34</c:v>
                </c:pt>
                <c:pt idx="53">
                  <c:v>43</c:v>
                </c:pt>
                <c:pt idx="54">
                  <c:v>37</c:v>
                </c:pt>
                <c:pt idx="55">
                  <c:v>-25</c:v>
                </c:pt>
                <c:pt idx="56">
                  <c:v>15</c:v>
                </c:pt>
                <c:pt idx="57">
                  <c:v>15</c:v>
                </c:pt>
                <c:pt idx="58">
                  <c:v>-18</c:v>
                </c:pt>
                <c:pt idx="59">
                  <c:v>-4</c:v>
                </c:pt>
                <c:pt idx="60">
                  <c:v>27</c:v>
                </c:pt>
                <c:pt idx="61">
                  <c:v>-20</c:v>
                </c:pt>
                <c:pt idx="62">
                  <c:v>6</c:v>
                </c:pt>
                <c:pt idx="63">
                  <c:v>8</c:v>
                </c:pt>
                <c:pt idx="64">
                  <c:v>11</c:v>
                </c:pt>
                <c:pt idx="65">
                  <c:v>-7</c:v>
                </c:pt>
                <c:pt idx="66">
                  <c:v>-119</c:v>
                </c:pt>
                <c:pt idx="67">
                  <c:v>37</c:v>
                </c:pt>
                <c:pt idx="68">
                  <c:v>26</c:v>
                </c:pt>
                <c:pt idx="69">
                  <c:v>-7</c:v>
                </c:pt>
                <c:pt idx="70">
                  <c:v>2</c:v>
                </c:pt>
                <c:pt idx="71">
                  <c:v>30</c:v>
                </c:pt>
                <c:pt idx="72">
                  <c:v>1</c:v>
                </c:pt>
                <c:pt idx="73">
                  <c:v>-85</c:v>
                </c:pt>
                <c:pt idx="74">
                  <c:v>20</c:v>
                </c:pt>
                <c:pt idx="75">
                  <c:v>25</c:v>
                </c:pt>
                <c:pt idx="76">
                  <c:v>3</c:v>
                </c:pt>
                <c:pt idx="77">
                  <c:v>12</c:v>
                </c:pt>
                <c:pt idx="78">
                  <c:v>9</c:v>
                </c:pt>
                <c:pt idx="79">
                  <c:v>11</c:v>
                </c:pt>
                <c:pt idx="80">
                  <c:v>-55</c:v>
                </c:pt>
                <c:pt idx="81">
                  <c:v>51</c:v>
                </c:pt>
                <c:pt idx="82">
                  <c:v>20</c:v>
                </c:pt>
                <c:pt idx="83">
                  <c:v>-16</c:v>
                </c:pt>
                <c:pt idx="84">
                  <c:v>0</c:v>
                </c:pt>
                <c:pt idx="85">
                  <c:v>5</c:v>
                </c:pt>
                <c:pt idx="86">
                  <c:v>-18</c:v>
                </c:pt>
                <c:pt idx="87">
                  <c:v>-88</c:v>
                </c:pt>
                <c:pt idx="88">
                  <c:v>36</c:v>
                </c:pt>
                <c:pt idx="89">
                  <c:v>30</c:v>
                </c:pt>
                <c:pt idx="90">
                  <c:v>16</c:v>
                </c:pt>
                <c:pt idx="91">
                  <c:v>-11</c:v>
                </c:pt>
                <c:pt idx="92">
                  <c:v>20</c:v>
                </c:pt>
                <c:pt idx="93">
                  <c:v>18</c:v>
                </c:pt>
                <c:pt idx="94">
                  <c:v>-53</c:v>
                </c:pt>
                <c:pt idx="95">
                  <c:v>39</c:v>
                </c:pt>
                <c:pt idx="96">
                  <c:v>24</c:v>
                </c:pt>
                <c:pt idx="97">
                  <c:v>-42</c:v>
                </c:pt>
                <c:pt idx="98">
                  <c:v>-2</c:v>
                </c:pt>
                <c:pt idx="99">
                  <c:v>16</c:v>
                </c:pt>
                <c:pt idx="100">
                  <c:v>-18</c:v>
                </c:pt>
                <c:pt idx="101">
                  <c:v>7</c:v>
                </c:pt>
                <c:pt idx="102">
                  <c:v>43</c:v>
                </c:pt>
                <c:pt idx="103">
                  <c:v>5</c:v>
                </c:pt>
                <c:pt idx="104">
                  <c:v>-27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84314988"/>
        <c:axId val="739888261"/>
      </c:lineChart>
      <c:dateAx>
        <c:axId val="58431498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9888261"/>
        <c:crosses val="autoZero"/>
        <c:auto val="1"/>
        <c:lblOffset val="100"/>
        <c:baseTimeUnit val="days"/>
      </c:dateAx>
      <c:valAx>
        <c:axId val="73988826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43149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977a4448-01f6-4678-a91e-45f78d35706e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11</xdr:col>
      <xdr:colOff>122555</xdr:colOff>
      <xdr:row>81</xdr:row>
      <xdr:rowOff>10795</xdr:rowOff>
    </xdr:from>
    <xdr:to>
      <xdr:col>25</xdr:col>
      <xdr:colOff>646430</xdr:colOff>
      <xdr:row>109</xdr:row>
      <xdr:rowOff>120650</xdr:rowOff>
    </xdr:to>
    <xdr:graphicFrame>
      <xdr:nvGraphicFramePr>
        <xdr:cNvPr id="2" name="图表 1"/>
        <xdr:cNvGraphicFramePr/>
      </xdr:nvGraphicFramePr>
      <xdr:xfrm>
        <a:off x="8046720" y="13898245"/>
        <a:ext cx="10009505" cy="49104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122555</xdr:colOff>
      <xdr:row>34</xdr:row>
      <xdr:rowOff>19050</xdr:rowOff>
    </xdr:from>
    <xdr:to>
      <xdr:col>25</xdr:col>
      <xdr:colOff>637540</xdr:colOff>
      <xdr:row>80</xdr:row>
      <xdr:rowOff>61595</xdr:rowOff>
    </xdr:to>
    <xdr:graphicFrame>
      <xdr:nvGraphicFramePr>
        <xdr:cNvPr id="5" name="图表 4"/>
        <xdr:cNvGraphicFramePr/>
      </xdr:nvGraphicFramePr>
      <xdr:xfrm>
        <a:off x="8046720" y="5848350"/>
        <a:ext cx="10000615" cy="79292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48"/>
  <sheetViews>
    <sheetView tabSelected="1" topLeftCell="A112" workbookViewId="0">
      <pane xSplit="2" topLeftCell="C1" activePane="topRight" state="frozen"/>
      <selection/>
      <selection pane="topRight" activeCell="K141" sqref="K141"/>
    </sheetView>
  </sheetViews>
  <sheetFormatPr defaultColWidth="8.89166666666667" defaultRowHeight="13.5"/>
  <cols>
    <col min="1" max="1" width="30.8833333333333" customWidth="1"/>
    <col min="2" max="2" width="23.75" customWidth="1"/>
    <col min="3" max="3" width="10.1333333333333" customWidth="1"/>
    <col min="4" max="4" width="10.75" customWidth="1"/>
    <col min="5" max="5" width="10.6333333333333" customWidth="1"/>
    <col min="6" max="6" width="9.38333333333333" customWidth="1"/>
    <col min="7" max="9" width="10.5" customWidth="1"/>
    <col min="10" max="10" width="10.5" style="10" customWidth="1"/>
    <col min="11" max="13" width="10.1083333333333" style="10" customWidth="1"/>
    <col min="14" max="15" width="17.225" customWidth="1"/>
    <col min="16" max="17" width="24.225" customWidth="1"/>
    <col min="18" max="18" width="41.1083333333333" customWidth="1"/>
    <col min="19" max="19" width="36.6666666666667" customWidth="1"/>
    <col min="20" max="20" width="23.1083333333333" customWidth="1"/>
  </cols>
  <sheetData>
    <row r="1" s="101" customFormat="1" spans="1:20">
      <c r="A1" s="4"/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107" t="s">
        <v>7</v>
      </c>
      <c r="J1" s="107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17</v>
      </c>
      <c r="T1" s="4" t="s">
        <v>18</v>
      </c>
    </row>
    <row r="2" customFormat="1" spans="1:20">
      <c r="A2" s="102" t="s">
        <v>19</v>
      </c>
      <c r="B2" s="103">
        <v>44102</v>
      </c>
      <c r="C2" s="5">
        <v>0</v>
      </c>
      <c r="D2" s="5"/>
      <c r="E2" s="5"/>
      <c r="F2" s="5"/>
      <c r="G2" s="5"/>
      <c r="H2" s="5"/>
      <c r="I2" s="108"/>
      <c r="J2" s="108"/>
      <c r="K2" s="5">
        <v>7</v>
      </c>
      <c r="L2" s="5">
        <v>3</v>
      </c>
      <c r="M2" s="5">
        <v>5</v>
      </c>
      <c r="N2" s="5"/>
      <c r="O2" s="5"/>
      <c r="P2" s="5"/>
      <c r="Q2" s="5"/>
      <c r="R2" s="5"/>
      <c r="S2" s="5"/>
      <c r="T2" s="5"/>
    </row>
    <row r="3" spans="1:20">
      <c r="A3" s="104" t="s">
        <v>20</v>
      </c>
      <c r="B3" s="103">
        <v>45042</v>
      </c>
      <c r="C3" s="5">
        <v>27</v>
      </c>
      <c r="D3" s="5">
        <v>177</v>
      </c>
      <c r="E3" s="5">
        <v>369</v>
      </c>
      <c r="F3" s="5">
        <v>483</v>
      </c>
      <c r="G3" s="5">
        <v>462</v>
      </c>
      <c r="H3" s="5"/>
      <c r="I3" s="108">
        <v>1</v>
      </c>
      <c r="J3" s="108">
        <v>7</v>
      </c>
      <c r="K3" s="5">
        <v>6</v>
      </c>
      <c r="L3" s="5">
        <v>2</v>
      </c>
      <c r="M3" s="5">
        <v>2</v>
      </c>
      <c r="N3" s="5" t="s">
        <v>21</v>
      </c>
      <c r="O3" s="5" t="s">
        <v>22</v>
      </c>
      <c r="P3" s="5" t="s">
        <v>23</v>
      </c>
      <c r="Q3" s="5">
        <v>1</v>
      </c>
      <c r="R3" s="5">
        <v>1</v>
      </c>
      <c r="S3" s="5"/>
      <c r="T3" s="5"/>
    </row>
    <row r="4" spans="1:20">
      <c r="A4" s="105" t="s">
        <v>24</v>
      </c>
      <c r="B4" s="103">
        <v>45435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117</v>
      </c>
      <c r="I4" s="108">
        <v>8</v>
      </c>
      <c r="J4" s="108">
        <v>58</v>
      </c>
      <c r="K4" s="5">
        <v>27</v>
      </c>
      <c r="L4" s="5">
        <v>9</v>
      </c>
      <c r="M4" s="5">
        <v>10</v>
      </c>
      <c r="N4" s="5" t="s">
        <v>25</v>
      </c>
      <c r="O4" s="5" t="s">
        <v>26</v>
      </c>
      <c r="P4" s="5">
        <v>105</v>
      </c>
      <c r="Q4" s="5" t="s">
        <v>27</v>
      </c>
      <c r="R4" s="5"/>
      <c r="S4" s="5"/>
      <c r="T4" s="5"/>
    </row>
    <row r="5" spans="1:20">
      <c r="A5" s="106" t="s">
        <v>28</v>
      </c>
      <c r="B5" s="103">
        <v>45477</v>
      </c>
      <c r="C5" s="5">
        <v>0</v>
      </c>
      <c r="D5" s="5">
        <v>33</v>
      </c>
      <c r="E5" s="5">
        <v>108</v>
      </c>
      <c r="F5" s="5">
        <v>162</v>
      </c>
      <c r="G5" s="5">
        <v>198</v>
      </c>
      <c r="H5" s="5"/>
      <c r="I5" s="108">
        <v>3</v>
      </c>
      <c r="J5" s="108">
        <v>30</v>
      </c>
      <c r="K5" s="5">
        <v>36</v>
      </c>
      <c r="L5" s="5" t="s">
        <v>29</v>
      </c>
      <c r="M5" s="5">
        <v>5</v>
      </c>
      <c r="N5" s="5" t="s">
        <v>30</v>
      </c>
      <c r="O5" s="5" t="s">
        <v>31</v>
      </c>
      <c r="P5" s="5" t="s">
        <v>32</v>
      </c>
      <c r="Q5" s="5" t="s">
        <v>33</v>
      </c>
      <c r="R5" s="5" t="s">
        <v>34</v>
      </c>
      <c r="S5" s="5" t="s">
        <v>35</v>
      </c>
      <c r="T5" s="5"/>
    </row>
    <row r="6" spans="1:20">
      <c r="A6" s="97" t="s">
        <v>36</v>
      </c>
      <c r="B6" s="103">
        <v>45498</v>
      </c>
      <c r="C6" s="5">
        <v>0</v>
      </c>
      <c r="D6" s="5">
        <v>0</v>
      </c>
      <c r="E6" s="5">
        <v>117</v>
      </c>
      <c r="F6" s="5">
        <v>204</v>
      </c>
      <c r="G6" s="5">
        <v>216</v>
      </c>
      <c r="H6" s="5"/>
      <c r="I6" s="108">
        <v>4</v>
      </c>
      <c r="J6" s="108"/>
      <c r="K6" s="5" t="s">
        <v>37</v>
      </c>
      <c r="L6" s="5" t="s">
        <v>37</v>
      </c>
      <c r="M6" s="5" t="s">
        <v>37</v>
      </c>
      <c r="N6" s="5" t="s">
        <v>38</v>
      </c>
      <c r="O6" s="5" t="s">
        <v>37</v>
      </c>
      <c r="P6" s="5">
        <v>79</v>
      </c>
      <c r="Q6" s="5" t="s">
        <v>39</v>
      </c>
      <c r="R6" s="5" t="s">
        <v>33</v>
      </c>
      <c r="S6" s="5"/>
      <c r="T6" s="5"/>
    </row>
    <row r="7" spans="1:20">
      <c r="A7" s="97" t="s">
        <v>40</v>
      </c>
      <c r="B7" s="5" t="s">
        <v>41</v>
      </c>
      <c r="C7" s="5"/>
      <c r="D7" s="5"/>
      <c r="E7" s="5"/>
      <c r="F7" s="5"/>
      <c r="G7" s="5"/>
      <c r="H7" s="5"/>
      <c r="I7" s="108"/>
      <c r="J7" s="108"/>
      <c r="K7" s="5">
        <v>68</v>
      </c>
      <c r="L7" s="5">
        <v>16</v>
      </c>
      <c r="M7" s="5">
        <v>3</v>
      </c>
      <c r="N7" s="5"/>
      <c r="O7" s="5"/>
      <c r="P7" s="5"/>
      <c r="Q7" s="5"/>
      <c r="R7" s="5"/>
      <c r="S7" s="5"/>
      <c r="T7" s="5"/>
    </row>
    <row r="8" spans="1:20">
      <c r="A8" s="97" t="s">
        <v>42</v>
      </c>
      <c r="B8" s="103">
        <v>45631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9</v>
      </c>
      <c r="I8" s="108">
        <v>20</v>
      </c>
      <c r="J8" s="108">
        <v>45</v>
      </c>
      <c r="K8" s="5" t="s">
        <v>43</v>
      </c>
      <c r="L8" s="5">
        <v>135</v>
      </c>
      <c r="M8" s="5">
        <v>199</v>
      </c>
      <c r="N8" s="5" t="s">
        <v>44</v>
      </c>
      <c r="O8" s="5" t="s">
        <v>25</v>
      </c>
      <c r="P8" s="5"/>
      <c r="Q8" s="5" t="s">
        <v>45</v>
      </c>
      <c r="R8" s="5" t="s">
        <v>46</v>
      </c>
      <c r="S8" s="5" t="s">
        <v>47</v>
      </c>
      <c r="T8" s="5"/>
    </row>
    <row r="9" spans="1:20">
      <c r="A9" s="102" t="s">
        <v>48</v>
      </c>
      <c r="B9" s="5" t="s">
        <v>49</v>
      </c>
      <c r="C9" s="5">
        <v>36</v>
      </c>
      <c r="D9" s="5"/>
      <c r="E9" s="5"/>
      <c r="F9" s="5"/>
      <c r="G9" s="5"/>
      <c r="H9" s="5"/>
      <c r="I9" s="108">
        <v>1</v>
      </c>
      <c r="J9" s="108"/>
      <c r="K9" s="5">
        <v>4</v>
      </c>
      <c r="L9" s="5">
        <v>2</v>
      </c>
      <c r="M9" s="5" t="s">
        <v>50</v>
      </c>
      <c r="N9" s="5"/>
      <c r="O9" s="5"/>
      <c r="P9" s="5"/>
      <c r="Q9" s="5"/>
      <c r="R9" s="5"/>
      <c r="S9" s="5"/>
      <c r="T9" s="5"/>
    </row>
    <row r="10" spans="1:20">
      <c r="A10" s="102" t="s">
        <v>51</v>
      </c>
      <c r="B10" s="5" t="s">
        <v>52</v>
      </c>
      <c r="C10" s="5">
        <v>0</v>
      </c>
      <c r="D10" s="5"/>
      <c r="E10" s="5"/>
      <c r="F10" s="5"/>
      <c r="G10" s="5"/>
      <c r="H10" s="5"/>
      <c r="I10" s="108"/>
      <c r="J10" s="108"/>
      <c r="K10" s="5">
        <v>4</v>
      </c>
      <c r="L10" s="5">
        <v>2</v>
      </c>
      <c r="M10" s="5">
        <v>4</v>
      </c>
      <c r="N10" s="5"/>
      <c r="O10" s="5"/>
      <c r="P10" s="5"/>
      <c r="Q10" s="5"/>
      <c r="R10" s="5"/>
      <c r="S10" s="5"/>
      <c r="T10" s="5"/>
    </row>
    <row r="11" spans="1:20">
      <c r="A11" s="102" t="s">
        <v>53</v>
      </c>
      <c r="B11" s="5" t="s">
        <v>54</v>
      </c>
      <c r="C11" s="5">
        <v>3</v>
      </c>
      <c r="D11" s="5"/>
      <c r="E11" s="5"/>
      <c r="F11" s="5"/>
      <c r="G11" s="5"/>
      <c r="H11" s="5"/>
      <c r="I11" s="108">
        <v>1</v>
      </c>
      <c r="J11" s="108"/>
      <c r="K11" s="5">
        <v>3</v>
      </c>
      <c r="L11" s="5" t="s">
        <v>55</v>
      </c>
      <c r="M11" s="5">
        <v>5</v>
      </c>
      <c r="N11" s="5"/>
      <c r="O11" s="5"/>
      <c r="P11" s="5"/>
      <c r="Q11" s="5"/>
      <c r="R11" s="5"/>
      <c r="S11" s="5"/>
      <c r="T11" s="5"/>
    </row>
    <row r="12" spans="1:20">
      <c r="A12" s="102" t="s">
        <v>56</v>
      </c>
      <c r="B12" s="5" t="s">
        <v>57</v>
      </c>
      <c r="C12" s="5">
        <v>0</v>
      </c>
      <c r="D12" s="5"/>
      <c r="E12" s="5"/>
      <c r="F12" s="5"/>
      <c r="G12" s="5"/>
      <c r="H12" s="5"/>
      <c r="I12" s="108"/>
      <c r="J12" s="108"/>
      <c r="K12" s="5">
        <v>7</v>
      </c>
      <c r="L12" s="5" t="s">
        <v>58</v>
      </c>
      <c r="M12" s="5">
        <v>10</v>
      </c>
      <c r="N12" s="5"/>
      <c r="O12" s="5"/>
      <c r="P12" s="5"/>
      <c r="Q12" s="5"/>
      <c r="R12" s="5"/>
      <c r="S12" s="5"/>
      <c r="T12" s="5"/>
    </row>
    <row r="13" spans="1:20">
      <c r="A13" s="102" t="s">
        <v>59</v>
      </c>
      <c r="B13" s="5" t="s">
        <v>60</v>
      </c>
      <c r="C13" s="5">
        <v>0</v>
      </c>
      <c r="D13" s="5"/>
      <c r="E13" s="5"/>
      <c r="F13" s="5"/>
      <c r="G13" s="5"/>
      <c r="H13" s="5"/>
      <c r="I13" s="108"/>
      <c r="J13" s="108"/>
      <c r="K13" s="5">
        <v>2</v>
      </c>
      <c r="L13" s="5" t="s">
        <v>61</v>
      </c>
      <c r="M13" s="5" t="s">
        <v>50</v>
      </c>
      <c r="N13" s="5"/>
      <c r="O13" s="5"/>
      <c r="P13" s="5"/>
      <c r="Q13" s="5"/>
      <c r="R13" s="5"/>
      <c r="S13" s="5"/>
      <c r="T13" s="5"/>
    </row>
    <row r="14" spans="1:20">
      <c r="A14" s="102" t="s">
        <v>62</v>
      </c>
      <c r="B14" s="5" t="s">
        <v>63</v>
      </c>
      <c r="C14" s="5">
        <v>6</v>
      </c>
      <c r="D14" s="5"/>
      <c r="E14" s="5"/>
      <c r="F14" s="5"/>
      <c r="G14" s="5"/>
      <c r="H14" s="5"/>
      <c r="I14" s="108">
        <v>1</v>
      </c>
      <c r="J14" s="108"/>
      <c r="K14" s="5" t="s">
        <v>64</v>
      </c>
      <c r="L14" s="5" t="s">
        <v>29</v>
      </c>
      <c r="M14" s="5">
        <v>2</v>
      </c>
      <c r="N14" s="5"/>
      <c r="O14" s="5"/>
      <c r="P14" s="5"/>
      <c r="Q14" s="5"/>
      <c r="R14" s="5"/>
      <c r="S14" s="5"/>
      <c r="T14" s="5"/>
    </row>
    <row r="15" spans="1:20">
      <c r="A15" s="102" t="s">
        <v>65</v>
      </c>
      <c r="B15" s="5" t="s">
        <v>66</v>
      </c>
      <c r="C15" s="5">
        <v>0</v>
      </c>
      <c r="D15" s="5"/>
      <c r="E15" s="5"/>
      <c r="F15" s="5"/>
      <c r="G15" s="5"/>
      <c r="H15" s="5"/>
      <c r="I15" s="108"/>
      <c r="J15" s="108"/>
      <c r="K15" s="5">
        <v>11</v>
      </c>
      <c r="L15" s="5">
        <v>5</v>
      </c>
      <c r="M15" s="5">
        <v>12</v>
      </c>
      <c r="N15" s="5"/>
      <c r="O15" s="5"/>
      <c r="P15" s="5"/>
      <c r="Q15" s="5"/>
      <c r="R15" s="5"/>
      <c r="S15" s="5"/>
      <c r="T15" s="5"/>
    </row>
    <row r="16" spans="1:20">
      <c r="A16" s="102" t="s">
        <v>67</v>
      </c>
      <c r="B16" s="5" t="s">
        <v>68</v>
      </c>
      <c r="C16" s="5">
        <v>3</v>
      </c>
      <c r="D16" s="5"/>
      <c r="E16" s="5"/>
      <c r="F16" s="5"/>
      <c r="G16" s="5"/>
      <c r="H16" s="5"/>
      <c r="I16" s="108">
        <v>1</v>
      </c>
      <c r="J16" s="108"/>
      <c r="K16" s="5" t="s">
        <v>50</v>
      </c>
      <c r="L16" s="5" t="s">
        <v>69</v>
      </c>
      <c r="M16" s="5">
        <v>2</v>
      </c>
      <c r="N16" s="5"/>
      <c r="O16" s="5"/>
      <c r="P16" s="5"/>
      <c r="Q16" s="5"/>
      <c r="R16" s="5"/>
      <c r="S16" s="5"/>
      <c r="T16" s="5"/>
    </row>
    <row r="17" spans="1:20">
      <c r="A17" s="102" t="s">
        <v>70</v>
      </c>
      <c r="B17" s="5" t="s">
        <v>71</v>
      </c>
      <c r="C17" s="5">
        <v>18</v>
      </c>
      <c r="D17" s="5"/>
      <c r="E17" s="5"/>
      <c r="F17" s="5"/>
      <c r="G17" s="5"/>
      <c r="H17" s="5"/>
      <c r="I17" s="108">
        <v>1</v>
      </c>
      <c r="J17" s="108"/>
      <c r="K17" s="5" t="s">
        <v>29</v>
      </c>
      <c r="L17" s="5">
        <v>2</v>
      </c>
      <c r="M17" s="5" t="s">
        <v>64</v>
      </c>
      <c r="N17" s="5"/>
      <c r="O17" s="5"/>
      <c r="P17" s="5"/>
      <c r="Q17" s="5"/>
      <c r="R17" s="5"/>
      <c r="S17" s="5"/>
      <c r="T17" s="5"/>
    </row>
    <row r="18" spans="1:20">
      <c r="A18" s="102" t="s">
        <v>51</v>
      </c>
      <c r="B18" s="5" t="s">
        <v>72</v>
      </c>
      <c r="C18" s="5">
        <v>0</v>
      </c>
      <c r="D18" s="5"/>
      <c r="E18" s="5"/>
      <c r="F18" s="5"/>
      <c r="G18" s="5"/>
      <c r="H18" s="5"/>
      <c r="I18" s="108"/>
      <c r="J18" s="108"/>
      <c r="K18" s="5">
        <v>2</v>
      </c>
      <c r="L18" s="5">
        <v>2</v>
      </c>
      <c r="M18" s="5">
        <v>3</v>
      </c>
      <c r="N18" s="5"/>
      <c r="O18" s="5"/>
      <c r="P18" s="5"/>
      <c r="Q18" s="5"/>
      <c r="R18" s="5"/>
      <c r="S18" s="5"/>
      <c r="T18" s="5"/>
    </row>
    <row r="19" spans="1:20">
      <c r="A19" s="102" t="s">
        <v>53</v>
      </c>
      <c r="B19" s="5" t="s">
        <v>73</v>
      </c>
      <c r="C19" s="5">
        <v>0</v>
      </c>
      <c r="D19" s="5"/>
      <c r="E19" s="5"/>
      <c r="F19" s="5"/>
      <c r="G19" s="5"/>
      <c r="H19" s="5"/>
      <c r="I19" s="108"/>
      <c r="J19" s="108"/>
      <c r="K19" s="5" t="s">
        <v>29</v>
      </c>
      <c r="L19" s="5">
        <v>2</v>
      </c>
      <c r="M19" s="5" t="s">
        <v>64</v>
      </c>
      <c r="N19" s="5"/>
      <c r="O19" s="5"/>
      <c r="P19" s="5"/>
      <c r="Q19" s="5"/>
      <c r="R19" s="5"/>
      <c r="S19" s="5"/>
      <c r="T19" s="5"/>
    </row>
    <row r="20" spans="1:20">
      <c r="A20" s="102" t="s">
        <v>74</v>
      </c>
      <c r="B20" s="5" t="s">
        <v>75</v>
      </c>
      <c r="C20" s="5">
        <v>0</v>
      </c>
      <c r="D20" s="5"/>
      <c r="E20" s="5"/>
      <c r="F20" s="5"/>
      <c r="G20" s="5"/>
      <c r="H20" s="5"/>
      <c r="I20" s="108"/>
      <c r="J20" s="108"/>
      <c r="K20" s="5" t="s">
        <v>76</v>
      </c>
      <c r="L20" s="5">
        <v>2</v>
      </c>
      <c r="M20" s="5" t="s">
        <v>77</v>
      </c>
      <c r="N20" s="5"/>
      <c r="O20" s="5"/>
      <c r="P20" s="5"/>
      <c r="Q20" s="5"/>
      <c r="R20" s="5"/>
      <c r="S20" s="5"/>
      <c r="T20" s="5"/>
    </row>
    <row r="21" spans="1:20">
      <c r="A21" s="102" t="s">
        <v>48</v>
      </c>
      <c r="B21" s="5" t="s">
        <v>78</v>
      </c>
      <c r="C21" s="5">
        <v>0</v>
      </c>
      <c r="D21" s="5"/>
      <c r="E21" s="5"/>
      <c r="F21" s="5"/>
      <c r="G21" s="5"/>
      <c r="H21" s="5"/>
      <c r="I21" s="108"/>
      <c r="J21" s="108"/>
      <c r="K21" s="5">
        <v>4</v>
      </c>
      <c r="L21" s="5" t="s">
        <v>79</v>
      </c>
      <c r="M21" s="5">
        <v>3</v>
      </c>
      <c r="N21" s="5"/>
      <c r="O21" s="5"/>
      <c r="P21" s="5"/>
      <c r="Q21" s="5"/>
      <c r="R21" s="5"/>
      <c r="S21" s="5"/>
      <c r="T21" s="5"/>
    </row>
    <row r="22" spans="1:20">
      <c r="A22" s="102" t="s">
        <v>80</v>
      </c>
      <c r="B22" s="5" t="s">
        <v>81</v>
      </c>
      <c r="C22" s="5">
        <v>0</v>
      </c>
      <c r="D22" s="5"/>
      <c r="E22" s="5"/>
      <c r="F22" s="5"/>
      <c r="G22" s="5"/>
      <c r="H22" s="5"/>
      <c r="I22" s="108"/>
      <c r="J22" s="108"/>
      <c r="K22" s="5" t="s">
        <v>76</v>
      </c>
      <c r="L22" s="5">
        <v>2</v>
      </c>
      <c r="M22" s="5">
        <v>2</v>
      </c>
      <c r="N22" s="5"/>
      <c r="O22" s="5"/>
      <c r="P22" s="5"/>
      <c r="Q22" s="5"/>
      <c r="R22" s="5"/>
      <c r="S22" s="5"/>
      <c r="T22" s="5"/>
    </row>
    <row r="23" spans="1:20">
      <c r="A23" s="102" t="s">
        <v>82</v>
      </c>
      <c r="B23" s="5" t="s">
        <v>83</v>
      </c>
      <c r="C23" s="5">
        <v>0</v>
      </c>
      <c r="D23" s="5"/>
      <c r="E23" s="5"/>
      <c r="F23" s="5"/>
      <c r="G23" s="5"/>
      <c r="H23" s="5"/>
      <c r="I23" s="108"/>
      <c r="J23" s="108"/>
      <c r="K23" s="5" t="s">
        <v>64</v>
      </c>
      <c r="L23" s="5">
        <v>2</v>
      </c>
      <c r="M23" s="5">
        <v>2</v>
      </c>
      <c r="N23" s="5"/>
      <c r="O23" s="5"/>
      <c r="P23" s="5"/>
      <c r="Q23" s="5"/>
      <c r="R23" s="5"/>
      <c r="S23" s="5"/>
      <c r="T23" s="5"/>
    </row>
    <row r="24" spans="1:20">
      <c r="A24" s="102" t="s">
        <v>84</v>
      </c>
      <c r="B24" s="5" t="s">
        <v>85</v>
      </c>
      <c r="C24" s="5">
        <v>0</v>
      </c>
      <c r="D24" s="5"/>
      <c r="E24" s="5"/>
      <c r="F24" s="5"/>
      <c r="G24" s="5"/>
      <c r="H24" s="5"/>
      <c r="I24" s="108"/>
      <c r="J24" s="108"/>
      <c r="K24" s="5" t="s">
        <v>76</v>
      </c>
      <c r="L24" s="5" t="s">
        <v>79</v>
      </c>
      <c r="M24" s="5">
        <v>2</v>
      </c>
      <c r="N24" s="5"/>
      <c r="O24" s="5"/>
      <c r="P24" s="5"/>
      <c r="Q24" s="5"/>
      <c r="R24" s="5"/>
      <c r="S24" s="5"/>
      <c r="T24" s="5"/>
    </row>
    <row r="25" spans="1:20">
      <c r="A25" s="102" t="s">
        <v>86</v>
      </c>
      <c r="B25" s="5" t="s">
        <v>87</v>
      </c>
      <c r="C25" s="5">
        <v>57</v>
      </c>
      <c r="D25" s="5"/>
      <c r="E25" s="5"/>
      <c r="F25" s="5"/>
      <c r="G25" s="5"/>
      <c r="H25" s="5"/>
      <c r="I25" s="108">
        <v>1</v>
      </c>
      <c r="J25" s="108"/>
      <c r="K25" s="5" t="s">
        <v>88</v>
      </c>
      <c r="L25" s="5" t="s">
        <v>50</v>
      </c>
      <c r="M25" s="5">
        <v>2</v>
      </c>
      <c r="N25" s="5"/>
      <c r="O25" s="5"/>
      <c r="P25" s="5"/>
      <c r="Q25" s="5"/>
      <c r="R25" s="5"/>
      <c r="S25" s="5"/>
      <c r="T25" s="5"/>
    </row>
    <row r="26" spans="1:20">
      <c r="A26" s="102" t="s">
        <v>89</v>
      </c>
      <c r="B26" s="5" t="s">
        <v>90</v>
      </c>
      <c r="C26" s="5">
        <v>0</v>
      </c>
      <c r="D26" s="5"/>
      <c r="E26" s="5"/>
      <c r="F26" s="5"/>
      <c r="G26" s="5"/>
      <c r="H26" s="5"/>
      <c r="I26" s="108"/>
      <c r="J26" s="108"/>
      <c r="K26" s="5">
        <v>3</v>
      </c>
      <c r="L26" s="5">
        <v>2</v>
      </c>
      <c r="M26" s="5">
        <v>2</v>
      </c>
      <c r="N26" s="5"/>
      <c r="O26" s="5"/>
      <c r="P26" s="5"/>
      <c r="Q26" s="5"/>
      <c r="R26" s="5"/>
      <c r="S26" s="5"/>
      <c r="T26" s="5"/>
    </row>
    <row r="27" spans="1:20">
      <c r="A27" s="102" t="s">
        <v>51</v>
      </c>
      <c r="B27" s="5" t="s">
        <v>91</v>
      </c>
      <c r="C27" s="5">
        <v>0</v>
      </c>
      <c r="D27" s="5"/>
      <c r="E27" s="5"/>
      <c r="F27" s="5"/>
      <c r="G27" s="5"/>
      <c r="H27" s="5"/>
      <c r="I27" s="108"/>
      <c r="J27" s="108"/>
      <c r="K27" s="5">
        <v>3</v>
      </c>
      <c r="L27" s="5" t="s">
        <v>92</v>
      </c>
      <c r="M27" s="5">
        <v>2</v>
      </c>
      <c r="N27" s="5"/>
      <c r="O27" s="5"/>
      <c r="P27" s="5"/>
      <c r="Q27" s="5"/>
      <c r="R27" s="5"/>
      <c r="S27" s="5"/>
      <c r="T27" s="5"/>
    </row>
    <row r="28" spans="1:20">
      <c r="A28" s="102" t="s">
        <v>67</v>
      </c>
      <c r="B28" s="5" t="s">
        <v>93</v>
      </c>
      <c r="C28" s="5">
        <v>48</v>
      </c>
      <c r="D28" s="5"/>
      <c r="E28" s="5"/>
      <c r="F28" s="5"/>
      <c r="G28" s="5"/>
      <c r="H28" s="5"/>
      <c r="I28" s="108">
        <v>1</v>
      </c>
      <c r="J28" s="108"/>
      <c r="K28" s="5" t="s">
        <v>77</v>
      </c>
      <c r="L28" s="5" t="s">
        <v>94</v>
      </c>
      <c r="M28" s="5" t="s">
        <v>95</v>
      </c>
      <c r="N28" s="5"/>
      <c r="O28" s="5"/>
      <c r="P28" s="5"/>
      <c r="Q28" s="5"/>
      <c r="R28" s="5"/>
      <c r="S28" s="5"/>
      <c r="T28" s="5"/>
    </row>
    <row r="29" spans="1:20">
      <c r="A29" s="102" t="s">
        <v>96</v>
      </c>
      <c r="B29" s="5" t="s">
        <v>97</v>
      </c>
      <c r="C29" s="5">
        <v>12</v>
      </c>
      <c r="D29" s="5"/>
      <c r="E29" s="5"/>
      <c r="F29" s="5"/>
      <c r="G29" s="5"/>
      <c r="H29" s="5"/>
      <c r="I29" s="108">
        <v>1</v>
      </c>
      <c r="J29" s="108"/>
      <c r="K29" s="5">
        <v>2</v>
      </c>
      <c r="L29" s="5" t="s">
        <v>92</v>
      </c>
      <c r="M29" s="5">
        <v>2</v>
      </c>
      <c r="N29" s="5"/>
      <c r="O29" s="5"/>
      <c r="P29" s="5"/>
      <c r="Q29" s="5"/>
      <c r="R29" s="5"/>
      <c r="S29" s="5"/>
      <c r="T29" s="5"/>
    </row>
    <row r="30" spans="1:20">
      <c r="A30" s="102" t="s">
        <v>98</v>
      </c>
      <c r="B30" s="5" t="s">
        <v>99</v>
      </c>
      <c r="C30" s="5">
        <v>0</v>
      </c>
      <c r="D30" s="5"/>
      <c r="E30" s="5"/>
      <c r="F30" s="5"/>
      <c r="G30" s="5"/>
      <c r="H30" s="5"/>
      <c r="I30" s="108"/>
      <c r="J30" s="108"/>
      <c r="K30" s="5" t="s">
        <v>76</v>
      </c>
      <c r="L30" s="5">
        <v>2</v>
      </c>
      <c r="M30" s="5">
        <v>2</v>
      </c>
      <c r="N30" s="5"/>
      <c r="O30" s="5"/>
      <c r="P30" s="5"/>
      <c r="Q30" s="5"/>
      <c r="R30" s="5"/>
      <c r="S30" s="5"/>
      <c r="T30" s="5"/>
    </row>
    <row r="31" spans="1:20">
      <c r="A31" s="102" t="s">
        <v>100</v>
      </c>
      <c r="B31" s="5" t="s">
        <v>101</v>
      </c>
      <c r="C31" s="5">
        <v>0</v>
      </c>
      <c r="D31" s="5"/>
      <c r="E31" s="5"/>
      <c r="F31" s="5"/>
      <c r="G31" s="5"/>
      <c r="H31" s="5"/>
      <c r="I31" s="108"/>
      <c r="J31" s="108"/>
      <c r="K31" s="5" t="s">
        <v>55</v>
      </c>
      <c r="L31" s="5" t="s">
        <v>94</v>
      </c>
      <c r="M31" s="5" t="s">
        <v>50</v>
      </c>
      <c r="N31" s="5"/>
      <c r="O31" s="5"/>
      <c r="P31" s="5"/>
      <c r="Q31" s="5"/>
      <c r="R31" s="5"/>
      <c r="S31" s="5"/>
      <c r="T31" s="5"/>
    </row>
    <row r="32" spans="1:20">
      <c r="A32" s="102" t="s">
        <v>102</v>
      </c>
      <c r="B32" s="5" t="s">
        <v>103</v>
      </c>
      <c r="C32" s="5">
        <v>27</v>
      </c>
      <c r="D32" s="5"/>
      <c r="E32" s="5"/>
      <c r="F32" s="5"/>
      <c r="G32" s="5"/>
      <c r="H32" s="5"/>
      <c r="I32" s="108">
        <v>1</v>
      </c>
      <c r="J32" s="108"/>
      <c r="K32" s="5" t="s">
        <v>77</v>
      </c>
      <c r="L32" s="5" t="s">
        <v>88</v>
      </c>
      <c r="M32" s="5" t="s">
        <v>79</v>
      </c>
      <c r="N32" s="5"/>
      <c r="O32" s="5"/>
      <c r="P32" s="5"/>
      <c r="Q32" s="5"/>
      <c r="R32" s="5"/>
      <c r="S32" s="5"/>
      <c r="T32" s="5"/>
    </row>
    <row r="33" spans="1:20">
      <c r="A33" s="102" t="s">
        <v>104</v>
      </c>
      <c r="B33" s="5" t="s">
        <v>105</v>
      </c>
      <c r="C33" s="5">
        <v>0</v>
      </c>
      <c r="D33" s="5"/>
      <c r="E33" s="5"/>
      <c r="F33" s="5"/>
      <c r="G33" s="5"/>
      <c r="H33" s="5"/>
      <c r="I33" s="108"/>
      <c r="J33" s="108"/>
      <c r="K33" s="5" t="s">
        <v>106</v>
      </c>
      <c r="L33" s="5" t="s">
        <v>107</v>
      </c>
      <c r="M33" s="5" t="s">
        <v>77</v>
      </c>
      <c r="N33" s="5"/>
      <c r="O33" s="5"/>
      <c r="P33" s="5"/>
      <c r="Q33" s="5"/>
      <c r="R33" s="5"/>
      <c r="S33" s="5"/>
      <c r="T33" s="5"/>
    </row>
    <row r="34" spans="1:20">
      <c r="A34" s="102" t="s">
        <v>108</v>
      </c>
      <c r="B34" s="5" t="s">
        <v>109</v>
      </c>
      <c r="C34" s="5">
        <v>54</v>
      </c>
      <c r="D34" s="5"/>
      <c r="E34" s="5"/>
      <c r="F34" s="5"/>
      <c r="G34" s="5"/>
      <c r="H34" s="5"/>
      <c r="I34" s="108">
        <v>1</v>
      </c>
      <c r="J34" s="108"/>
      <c r="K34" s="5">
        <v>2</v>
      </c>
      <c r="L34" s="5">
        <v>2</v>
      </c>
      <c r="M34" s="5" t="s">
        <v>95</v>
      </c>
      <c r="N34" s="5"/>
      <c r="O34" s="5"/>
      <c r="P34" s="5"/>
      <c r="Q34" s="5"/>
      <c r="R34" s="5"/>
      <c r="S34" s="5"/>
      <c r="T34" s="5"/>
    </row>
    <row r="35" spans="1:20">
      <c r="A35" s="102" t="s">
        <v>110</v>
      </c>
      <c r="B35" s="5" t="s">
        <v>111</v>
      </c>
      <c r="C35" s="5">
        <v>18</v>
      </c>
      <c r="D35" s="5"/>
      <c r="E35" s="5"/>
      <c r="F35" s="5"/>
      <c r="G35" s="5"/>
      <c r="H35" s="5"/>
      <c r="I35" s="108">
        <v>1</v>
      </c>
      <c r="J35" s="108"/>
      <c r="K35" s="5" t="s">
        <v>64</v>
      </c>
      <c r="L35" s="5" t="s">
        <v>112</v>
      </c>
      <c r="M35" s="5">
        <v>3</v>
      </c>
      <c r="N35" s="5"/>
      <c r="O35" s="5"/>
      <c r="P35" s="5"/>
      <c r="Q35" s="5"/>
      <c r="R35" s="5"/>
      <c r="S35" s="5"/>
      <c r="T35" s="5"/>
    </row>
    <row r="36" spans="1:20">
      <c r="A36" s="102" t="s">
        <v>82</v>
      </c>
      <c r="B36" s="5" t="s">
        <v>113</v>
      </c>
      <c r="C36" s="5">
        <v>33</v>
      </c>
      <c r="D36" s="5"/>
      <c r="E36" s="5"/>
      <c r="F36" s="5"/>
      <c r="G36" s="5"/>
      <c r="H36" s="5"/>
      <c r="I36" s="108">
        <v>1</v>
      </c>
      <c r="J36" s="108"/>
      <c r="K36" s="5">
        <v>7</v>
      </c>
      <c r="L36" s="5" t="s">
        <v>64</v>
      </c>
      <c r="M36" s="5" t="s">
        <v>79</v>
      </c>
      <c r="N36" s="5"/>
      <c r="O36" s="5"/>
      <c r="P36" s="5"/>
      <c r="Q36" s="5"/>
      <c r="R36" s="5"/>
      <c r="S36" s="5"/>
      <c r="T36" s="5"/>
    </row>
    <row r="37" spans="1:20">
      <c r="A37" s="102" t="s">
        <v>114</v>
      </c>
      <c r="B37" s="5" t="s">
        <v>115</v>
      </c>
      <c r="C37" s="5">
        <v>45</v>
      </c>
      <c r="D37" s="5"/>
      <c r="E37" s="5"/>
      <c r="F37" s="5"/>
      <c r="G37" s="5"/>
      <c r="H37" s="5"/>
      <c r="I37" s="108">
        <v>1</v>
      </c>
      <c r="J37" s="108"/>
      <c r="K37" s="5">
        <v>2</v>
      </c>
      <c r="L37" s="5" t="s">
        <v>77</v>
      </c>
      <c r="M37" s="5" t="s">
        <v>64</v>
      </c>
      <c r="N37" s="5"/>
      <c r="O37" s="5"/>
      <c r="P37" s="5"/>
      <c r="Q37" s="5"/>
      <c r="R37" s="5"/>
      <c r="S37" s="5"/>
      <c r="T37" s="5"/>
    </row>
    <row r="38" spans="1:20">
      <c r="A38" s="102" t="s">
        <v>98</v>
      </c>
      <c r="B38" s="5" t="s">
        <v>116</v>
      </c>
      <c r="C38" s="5">
        <v>0</v>
      </c>
      <c r="D38" s="5"/>
      <c r="E38" s="5"/>
      <c r="F38" s="5"/>
      <c r="G38" s="5"/>
      <c r="H38" s="5"/>
      <c r="I38" s="108"/>
      <c r="J38" s="108"/>
      <c r="K38" s="5">
        <v>11</v>
      </c>
      <c r="L38" s="5">
        <v>2</v>
      </c>
      <c r="M38" s="5">
        <v>6</v>
      </c>
      <c r="N38" s="5"/>
      <c r="O38" s="5"/>
      <c r="P38" s="5"/>
      <c r="Q38" s="5"/>
      <c r="R38" s="5"/>
      <c r="S38" s="5"/>
      <c r="T38" s="5"/>
    </row>
    <row r="39" spans="1:20">
      <c r="A39" s="102" t="s">
        <v>117</v>
      </c>
      <c r="B39" s="5" t="s">
        <v>118</v>
      </c>
      <c r="C39" s="5">
        <v>36</v>
      </c>
      <c r="D39" s="5"/>
      <c r="E39" s="5"/>
      <c r="F39" s="5"/>
      <c r="G39" s="5"/>
      <c r="H39" s="5"/>
      <c r="I39" s="108">
        <v>1</v>
      </c>
      <c r="J39" s="108"/>
      <c r="K39" s="5" t="s">
        <v>64</v>
      </c>
      <c r="L39" s="5" t="s">
        <v>112</v>
      </c>
      <c r="M39" s="5" t="s">
        <v>88</v>
      </c>
      <c r="N39" s="5"/>
      <c r="O39" s="5"/>
      <c r="P39" s="5"/>
      <c r="Q39" s="5"/>
      <c r="R39" s="5"/>
      <c r="S39" s="5"/>
      <c r="T39" s="5"/>
    </row>
    <row r="40" spans="1:20">
      <c r="A40" s="102" t="s">
        <v>84</v>
      </c>
      <c r="B40" s="5" t="s">
        <v>119</v>
      </c>
      <c r="C40" s="5">
        <v>0</v>
      </c>
      <c r="D40" s="5"/>
      <c r="E40" s="5"/>
      <c r="F40" s="5"/>
      <c r="G40" s="5"/>
      <c r="H40" s="5"/>
      <c r="I40" s="108"/>
      <c r="J40" s="108"/>
      <c r="K40" s="5">
        <v>10</v>
      </c>
      <c r="L40" s="5">
        <v>2</v>
      </c>
      <c r="M40" s="5">
        <v>3</v>
      </c>
      <c r="N40" s="5"/>
      <c r="O40" s="5"/>
      <c r="P40" s="5"/>
      <c r="Q40" s="5"/>
      <c r="R40" s="5"/>
      <c r="S40" s="5"/>
      <c r="T40" s="5"/>
    </row>
    <row r="41" spans="1:20">
      <c r="A41" s="102" t="s">
        <v>120</v>
      </c>
      <c r="B41" s="5" t="s">
        <v>121</v>
      </c>
      <c r="C41" s="5">
        <v>18</v>
      </c>
      <c r="D41" s="5"/>
      <c r="E41" s="5"/>
      <c r="F41" s="5"/>
      <c r="G41" s="5"/>
      <c r="H41" s="5"/>
      <c r="I41" s="108">
        <v>1</v>
      </c>
      <c r="J41" s="108"/>
      <c r="K41" s="5">
        <v>6</v>
      </c>
      <c r="L41" s="5">
        <v>2</v>
      </c>
      <c r="M41" s="5">
        <v>2</v>
      </c>
      <c r="N41" s="5"/>
      <c r="O41" s="5"/>
      <c r="P41" s="5"/>
      <c r="Q41" s="5"/>
      <c r="R41" s="5"/>
      <c r="S41" s="5"/>
      <c r="T41" s="5"/>
    </row>
    <row r="42" spans="1:20">
      <c r="A42" s="102" t="s">
        <v>122</v>
      </c>
      <c r="B42" s="5" t="s">
        <v>123</v>
      </c>
      <c r="C42" s="5">
        <v>0</v>
      </c>
      <c r="D42" s="5"/>
      <c r="E42" s="5"/>
      <c r="F42" s="5"/>
      <c r="G42" s="5"/>
      <c r="H42" s="5"/>
      <c r="I42" s="108"/>
      <c r="J42" s="108"/>
      <c r="K42" s="5">
        <v>9</v>
      </c>
      <c r="L42" s="5">
        <v>2</v>
      </c>
      <c r="M42" s="5" t="s">
        <v>58</v>
      </c>
      <c r="N42" s="5"/>
      <c r="O42" s="5"/>
      <c r="P42" s="5"/>
      <c r="Q42" s="5"/>
      <c r="R42" s="5"/>
      <c r="S42" s="5"/>
      <c r="T42" s="5"/>
    </row>
    <row r="43" spans="1:20">
      <c r="A43" s="102" t="s">
        <v>124</v>
      </c>
      <c r="B43" s="5" t="s">
        <v>125</v>
      </c>
      <c r="C43" s="5">
        <v>24</v>
      </c>
      <c r="D43" s="5"/>
      <c r="E43" s="5"/>
      <c r="F43" s="5"/>
      <c r="G43" s="5"/>
      <c r="H43" s="5"/>
      <c r="I43" s="108">
        <v>1</v>
      </c>
      <c r="J43" s="108"/>
      <c r="K43" s="5">
        <v>3</v>
      </c>
      <c r="L43" s="5" t="s">
        <v>92</v>
      </c>
      <c r="M43" s="5">
        <v>2</v>
      </c>
      <c r="N43" s="5"/>
      <c r="O43" s="5"/>
      <c r="P43" s="5"/>
      <c r="Q43" s="5"/>
      <c r="R43" s="5"/>
      <c r="S43" s="5"/>
      <c r="T43" s="5"/>
    </row>
    <row r="44" spans="1:20">
      <c r="A44" s="102" t="s">
        <v>126</v>
      </c>
      <c r="B44" s="5" t="s">
        <v>127</v>
      </c>
      <c r="C44" s="5">
        <v>0</v>
      </c>
      <c r="D44" s="5"/>
      <c r="E44" s="5"/>
      <c r="F44" s="5"/>
      <c r="G44" s="5"/>
      <c r="H44" s="5"/>
      <c r="I44" s="108"/>
      <c r="J44" s="108"/>
      <c r="K44" s="5">
        <v>8</v>
      </c>
      <c r="L44" s="5">
        <v>2</v>
      </c>
      <c r="M44" s="5">
        <v>7</v>
      </c>
      <c r="N44" s="5"/>
      <c r="O44" s="5"/>
      <c r="P44" s="5"/>
      <c r="Q44" s="5"/>
      <c r="R44" s="5"/>
      <c r="S44" s="5"/>
      <c r="T44" s="5"/>
    </row>
    <row r="45" spans="1:20">
      <c r="A45" s="102" t="s">
        <v>128</v>
      </c>
      <c r="B45" s="5" t="s">
        <v>129</v>
      </c>
      <c r="C45" s="5">
        <v>57</v>
      </c>
      <c r="D45" s="5"/>
      <c r="E45" s="5"/>
      <c r="F45" s="5"/>
      <c r="G45" s="5"/>
      <c r="H45" s="5"/>
      <c r="I45" s="108">
        <v>1</v>
      </c>
      <c r="J45" s="108"/>
      <c r="K45" s="5">
        <v>2</v>
      </c>
      <c r="L45" s="5" t="s">
        <v>79</v>
      </c>
      <c r="M45" s="5" t="s">
        <v>29</v>
      </c>
      <c r="N45" s="5"/>
      <c r="O45" s="5"/>
      <c r="P45" s="5"/>
      <c r="Q45" s="5"/>
      <c r="R45" s="5"/>
      <c r="S45" s="5"/>
      <c r="T45" s="5"/>
    </row>
    <row r="46" spans="1:20">
      <c r="A46" s="102" t="s">
        <v>130</v>
      </c>
      <c r="B46" s="5" t="s">
        <v>131</v>
      </c>
      <c r="C46" s="5">
        <v>0</v>
      </c>
      <c r="D46" s="5"/>
      <c r="E46" s="5"/>
      <c r="F46" s="5"/>
      <c r="G46" s="5"/>
      <c r="H46" s="5"/>
      <c r="I46" s="108"/>
      <c r="J46" s="108"/>
      <c r="K46" s="5">
        <v>7</v>
      </c>
      <c r="L46" s="5" t="s">
        <v>64</v>
      </c>
      <c r="M46" s="5">
        <v>11</v>
      </c>
      <c r="N46" s="5"/>
      <c r="O46" s="5"/>
      <c r="P46" s="5"/>
      <c r="Q46" s="5"/>
      <c r="R46" s="5"/>
      <c r="S46" s="5"/>
      <c r="T46" s="5"/>
    </row>
    <row r="47" spans="1:20">
      <c r="A47" s="102" t="s">
        <v>132</v>
      </c>
      <c r="B47" s="5" t="s">
        <v>133</v>
      </c>
      <c r="C47" s="5">
        <v>45</v>
      </c>
      <c r="D47" s="5"/>
      <c r="E47" s="5"/>
      <c r="F47" s="5"/>
      <c r="G47" s="5"/>
      <c r="H47" s="5"/>
      <c r="I47" s="108">
        <v>1</v>
      </c>
      <c r="J47" s="108"/>
      <c r="K47" s="5">
        <v>3</v>
      </c>
      <c r="L47" s="5" t="s">
        <v>77</v>
      </c>
      <c r="M47" s="5">
        <v>3</v>
      </c>
      <c r="N47" s="5"/>
      <c r="O47" s="5"/>
      <c r="P47" s="5"/>
      <c r="Q47" s="5"/>
      <c r="R47" s="5"/>
      <c r="S47" s="5"/>
      <c r="T47" s="5"/>
    </row>
    <row r="48" spans="1:20">
      <c r="A48" s="102" t="s">
        <v>134</v>
      </c>
      <c r="B48" s="5" t="s">
        <v>135</v>
      </c>
      <c r="C48" s="5">
        <v>75</v>
      </c>
      <c r="D48" s="5"/>
      <c r="E48" s="5"/>
      <c r="F48" s="5"/>
      <c r="G48" s="5"/>
      <c r="H48" s="5"/>
      <c r="I48" s="108">
        <v>1</v>
      </c>
      <c r="J48" s="108"/>
      <c r="K48" s="5">
        <v>8</v>
      </c>
      <c r="L48" s="5">
        <v>2</v>
      </c>
      <c r="M48" s="5">
        <v>2</v>
      </c>
      <c r="N48" s="5"/>
      <c r="O48" s="5"/>
      <c r="P48" s="5"/>
      <c r="Q48" s="5"/>
      <c r="R48" s="5"/>
      <c r="S48" s="5"/>
      <c r="T48" s="5"/>
    </row>
    <row r="49" spans="1:20">
      <c r="A49" s="102" t="s">
        <v>136</v>
      </c>
      <c r="B49" s="5" t="s">
        <v>137</v>
      </c>
      <c r="C49" s="5">
        <v>0</v>
      </c>
      <c r="D49" s="5"/>
      <c r="E49" s="5"/>
      <c r="F49" s="5"/>
      <c r="G49" s="5"/>
      <c r="H49" s="5"/>
      <c r="I49" s="108"/>
      <c r="J49" s="108"/>
      <c r="K49" s="5">
        <v>3</v>
      </c>
      <c r="L49" s="5" t="s">
        <v>58</v>
      </c>
      <c r="M49" s="5">
        <v>3</v>
      </c>
      <c r="N49" s="5"/>
      <c r="O49" s="5"/>
      <c r="P49" s="5"/>
      <c r="Q49" s="5"/>
      <c r="R49" s="5"/>
      <c r="S49" s="5"/>
      <c r="T49" s="5"/>
    </row>
    <row r="50" spans="1:20">
      <c r="A50" s="102" t="s">
        <v>138</v>
      </c>
      <c r="B50" s="5" t="s">
        <v>139</v>
      </c>
      <c r="C50" s="5">
        <v>75</v>
      </c>
      <c r="D50" s="5"/>
      <c r="E50" s="5"/>
      <c r="F50" s="5"/>
      <c r="G50" s="5"/>
      <c r="H50" s="5"/>
      <c r="I50" s="108">
        <v>1</v>
      </c>
      <c r="J50" s="108"/>
      <c r="K50" s="5">
        <v>3</v>
      </c>
      <c r="L50" s="5">
        <v>2</v>
      </c>
      <c r="M50" s="5">
        <v>2</v>
      </c>
      <c r="N50" s="5"/>
      <c r="O50" s="5"/>
      <c r="P50" s="5"/>
      <c r="Q50" s="5"/>
      <c r="R50" s="5"/>
      <c r="S50" s="5"/>
      <c r="T50" s="5"/>
    </row>
    <row r="51" spans="1:20">
      <c r="A51" s="102" t="s">
        <v>140</v>
      </c>
      <c r="B51" s="5" t="s">
        <v>141</v>
      </c>
      <c r="C51" s="5">
        <v>9</v>
      </c>
      <c r="D51" s="5"/>
      <c r="E51" s="5"/>
      <c r="F51" s="5"/>
      <c r="G51" s="5"/>
      <c r="H51" s="5"/>
      <c r="I51" s="108">
        <v>1</v>
      </c>
      <c r="J51" s="108"/>
      <c r="K51" s="5">
        <v>18</v>
      </c>
      <c r="L51" s="5">
        <v>6</v>
      </c>
      <c r="M51" s="5">
        <v>12</v>
      </c>
      <c r="N51" s="5"/>
      <c r="O51" s="5"/>
      <c r="P51" s="5"/>
      <c r="Q51" s="5"/>
      <c r="R51" s="5"/>
      <c r="S51" s="5"/>
      <c r="T51" s="5"/>
    </row>
    <row r="52" spans="1:20">
      <c r="A52" s="102" t="s">
        <v>142</v>
      </c>
      <c r="B52" s="5" t="s">
        <v>143</v>
      </c>
      <c r="C52" s="5">
        <v>72</v>
      </c>
      <c r="D52" s="5"/>
      <c r="E52" s="5"/>
      <c r="F52" s="5"/>
      <c r="G52" s="5"/>
      <c r="H52" s="5"/>
      <c r="I52" s="108">
        <v>1</v>
      </c>
      <c r="J52" s="108"/>
      <c r="K52" s="5">
        <v>9</v>
      </c>
      <c r="L52" s="5">
        <v>2</v>
      </c>
      <c r="M52" s="5">
        <v>5</v>
      </c>
      <c r="N52" s="5"/>
      <c r="O52" s="5"/>
      <c r="P52" s="5"/>
      <c r="Q52" s="5"/>
      <c r="R52" s="5"/>
      <c r="S52" s="5"/>
      <c r="T52" s="5"/>
    </row>
    <row r="53" spans="1:20">
      <c r="A53" s="102" t="s">
        <v>144</v>
      </c>
      <c r="B53" s="5" t="s">
        <v>145</v>
      </c>
      <c r="C53" s="5">
        <v>60</v>
      </c>
      <c r="D53" s="5"/>
      <c r="E53" s="5"/>
      <c r="F53" s="5"/>
      <c r="G53" s="5"/>
      <c r="H53" s="5"/>
      <c r="I53" s="108">
        <v>1</v>
      </c>
      <c r="J53" s="108"/>
      <c r="K53" s="5">
        <v>9</v>
      </c>
      <c r="L53" s="5" t="s">
        <v>77</v>
      </c>
      <c r="M53" s="5">
        <v>3</v>
      </c>
      <c r="N53" s="5"/>
      <c r="O53" s="5"/>
      <c r="P53" s="5"/>
      <c r="Q53" s="5"/>
      <c r="R53" s="5"/>
      <c r="S53" s="5"/>
      <c r="T53" s="5"/>
    </row>
    <row r="54" spans="1:20">
      <c r="A54" s="102" t="s">
        <v>146</v>
      </c>
      <c r="B54" s="5" t="s">
        <v>147</v>
      </c>
      <c r="C54" s="5">
        <v>0</v>
      </c>
      <c r="D54" s="5"/>
      <c r="E54" s="5"/>
      <c r="F54" s="5"/>
      <c r="G54" s="5"/>
      <c r="H54" s="5"/>
      <c r="I54" s="108"/>
      <c r="J54" s="108"/>
      <c r="K54" s="5">
        <v>13</v>
      </c>
      <c r="L54" s="5">
        <v>3</v>
      </c>
      <c r="M54" s="5">
        <v>18</v>
      </c>
      <c r="N54" s="5"/>
      <c r="O54" s="5"/>
      <c r="P54" s="5"/>
      <c r="Q54" s="5"/>
      <c r="R54" s="5"/>
      <c r="S54" s="5"/>
      <c r="T54" s="5"/>
    </row>
    <row r="55" spans="1:20">
      <c r="A55" s="104" t="s">
        <v>148</v>
      </c>
      <c r="B55" s="5" t="s">
        <v>149</v>
      </c>
      <c r="C55" s="5">
        <v>27</v>
      </c>
      <c r="D55" s="5">
        <v>72</v>
      </c>
      <c r="E55" s="5">
        <v>138</v>
      </c>
      <c r="F55" s="5">
        <v>186</v>
      </c>
      <c r="G55" s="5">
        <v>177</v>
      </c>
      <c r="H55" s="5"/>
      <c r="I55" s="108">
        <v>1</v>
      </c>
      <c r="J55" s="108"/>
      <c r="K55" s="5">
        <v>3</v>
      </c>
      <c r="L55" s="5" t="s">
        <v>95</v>
      </c>
      <c r="M55" s="5" t="s">
        <v>79</v>
      </c>
      <c r="N55" s="5"/>
      <c r="O55" s="5"/>
      <c r="P55" s="5"/>
      <c r="Q55" s="5"/>
      <c r="R55" s="5"/>
      <c r="S55" s="5"/>
      <c r="T55" s="5"/>
    </row>
    <row r="56" spans="1:20">
      <c r="A56" s="102" t="s">
        <v>150</v>
      </c>
      <c r="B56" s="5" t="s">
        <v>151</v>
      </c>
      <c r="C56" s="5">
        <v>0</v>
      </c>
      <c r="D56" s="5"/>
      <c r="E56" s="5"/>
      <c r="F56" s="5"/>
      <c r="G56" s="5"/>
      <c r="H56" s="5"/>
      <c r="I56" s="108"/>
      <c r="J56" s="108"/>
      <c r="K56" s="5">
        <v>17</v>
      </c>
      <c r="L56" s="5">
        <v>4</v>
      </c>
      <c r="M56" s="5">
        <v>14</v>
      </c>
      <c r="N56" s="5"/>
      <c r="O56" s="5"/>
      <c r="P56" s="5"/>
      <c r="Q56" s="5"/>
      <c r="R56" s="5"/>
      <c r="S56" s="5"/>
      <c r="T56" s="5"/>
    </row>
    <row r="57" spans="1:20">
      <c r="A57" s="104" t="s">
        <v>152</v>
      </c>
      <c r="B57" s="5" t="s">
        <v>153</v>
      </c>
      <c r="C57" s="5">
        <v>54</v>
      </c>
      <c r="D57" s="5">
        <v>57</v>
      </c>
      <c r="E57" s="5">
        <v>87</v>
      </c>
      <c r="F57" s="5">
        <v>117</v>
      </c>
      <c r="G57" s="5">
        <v>111</v>
      </c>
      <c r="H57" s="5">
        <v>210</v>
      </c>
      <c r="I57" s="108">
        <v>1</v>
      </c>
      <c r="J57" s="108"/>
      <c r="K57" s="5">
        <v>4</v>
      </c>
      <c r="L57" s="5" t="s">
        <v>112</v>
      </c>
      <c r="M57" s="5" t="s">
        <v>92</v>
      </c>
      <c r="N57" s="5"/>
      <c r="O57" s="5"/>
      <c r="P57" s="5"/>
      <c r="Q57" s="5"/>
      <c r="R57" s="5"/>
      <c r="S57" s="5"/>
      <c r="T57" s="5"/>
    </row>
    <row r="58" spans="1:20">
      <c r="A58" s="102" t="s">
        <v>154</v>
      </c>
      <c r="B58" s="5" t="s">
        <v>155</v>
      </c>
      <c r="C58" s="5">
        <v>27</v>
      </c>
      <c r="D58" s="5"/>
      <c r="E58" s="5"/>
      <c r="F58" s="5"/>
      <c r="G58" s="5"/>
      <c r="H58" s="5"/>
      <c r="I58" s="108">
        <v>1</v>
      </c>
      <c r="J58" s="108"/>
      <c r="K58" s="5">
        <v>14</v>
      </c>
      <c r="L58" s="5" t="s">
        <v>64</v>
      </c>
      <c r="M58" s="5">
        <v>7</v>
      </c>
      <c r="N58" s="5"/>
      <c r="O58" s="5"/>
      <c r="P58" s="5"/>
      <c r="Q58" s="5"/>
      <c r="R58" s="5"/>
      <c r="S58" s="5"/>
      <c r="T58" s="5"/>
    </row>
    <row r="59" spans="1:20">
      <c r="A59" s="104" t="s">
        <v>156</v>
      </c>
      <c r="B59" s="5" t="s">
        <v>157</v>
      </c>
      <c r="C59" s="5">
        <v>0</v>
      </c>
      <c r="D59" s="5">
        <v>36</v>
      </c>
      <c r="E59" s="5">
        <v>63</v>
      </c>
      <c r="F59" s="5">
        <v>93</v>
      </c>
      <c r="G59" s="5">
        <v>90</v>
      </c>
      <c r="H59" s="5">
        <v>165</v>
      </c>
      <c r="I59" s="108"/>
      <c r="J59" s="108"/>
      <c r="K59" s="5">
        <v>12</v>
      </c>
      <c r="L59" s="5" t="s">
        <v>158</v>
      </c>
      <c r="M59" s="5">
        <v>3</v>
      </c>
      <c r="N59" s="5"/>
      <c r="O59" s="5"/>
      <c r="P59" s="5"/>
      <c r="Q59" s="5"/>
      <c r="R59" s="5"/>
      <c r="S59" s="5"/>
      <c r="T59" s="5"/>
    </row>
    <row r="60" spans="1:20">
      <c r="A60" s="102" t="s">
        <v>159</v>
      </c>
      <c r="B60" s="5" t="s">
        <v>160</v>
      </c>
      <c r="C60" s="5">
        <v>0</v>
      </c>
      <c r="D60" s="5"/>
      <c r="E60" s="5"/>
      <c r="F60" s="5"/>
      <c r="G60" s="5"/>
      <c r="H60" s="5"/>
      <c r="I60" s="108"/>
      <c r="J60" s="108"/>
      <c r="K60" s="5">
        <v>17</v>
      </c>
      <c r="L60" s="5">
        <v>3</v>
      </c>
      <c r="M60" s="5">
        <v>24</v>
      </c>
      <c r="N60" s="5"/>
      <c r="O60" s="5"/>
      <c r="P60" s="5"/>
      <c r="Q60" s="5"/>
      <c r="R60" s="5"/>
      <c r="S60" s="5"/>
      <c r="T60" s="5"/>
    </row>
    <row r="61" spans="1:20">
      <c r="A61" s="104" t="s">
        <v>161</v>
      </c>
      <c r="B61" s="5" t="s">
        <v>162</v>
      </c>
      <c r="C61" s="5">
        <v>36</v>
      </c>
      <c r="D61" s="5">
        <v>36</v>
      </c>
      <c r="E61" s="5">
        <v>90</v>
      </c>
      <c r="F61" s="5">
        <v>114</v>
      </c>
      <c r="G61" s="5">
        <v>96</v>
      </c>
      <c r="H61" s="5">
        <v>237</v>
      </c>
      <c r="I61" s="108">
        <v>1</v>
      </c>
      <c r="J61" s="108"/>
      <c r="K61" s="5">
        <v>10</v>
      </c>
      <c r="L61" s="5">
        <v>2</v>
      </c>
      <c r="M61" s="5" t="s">
        <v>76</v>
      </c>
      <c r="N61" s="5"/>
      <c r="O61" s="5"/>
      <c r="P61" s="5"/>
      <c r="Q61" s="5"/>
      <c r="R61" s="5"/>
      <c r="S61" s="5"/>
      <c r="T61" s="5"/>
    </row>
    <row r="62" spans="1:20">
      <c r="A62" s="102" t="s">
        <v>163</v>
      </c>
      <c r="B62" s="5" t="s">
        <v>164</v>
      </c>
      <c r="C62" s="5">
        <v>0</v>
      </c>
      <c r="D62" s="5"/>
      <c r="E62" s="5"/>
      <c r="F62" s="5"/>
      <c r="G62" s="5"/>
      <c r="H62" s="5"/>
      <c r="I62" s="108"/>
      <c r="J62" s="108"/>
      <c r="K62" s="5">
        <v>19</v>
      </c>
      <c r="L62" s="5">
        <v>2</v>
      </c>
      <c r="M62" s="5">
        <v>15</v>
      </c>
      <c r="N62" s="5"/>
      <c r="O62" s="5"/>
      <c r="P62" s="5"/>
      <c r="Q62" s="5"/>
      <c r="R62" s="5"/>
      <c r="S62" s="5"/>
      <c r="T62" s="5"/>
    </row>
    <row r="63" spans="1:20">
      <c r="A63" s="104" t="s">
        <v>165</v>
      </c>
      <c r="B63" s="5" t="s">
        <v>166</v>
      </c>
      <c r="C63" s="5">
        <v>24</v>
      </c>
      <c r="D63" s="5">
        <v>42</v>
      </c>
      <c r="E63" s="5">
        <v>78</v>
      </c>
      <c r="F63" s="5">
        <v>111</v>
      </c>
      <c r="G63" s="5">
        <v>93</v>
      </c>
      <c r="H63" s="5">
        <v>186</v>
      </c>
      <c r="I63" s="108">
        <v>1</v>
      </c>
      <c r="J63" s="108"/>
      <c r="K63" s="5">
        <v>8</v>
      </c>
      <c r="L63" s="5" t="s">
        <v>167</v>
      </c>
      <c r="M63" s="5" t="s">
        <v>79</v>
      </c>
      <c r="N63" s="5"/>
      <c r="O63" s="5"/>
      <c r="P63" s="5"/>
      <c r="Q63" s="5"/>
      <c r="R63" s="5"/>
      <c r="S63" s="5"/>
      <c r="T63" s="5"/>
    </row>
    <row r="64" spans="1:20">
      <c r="A64" s="102" t="s">
        <v>168</v>
      </c>
      <c r="B64" s="5" t="s">
        <v>169</v>
      </c>
      <c r="C64" s="5">
        <v>0</v>
      </c>
      <c r="D64" s="5"/>
      <c r="E64" s="5"/>
      <c r="F64" s="5"/>
      <c r="G64" s="5"/>
      <c r="H64" s="5"/>
      <c r="I64" s="108"/>
      <c r="J64" s="108"/>
      <c r="K64" s="5">
        <v>14</v>
      </c>
      <c r="L64" s="5">
        <v>3</v>
      </c>
      <c r="M64" s="5">
        <v>10</v>
      </c>
      <c r="N64" s="5"/>
      <c r="O64" s="5"/>
      <c r="P64" s="5"/>
      <c r="Q64" s="5"/>
      <c r="R64" s="5"/>
      <c r="S64" s="5"/>
      <c r="T64" s="5"/>
    </row>
    <row r="65" spans="1:20">
      <c r="A65" s="104" t="s">
        <v>170</v>
      </c>
      <c r="B65" s="5" t="s">
        <v>171</v>
      </c>
      <c r="C65" s="5">
        <v>39</v>
      </c>
      <c r="D65" s="5">
        <v>57</v>
      </c>
      <c r="E65" s="5">
        <v>96</v>
      </c>
      <c r="F65" s="5">
        <v>123</v>
      </c>
      <c r="G65" s="5">
        <v>114</v>
      </c>
      <c r="H65" s="5">
        <v>288</v>
      </c>
      <c r="I65" s="108">
        <v>1</v>
      </c>
      <c r="J65" s="108"/>
      <c r="K65" s="5">
        <v>8</v>
      </c>
      <c r="L65" s="5" t="s">
        <v>77</v>
      </c>
      <c r="M65" s="5">
        <v>3</v>
      </c>
      <c r="N65" s="5"/>
      <c r="O65" s="5"/>
      <c r="P65" s="5"/>
      <c r="Q65" s="5"/>
      <c r="R65" s="5"/>
      <c r="S65" s="5"/>
      <c r="T65" s="5"/>
    </row>
    <row r="66" spans="1:20">
      <c r="A66" s="102" t="s">
        <v>172</v>
      </c>
      <c r="B66" s="5" t="s">
        <v>173</v>
      </c>
      <c r="C66" s="5">
        <v>0</v>
      </c>
      <c r="D66" s="5"/>
      <c r="E66" s="5"/>
      <c r="F66" s="5"/>
      <c r="G66" s="5"/>
      <c r="H66" s="5"/>
      <c r="I66" s="108"/>
      <c r="J66" s="108"/>
      <c r="K66" s="5">
        <v>20</v>
      </c>
      <c r="L66" s="5" t="s">
        <v>29</v>
      </c>
      <c r="M66" s="5">
        <v>11</v>
      </c>
      <c r="N66" s="5"/>
      <c r="O66" s="5"/>
      <c r="P66" s="5"/>
      <c r="Q66" s="5"/>
      <c r="R66" s="5"/>
      <c r="S66" s="5"/>
      <c r="T66" s="5"/>
    </row>
    <row r="67" spans="1:20">
      <c r="A67" s="104" t="s">
        <v>174</v>
      </c>
      <c r="B67" s="5" t="s">
        <v>175</v>
      </c>
      <c r="C67" s="5">
        <v>0</v>
      </c>
      <c r="D67" s="5">
        <v>33</v>
      </c>
      <c r="E67" s="5">
        <v>72</v>
      </c>
      <c r="F67" s="5">
        <v>90</v>
      </c>
      <c r="G67" s="5">
        <v>81</v>
      </c>
      <c r="H67" s="5">
        <v>138</v>
      </c>
      <c r="I67" s="108"/>
      <c r="J67" s="108"/>
      <c r="K67" s="5">
        <v>13</v>
      </c>
      <c r="L67" s="5" t="s">
        <v>167</v>
      </c>
      <c r="M67" s="5" t="s">
        <v>58</v>
      </c>
      <c r="N67" s="5"/>
      <c r="O67" s="5"/>
      <c r="P67" s="5"/>
      <c r="Q67" s="5"/>
      <c r="R67" s="5"/>
      <c r="S67" s="5"/>
      <c r="T67" s="5"/>
    </row>
    <row r="68" spans="1:20">
      <c r="A68" s="102" t="s">
        <v>176</v>
      </c>
      <c r="B68" s="5" t="s">
        <v>177</v>
      </c>
      <c r="C68" s="5">
        <v>0</v>
      </c>
      <c r="D68" s="5"/>
      <c r="E68" s="5"/>
      <c r="F68" s="5"/>
      <c r="G68" s="5"/>
      <c r="H68" s="5"/>
      <c r="I68" s="108"/>
      <c r="J68" s="108"/>
      <c r="K68" s="5">
        <v>10</v>
      </c>
      <c r="L68" s="5" t="s">
        <v>61</v>
      </c>
      <c r="M68" s="5">
        <v>6</v>
      </c>
      <c r="N68" s="5"/>
      <c r="O68" s="5"/>
      <c r="P68" s="5"/>
      <c r="Q68" s="5"/>
      <c r="R68" s="5"/>
      <c r="S68" s="5"/>
      <c r="T68" s="5"/>
    </row>
    <row r="69" spans="1:20">
      <c r="A69" s="104" t="s">
        <v>178</v>
      </c>
      <c r="B69" s="5" t="s">
        <v>179</v>
      </c>
      <c r="C69" s="5">
        <v>36</v>
      </c>
      <c r="D69" s="5">
        <v>51</v>
      </c>
      <c r="E69" s="5">
        <v>96</v>
      </c>
      <c r="F69" s="5">
        <v>117</v>
      </c>
      <c r="G69" s="5">
        <v>120</v>
      </c>
      <c r="H69" s="5">
        <v>366</v>
      </c>
      <c r="I69" s="108">
        <v>1</v>
      </c>
      <c r="J69" s="108"/>
      <c r="K69" s="5">
        <v>6</v>
      </c>
      <c r="L69" s="5" t="s">
        <v>61</v>
      </c>
      <c r="M69" s="5" t="s">
        <v>50</v>
      </c>
      <c r="N69" s="5"/>
      <c r="O69" s="5"/>
      <c r="P69" s="5"/>
      <c r="Q69" s="5"/>
      <c r="R69" s="5"/>
      <c r="S69" s="5"/>
      <c r="T69" s="5"/>
    </row>
    <row r="70" spans="1:20">
      <c r="A70" s="102" t="s">
        <v>180</v>
      </c>
      <c r="B70" s="5" t="s">
        <v>181</v>
      </c>
      <c r="C70" s="5">
        <v>0</v>
      </c>
      <c r="D70" s="5"/>
      <c r="E70" s="5"/>
      <c r="F70" s="5"/>
      <c r="G70" s="5"/>
      <c r="H70" s="5"/>
      <c r="I70" s="108"/>
      <c r="J70" s="108"/>
      <c r="K70" s="5">
        <v>15</v>
      </c>
      <c r="L70" s="5">
        <v>2</v>
      </c>
      <c r="M70" s="5">
        <v>10</v>
      </c>
      <c r="N70" s="5"/>
      <c r="O70" s="5"/>
      <c r="P70" s="5"/>
      <c r="Q70" s="5"/>
      <c r="R70" s="5"/>
      <c r="S70" s="5"/>
      <c r="T70" s="5"/>
    </row>
    <row r="71" spans="1:20">
      <c r="A71" s="104" t="s">
        <v>182</v>
      </c>
      <c r="B71" s="5" t="s">
        <v>183</v>
      </c>
      <c r="C71" s="5">
        <v>0</v>
      </c>
      <c r="D71" s="5">
        <v>0</v>
      </c>
      <c r="E71" s="5">
        <v>27</v>
      </c>
      <c r="F71" s="5">
        <v>45</v>
      </c>
      <c r="G71" s="5">
        <v>48</v>
      </c>
      <c r="H71" s="5">
        <v>108</v>
      </c>
      <c r="I71" s="108"/>
      <c r="J71" s="108"/>
      <c r="K71" s="5">
        <v>19</v>
      </c>
      <c r="L71" s="5">
        <v>2</v>
      </c>
      <c r="M71" s="5">
        <v>2</v>
      </c>
      <c r="N71" s="5"/>
      <c r="O71" s="5"/>
      <c r="P71" s="5"/>
      <c r="Q71" s="5"/>
      <c r="R71" s="5"/>
      <c r="S71" s="5"/>
      <c r="T71" s="5"/>
    </row>
    <row r="72" spans="1:20">
      <c r="A72" s="102" t="s">
        <v>184</v>
      </c>
      <c r="B72" s="5" t="s">
        <v>185</v>
      </c>
      <c r="C72" s="5">
        <v>54</v>
      </c>
      <c r="D72" s="5">
        <v>81</v>
      </c>
      <c r="E72" s="5"/>
      <c r="F72" s="5"/>
      <c r="G72" s="5"/>
      <c r="H72" s="5"/>
      <c r="I72" s="108">
        <v>1</v>
      </c>
      <c r="J72" s="108"/>
      <c r="K72" s="5">
        <v>6</v>
      </c>
      <c r="L72" s="5" t="s">
        <v>55</v>
      </c>
      <c r="M72" s="5" t="s">
        <v>50</v>
      </c>
      <c r="N72" s="5"/>
      <c r="O72" s="5"/>
      <c r="P72" s="5"/>
      <c r="Q72" s="5"/>
      <c r="R72" s="5"/>
      <c r="S72" s="5"/>
      <c r="T72" s="5"/>
    </row>
    <row r="73" spans="1:20">
      <c r="A73" s="104" t="s">
        <v>186</v>
      </c>
      <c r="B73" s="5" t="s">
        <v>187</v>
      </c>
      <c r="C73" s="5">
        <v>0</v>
      </c>
      <c r="D73" s="5">
        <v>0</v>
      </c>
      <c r="E73" s="5">
        <v>30</v>
      </c>
      <c r="F73" s="5">
        <v>45</v>
      </c>
      <c r="G73" s="5">
        <v>42</v>
      </c>
      <c r="H73" s="5">
        <v>96</v>
      </c>
      <c r="I73" s="108"/>
      <c r="J73" s="108"/>
      <c r="K73" s="5">
        <v>18</v>
      </c>
      <c r="L73" s="5" t="s">
        <v>76</v>
      </c>
      <c r="M73" s="5">
        <v>4</v>
      </c>
      <c r="N73" s="5"/>
      <c r="O73" s="5"/>
      <c r="P73" s="5"/>
      <c r="Q73" s="5"/>
      <c r="R73" s="5"/>
      <c r="S73" s="5"/>
      <c r="T73" s="5"/>
    </row>
    <row r="74" spans="1:20">
      <c r="A74" s="102" t="s">
        <v>188</v>
      </c>
      <c r="B74" s="5" t="s">
        <v>189</v>
      </c>
      <c r="C74" s="5">
        <v>0</v>
      </c>
      <c r="D74" s="5">
        <v>0</v>
      </c>
      <c r="E74" s="5"/>
      <c r="F74" s="5"/>
      <c r="G74" s="5"/>
      <c r="H74" s="5"/>
      <c r="I74" s="108"/>
      <c r="J74" s="108"/>
      <c r="K74" s="5">
        <v>39</v>
      </c>
      <c r="L74" s="5">
        <v>8</v>
      </c>
      <c r="M74" s="5">
        <v>16</v>
      </c>
      <c r="N74" s="5"/>
      <c r="O74" s="5"/>
      <c r="P74" s="5"/>
      <c r="Q74" s="5"/>
      <c r="R74" s="5"/>
      <c r="S74" s="5"/>
      <c r="T74" s="5"/>
    </row>
    <row r="75" spans="1:20">
      <c r="A75" s="104" t="s">
        <v>190</v>
      </c>
      <c r="B75" s="5" t="s">
        <v>191</v>
      </c>
      <c r="C75" s="5">
        <v>0</v>
      </c>
      <c r="D75" s="5">
        <v>0</v>
      </c>
      <c r="E75" s="5">
        <v>0</v>
      </c>
      <c r="F75" s="5">
        <v>24</v>
      </c>
      <c r="G75" s="5">
        <v>24</v>
      </c>
      <c r="H75" s="5">
        <v>69</v>
      </c>
      <c r="I75" s="108"/>
      <c r="J75" s="108"/>
      <c r="K75" s="5">
        <v>28</v>
      </c>
      <c r="L75" s="5">
        <v>3</v>
      </c>
      <c r="M75" s="5">
        <v>6</v>
      </c>
      <c r="N75" s="5"/>
      <c r="O75" s="5"/>
      <c r="P75" s="5"/>
      <c r="Q75" s="5"/>
      <c r="R75" s="5"/>
      <c r="S75" s="5"/>
      <c r="T75" s="5"/>
    </row>
    <row r="76" spans="1:20">
      <c r="A76" s="102" t="s">
        <v>192</v>
      </c>
      <c r="B76" s="5" t="s">
        <v>193</v>
      </c>
      <c r="C76" s="5">
        <v>6</v>
      </c>
      <c r="D76" s="5">
        <v>6</v>
      </c>
      <c r="E76" s="5"/>
      <c r="F76" s="5"/>
      <c r="G76" s="5"/>
      <c r="H76" s="5"/>
      <c r="I76" s="108">
        <v>1</v>
      </c>
      <c r="J76" s="108"/>
      <c r="K76" s="5">
        <v>14</v>
      </c>
      <c r="L76" s="5" t="s">
        <v>106</v>
      </c>
      <c r="M76" s="5">
        <v>4</v>
      </c>
      <c r="N76" s="5"/>
      <c r="O76" s="5"/>
      <c r="P76" s="5"/>
      <c r="Q76" s="5"/>
      <c r="R76" s="5"/>
      <c r="S76" s="5"/>
      <c r="T76" s="5"/>
    </row>
    <row r="77" spans="1:20">
      <c r="A77" s="104" t="s">
        <v>194</v>
      </c>
      <c r="B77" s="5" t="s">
        <v>195</v>
      </c>
      <c r="C77" s="5">
        <v>33</v>
      </c>
      <c r="D77" s="5">
        <v>33</v>
      </c>
      <c r="E77" s="5">
        <v>51</v>
      </c>
      <c r="F77" s="5">
        <v>72</v>
      </c>
      <c r="G77" s="5">
        <v>87</v>
      </c>
      <c r="H77" s="5">
        <v>186</v>
      </c>
      <c r="I77" s="108">
        <v>1</v>
      </c>
      <c r="J77" s="108"/>
      <c r="K77" s="5">
        <v>10</v>
      </c>
      <c r="L77" s="5" t="s">
        <v>77</v>
      </c>
      <c r="M77" s="5">
        <v>4</v>
      </c>
      <c r="N77" s="5"/>
      <c r="O77" s="5"/>
      <c r="P77" s="5"/>
      <c r="Q77" s="5"/>
      <c r="R77" s="5"/>
      <c r="S77" s="5"/>
      <c r="T77" s="5"/>
    </row>
    <row r="78" spans="1:20">
      <c r="A78" s="102" t="s">
        <v>196</v>
      </c>
      <c r="B78" s="5" t="s">
        <v>197</v>
      </c>
      <c r="C78" s="5">
        <v>0</v>
      </c>
      <c r="D78" s="5">
        <v>0</v>
      </c>
      <c r="E78" s="5"/>
      <c r="F78" s="5"/>
      <c r="G78" s="5"/>
      <c r="H78" s="5"/>
      <c r="I78" s="108"/>
      <c r="J78" s="108"/>
      <c r="K78" s="5">
        <v>17</v>
      </c>
      <c r="L78" s="5" t="s">
        <v>61</v>
      </c>
      <c r="M78" s="5">
        <v>5</v>
      </c>
      <c r="N78" s="5"/>
      <c r="O78" s="5"/>
      <c r="P78" s="5"/>
      <c r="Q78" s="5"/>
      <c r="R78" s="5"/>
      <c r="S78" s="5"/>
      <c r="T78" s="5"/>
    </row>
    <row r="79" spans="1:20">
      <c r="A79" s="104" t="s">
        <v>198</v>
      </c>
      <c r="B79" s="5" t="s">
        <v>199</v>
      </c>
      <c r="C79" s="5">
        <v>0</v>
      </c>
      <c r="D79" s="5">
        <v>0</v>
      </c>
      <c r="E79" s="5">
        <v>0</v>
      </c>
      <c r="F79" s="5">
        <v>18</v>
      </c>
      <c r="G79" s="5">
        <v>21</v>
      </c>
      <c r="H79" s="5">
        <v>75</v>
      </c>
      <c r="I79" s="108"/>
      <c r="J79" s="108"/>
      <c r="K79" s="5">
        <v>29</v>
      </c>
      <c r="L79" s="5">
        <v>5</v>
      </c>
      <c r="M79" s="5">
        <v>12</v>
      </c>
      <c r="N79" s="5"/>
      <c r="O79" s="5"/>
      <c r="P79" s="5"/>
      <c r="Q79" s="5"/>
      <c r="R79" s="5"/>
      <c r="S79" s="5"/>
      <c r="T79" s="5"/>
    </row>
    <row r="80" spans="1:20">
      <c r="A80" s="102" t="s">
        <v>200</v>
      </c>
      <c r="B80" s="5" t="s">
        <v>201</v>
      </c>
      <c r="C80" s="5">
        <v>0</v>
      </c>
      <c r="D80" s="5">
        <v>33</v>
      </c>
      <c r="E80" s="5"/>
      <c r="F80" s="5"/>
      <c r="G80" s="5"/>
      <c r="H80" s="5"/>
      <c r="I80" s="108"/>
      <c r="J80" s="108"/>
      <c r="K80" s="5">
        <v>8</v>
      </c>
      <c r="L80" s="5">
        <v>3</v>
      </c>
      <c r="M80" s="5">
        <v>5</v>
      </c>
      <c r="N80" s="5"/>
      <c r="O80" s="5"/>
      <c r="P80" s="5"/>
      <c r="Q80" s="5"/>
      <c r="R80" s="5"/>
      <c r="S80" s="5"/>
      <c r="T80" s="5"/>
    </row>
    <row r="81" spans="1:20">
      <c r="A81" s="104" t="s">
        <v>202</v>
      </c>
      <c r="B81" s="5" t="s">
        <v>203</v>
      </c>
      <c r="C81" s="5">
        <v>0</v>
      </c>
      <c r="D81" s="5">
        <v>33</v>
      </c>
      <c r="E81" s="5">
        <v>57</v>
      </c>
      <c r="F81" s="5">
        <v>114</v>
      </c>
      <c r="G81" s="5">
        <v>87</v>
      </c>
      <c r="H81" s="5">
        <v>195</v>
      </c>
      <c r="I81" s="108"/>
      <c r="J81" s="108"/>
      <c r="K81" s="5">
        <v>8</v>
      </c>
      <c r="L81" s="5" t="s">
        <v>79</v>
      </c>
      <c r="M81" s="5">
        <v>2</v>
      </c>
      <c r="N81" s="5"/>
      <c r="O81" s="5"/>
      <c r="P81" s="5"/>
      <c r="Q81" s="5"/>
      <c r="R81" s="5"/>
      <c r="S81" s="5"/>
      <c r="T81" s="5"/>
    </row>
    <row r="82" spans="1:20">
      <c r="A82" s="102" t="s">
        <v>204</v>
      </c>
      <c r="B82" s="5" t="s">
        <v>205</v>
      </c>
      <c r="C82" s="5">
        <v>0</v>
      </c>
      <c r="D82" s="5">
        <v>0</v>
      </c>
      <c r="E82" s="5"/>
      <c r="F82" s="5"/>
      <c r="G82" s="5"/>
      <c r="H82" s="5"/>
      <c r="I82" s="108"/>
      <c r="J82" s="108"/>
      <c r="K82" s="5">
        <v>39</v>
      </c>
      <c r="L82" s="5">
        <v>7</v>
      </c>
      <c r="M82" s="5">
        <v>19</v>
      </c>
      <c r="N82" s="5"/>
      <c r="O82" s="5"/>
      <c r="P82" s="5"/>
      <c r="Q82" s="5"/>
      <c r="R82" s="5"/>
      <c r="S82" s="5"/>
      <c r="T82" s="5"/>
    </row>
    <row r="83" spans="1:20">
      <c r="A83" s="104" t="s">
        <v>206</v>
      </c>
      <c r="B83" s="5" t="s">
        <v>207</v>
      </c>
      <c r="C83" s="5">
        <v>0</v>
      </c>
      <c r="D83" s="5">
        <v>36</v>
      </c>
      <c r="E83" s="5">
        <v>45</v>
      </c>
      <c r="F83" s="5">
        <v>78</v>
      </c>
      <c r="G83" s="5">
        <v>78</v>
      </c>
      <c r="H83" s="5">
        <v>144</v>
      </c>
      <c r="I83" s="108"/>
      <c r="J83" s="108"/>
      <c r="K83" s="5">
        <v>19</v>
      </c>
      <c r="L83" s="5" t="s">
        <v>106</v>
      </c>
      <c r="M83" s="5">
        <v>2</v>
      </c>
      <c r="N83" s="5"/>
      <c r="O83" s="5"/>
      <c r="P83" s="5"/>
      <c r="Q83" s="5"/>
      <c r="R83" s="5"/>
      <c r="S83" s="5"/>
      <c r="T83" s="5"/>
    </row>
    <row r="84" spans="1:20">
      <c r="A84" s="102" t="s">
        <v>208</v>
      </c>
      <c r="B84" s="5" t="s">
        <v>209</v>
      </c>
      <c r="C84" s="5">
        <v>0</v>
      </c>
      <c r="D84" s="5">
        <v>0</v>
      </c>
      <c r="E84" s="5"/>
      <c r="F84" s="5"/>
      <c r="G84" s="5"/>
      <c r="H84" s="5"/>
      <c r="I84" s="108"/>
      <c r="J84" s="108"/>
      <c r="K84" s="5">
        <v>19</v>
      </c>
      <c r="L84" s="5">
        <v>2</v>
      </c>
      <c r="M84" s="5">
        <v>13</v>
      </c>
      <c r="N84" s="5"/>
      <c r="O84" s="5"/>
      <c r="P84" s="5"/>
      <c r="Q84" s="5"/>
      <c r="R84" s="5"/>
      <c r="S84" s="5"/>
      <c r="T84" s="5"/>
    </row>
    <row r="85" spans="1:20">
      <c r="A85" s="104" t="s">
        <v>210</v>
      </c>
      <c r="B85" s="5" t="s">
        <v>211</v>
      </c>
      <c r="C85" s="5">
        <v>36</v>
      </c>
      <c r="D85" s="5">
        <v>81</v>
      </c>
      <c r="E85" s="5">
        <v>162</v>
      </c>
      <c r="F85" s="5">
        <v>189</v>
      </c>
      <c r="G85" s="5">
        <v>189</v>
      </c>
      <c r="H85" s="5">
        <v>462</v>
      </c>
      <c r="I85" s="108">
        <v>1</v>
      </c>
      <c r="J85" s="108"/>
      <c r="K85" s="5">
        <v>3</v>
      </c>
      <c r="L85" s="5" t="s">
        <v>212</v>
      </c>
      <c r="M85" s="5" t="s">
        <v>77</v>
      </c>
      <c r="N85" s="5"/>
      <c r="O85" s="5"/>
      <c r="P85" s="5"/>
      <c r="Q85" s="5"/>
      <c r="R85" s="5"/>
      <c r="S85" s="5"/>
      <c r="T85" s="5"/>
    </row>
    <row r="86" spans="1:20">
      <c r="A86" s="102" t="s">
        <v>213</v>
      </c>
      <c r="B86" s="5" t="s">
        <v>214</v>
      </c>
      <c r="C86" s="5">
        <v>0</v>
      </c>
      <c r="D86" s="5">
        <v>0</v>
      </c>
      <c r="E86" s="5"/>
      <c r="F86" s="5"/>
      <c r="G86" s="5"/>
      <c r="H86" s="5"/>
      <c r="I86" s="108"/>
      <c r="J86" s="108"/>
      <c r="K86" s="5">
        <v>30</v>
      </c>
      <c r="L86" s="5">
        <v>2</v>
      </c>
      <c r="M86" s="5">
        <v>15</v>
      </c>
      <c r="N86" s="5"/>
      <c r="O86" s="5"/>
      <c r="P86" s="5"/>
      <c r="Q86" s="5"/>
      <c r="R86" s="5"/>
      <c r="S86" s="5"/>
      <c r="T86" s="5"/>
    </row>
    <row r="87" spans="1:20">
      <c r="A87" s="104" t="s">
        <v>215</v>
      </c>
      <c r="B87" s="5" t="s">
        <v>216</v>
      </c>
      <c r="C87" s="5">
        <v>0</v>
      </c>
      <c r="D87" s="5">
        <v>3</v>
      </c>
      <c r="E87" s="5">
        <v>51</v>
      </c>
      <c r="F87" s="5">
        <v>66</v>
      </c>
      <c r="G87" s="5">
        <v>72</v>
      </c>
      <c r="H87" s="5">
        <v>123</v>
      </c>
      <c r="I87" s="108"/>
      <c r="J87" s="108"/>
      <c r="K87" s="5">
        <v>14</v>
      </c>
      <c r="L87" s="5" t="s">
        <v>106</v>
      </c>
      <c r="M87" s="5" t="s">
        <v>29</v>
      </c>
      <c r="N87" s="5"/>
      <c r="O87" s="5"/>
      <c r="P87" s="5"/>
      <c r="Q87" s="5"/>
      <c r="R87" s="5"/>
      <c r="S87" s="5"/>
      <c r="T87" s="5"/>
    </row>
    <row r="88" spans="1:20">
      <c r="A88" s="102" t="s">
        <v>217</v>
      </c>
      <c r="B88" s="5" t="s">
        <v>218</v>
      </c>
      <c r="C88" s="5">
        <v>21</v>
      </c>
      <c r="D88" s="5">
        <v>36</v>
      </c>
      <c r="E88" s="5"/>
      <c r="F88" s="5"/>
      <c r="G88" s="5"/>
      <c r="H88" s="5"/>
      <c r="I88" s="108">
        <v>1</v>
      </c>
      <c r="J88" s="108"/>
      <c r="K88" s="5">
        <v>8</v>
      </c>
      <c r="L88" s="5" t="s">
        <v>106</v>
      </c>
      <c r="M88" s="5">
        <v>4</v>
      </c>
      <c r="N88" s="5"/>
      <c r="O88" s="5"/>
      <c r="P88" s="5"/>
      <c r="Q88" s="5"/>
      <c r="R88" s="5"/>
      <c r="S88" s="5"/>
      <c r="T88" s="5"/>
    </row>
    <row r="89" spans="1:20">
      <c r="A89" s="104" t="s">
        <v>219</v>
      </c>
      <c r="B89" s="5" t="s">
        <v>220</v>
      </c>
      <c r="C89" s="5">
        <v>0</v>
      </c>
      <c r="D89" s="5">
        <v>24</v>
      </c>
      <c r="E89" s="5">
        <v>63</v>
      </c>
      <c r="F89" s="5">
        <v>75</v>
      </c>
      <c r="G89" s="5">
        <v>90</v>
      </c>
      <c r="H89" s="5">
        <v>162</v>
      </c>
      <c r="I89" s="108"/>
      <c r="J89" s="108"/>
      <c r="K89" s="5">
        <v>8</v>
      </c>
      <c r="L89" s="5" t="s">
        <v>167</v>
      </c>
      <c r="M89" s="5" t="s">
        <v>69</v>
      </c>
      <c r="N89" s="5"/>
      <c r="O89" s="5"/>
      <c r="P89" s="5"/>
      <c r="Q89" s="5"/>
      <c r="R89" s="5"/>
      <c r="S89" s="5"/>
      <c r="T89" s="5"/>
    </row>
    <row r="90" spans="1:20">
      <c r="A90" s="102" t="s">
        <v>221</v>
      </c>
      <c r="B90" s="5" t="s">
        <v>222</v>
      </c>
      <c r="C90" s="5">
        <v>0</v>
      </c>
      <c r="D90" s="5">
        <v>0</v>
      </c>
      <c r="E90" s="5"/>
      <c r="F90" s="5"/>
      <c r="G90" s="5"/>
      <c r="H90" s="5"/>
      <c r="I90" s="108"/>
      <c r="J90" s="108"/>
      <c r="K90" s="5">
        <v>54</v>
      </c>
      <c r="L90" s="5">
        <v>5</v>
      </c>
      <c r="M90" s="5">
        <v>29</v>
      </c>
      <c r="N90" s="5"/>
      <c r="O90" s="5"/>
      <c r="P90" s="5"/>
      <c r="Q90" s="5"/>
      <c r="R90" s="5"/>
      <c r="S90" s="5"/>
      <c r="T90" s="5"/>
    </row>
    <row r="91" spans="1:20">
      <c r="A91" s="104" t="s">
        <v>223</v>
      </c>
      <c r="B91" s="5" t="s">
        <v>224</v>
      </c>
      <c r="C91" s="5">
        <v>0</v>
      </c>
      <c r="D91" s="5">
        <v>0</v>
      </c>
      <c r="E91" s="5">
        <v>0</v>
      </c>
      <c r="F91" s="5">
        <v>12</v>
      </c>
      <c r="G91" s="5">
        <v>24</v>
      </c>
      <c r="H91" s="5">
        <v>81</v>
      </c>
      <c r="I91" s="108">
        <v>6</v>
      </c>
      <c r="J91" s="108"/>
      <c r="K91" s="5">
        <v>26</v>
      </c>
      <c r="L91" s="5" t="s">
        <v>64</v>
      </c>
      <c r="M91" s="5">
        <v>5</v>
      </c>
      <c r="N91" s="5"/>
      <c r="O91" s="5"/>
      <c r="P91" s="5"/>
      <c r="Q91" s="5"/>
      <c r="R91" s="5"/>
      <c r="S91" s="5"/>
      <c r="T91" s="5"/>
    </row>
    <row r="92" spans="1:20">
      <c r="A92" s="102" t="s">
        <v>225</v>
      </c>
      <c r="B92" s="5" t="s">
        <v>226</v>
      </c>
      <c r="C92" s="5">
        <v>0</v>
      </c>
      <c r="D92" s="5">
        <v>0</v>
      </c>
      <c r="E92" s="5">
        <v>24</v>
      </c>
      <c r="F92" s="5">
        <v>42</v>
      </c>
      <c r="G92" s="5">
        <v>48</v>
      </c>
      <c r="H92" s="5">
        <v>72</v>
      </c>
      <c r="I92" s="108">
        <v>4</v>
      </c>
      <c r="J92" s="108">
        <v>63</v>
      </c>
      <c r="K92" s="5">
        <v>20</v>
      </c>
      <c r="L92" s="5" t="s">
        <v>106</v>
      </c>
      <c r="M92" s="5">
        <v>13</v>
      </c>
      <c r="N92" s="5"/>
      <c r="O92" s="5"/>
      <c r="P92" s="5"/>
      <c r="Q92" s="5"/>
      <c r="R92" s="5"/>
      <c r="S92" s="5"/>
      <c r="T92" s="5"/>
    </row>
    <row r="93" spans="1:20">
      <c r="A93" s="105" t="s">
        <v>227</v>
      </c>
      <c r="B93" s="5" t="s">
        <v>228</v>
      </c>
      <c r="C93" s="5">
        <v>0</v>
      </c>
      <c r="D93" s="5">
        <v>0</v>
      </c>
      <c r="E93" s="5">
        <v>0</v>
      </c>
      <c r="F93" s="5">
        <v>0</v>
      </c>
      <c r="G93" s="5">
        <v>21</v>
      </c>
      <c r="H93" s="5">
        <v>33</v>
      </c>
      <c r="I93" s="108">
        <v>8</v>
      </c>
      <c r="J93" s="108">
        <v>183</v>
      </c>
      <c r="K93" s="5">
        <v>20</v>
      </c>
      <c r="L93" s="5" t="s">
        <v>64</v>
      </c>
      <c r="M93" s="5" t="s">
        <v>79</v>
      </c>
      <c r="N93" s="5"/>
      <c r="O93" s="5"/>
      <c r="P93" s="5"/>
      <c r="Q93" s="5"/>
      <c r="R93" s="5"/>
      <c r="S93" s="5"/>
      <c r="T93" s="5"/>
    </row>
    <row r="94" spans="1:20">
      <c r="A94" s="104" t="s">
        <v>229</v>
      </c>
      <c r="B94" s="109" t="s">
        <v>230</v>
      </c>
      <c r="C94" s="5">
        <v>15</v>
      </c>
      <c r="D94" s="5">
        <v>57</v>
      </c>
      <c r="E94" s="5">
        <v>75</v>
      </c>
      <c r="F94" s="5">
        <v>114</v>
      </c>
      <c r="G94" s="5">
        <v>120</v>
      </c>
      <c r="H94" s="5">
        <v>150</v>
      </c>
      <c r="I94" s="108">
        <v>1</v>
      </c>
      <c r="J94" s="108">
        <v>31</v>
      </c>
      <c r="K94" s="5">
        <v>4</v>
      </c>
      <c r="L94" s="5" t="s">
        <v>231</v>
      </c>
      <c r="M94" s="5" t="s">
        <v>61</v>
      </c>
      <c r="N94" s="5"/>
      <c r="O94" s="5"/>
      <c r="P94" s="5"/>
      <c r="Q94" s="5"/>
      <c r="R94" s="5"/>
      <c r="S94" s="5"/>
      <c r="T94" s="5"/>
    </row>
    <row r="95" spans="1:20">
      <c r="A95" s="102" t="s">
        <v>232</v>
      </c>
      <c r="B95" s="109" t="s">
        <v>233</v>
      </c>
      <c r="C95" s="5">
        <v>0</v>
      </c>
      <c r="D95" s="5">
        <v>0</v>
      </c>
      <c r="E95" s="5">
        <v>6</v>
      </c>
      <c r="F95" s="5">
        <v>39</v>
      </c>
      <c r="G95" s="5">
        <v>48</v>
      </c>
      <c r="H95" s="5">
        <v>93</v>
      </c>
      <c r="I95" s="108">
        <v>5</v>
      </c>
      <c r="J95" s="108">
        <v>51</v>
      </c>
      <c r="K95" s="5">
        <v>22</v>
      </c>
      <c r="L95" s="5" t="s">
        <v>29</v>
      </c>
      <c r="M95" s="5">
        <v>14</v>
      </c>
      <c r="N95" s="5"/>
      <c r="O95" s="5"/>
      <c r="P95" s="5"/>
      <c r="Q95" s="5"/>
      <c r="R95" s="5"/>
      <c r="S95" s="5"/>
      <c r="T95" s="5"/>
    </row>
    <row r="96" spans="1:20">
      <c r="A96" s="105" t="s">
        <v>234</v>
      </c>
      <c r="B96" s="109" t="s">
        <v>235</v>
      </c>
      <c r="C96" s="5">
        <v>0</v>
      </c>
      <c r="D96" s="5">
        <v>0</v>
      </c>
      <c r="E96" s="5">
        <v>0</v>
      </c>
      <c r="F96" s="5">
        <v>0</v>
      </c>
      <c r="G96" s="5">
        <v>18</v>
      </c>
      <c r="H96" s="5">
        <v>51</v>
      </c>
      <c r="I96" s="108">
        <v>9</v>
      </c>
      <c r="J96" s="108">
        <v>121</v>
      </c>
      <c r="K96" s="5">
        <v>33</v>
      </c>
      <c r="L96" s="5">
        <v>6</v>
      </c>
      <c r="M96" s="5">
        <v>3</v>
      </c>
      <c r="N96" s="5"/>
      <c r="O96" s="5"/>
      <c r="P96" s="5"/>
      <c r="Q96" s="5"/>
      <c r="R96" s="5"/>
      <c r="S96" s="5"/>
      <c r="T96" s="5"/>
    </row>
    <row r="97" spans="1:20">
      <c r="A97" s="104" t="s">
        <v>236</v>
      </c>
      <c r="B97" s="109" t="s">
        <v>237</v>
      </c>
      <c r="C97" s="5">
        <v>0</v>
      </c>
      <c r="D97" s="5">
        <v>0</v>
      </c>
      <c r="E97" s="5">
        <v>0</v>
      </c>
      <c r="F97" s="5">
        <v>0</v>
      </c>
      <c r="G97" s="5">
        <v>21</v>
      </c>
      <c r="H97" s="5">
        <v>48</v>
      </c>
      <c r="I97" s="108">
        <v>8</v>
      </c>
      <c r="J97" s="108">
        <v>118</v>
      </c>
      <c r="K97" s="5">
        <v>41</v>
      </c>
      <c r="L97" s="5" t="s">
        <v>76</v>
      </c>
      <c r="M97" s="5">
        <v>12</v>
      </c>
      <c r="N97" s="5"/>
      <c r="O97" s="5"/>
      <c r="P97" s="5"/>
      <c r="Q97" s="5"/>
      <c r="R97" s="5"/>
      <c r="S97" s="5"/>
      <c r="T97" s="5"/>
    </row>
    <row r="98" spans="1:20">
      <c r="A98" s="102" t="s">
        <v>238</v>
      </c>
      <c r="B98" s="109" t="s">
        <v>239</v>
      </c>
      <c r="C98" s="5">
        <v>0</v>
      </c>
      <c r="D98" s="5">
        <v>0</v>
      </c>
      <c r="E98" s="5">
        <v>0</v>
      </c>
      <c r="F98" s="5">
        <v>0</v>
      </c>
      <c r="G98" s="5">
        <v>0</v>
      </c>
      <c r="H98" s="5">
        <v>48</v>
      </c>
      <c r="I98" s="108">
        <v>9</v>
      </c>
      <c r="J98" s="108">
        <v>86</v>
      </c>
      <c r="K98" s="5">
        <v>36</v>
      </c>
      <c r="L98" s="5">
        <v>5</v>
      </c>
      <c r="M98" s="5">
        <v>28</v>
      </c>
      <c r="N98" s="5"/>
      <c r="O98" s="5"/>
      <c r="P98" s="5"/>
      <c r="Q98" s="5"/>
      <c r="R98" s="5"/>
      <c r="S98" s="5"/>
      <c r="T98" s="5"/>
    </row>
    <row r="99" spans="1:20">
      <c r="A99" s="105" t="s">
        <v>240</v>
      </c>
      <c r="B99" s="109" t="s">
        <v>241</v>
      </c>
      <c r="C99" s="5">
        <v>0</v>
      </c>
      <c r="D99" s="5">
        <v>0</v>
      </c>
      <c r="E99" s="5">
        <v>0</v>
      </c>
      <c r="F99" s="5">
        <v>18</v>
      </c>
      <c r="G99" s="5">
        <v>24</v>
      </c>
      <c r="H99" s="5">
        <v>66</v>
      </c>
      <c r="I99" s="108">
        <v>6</v>
      </c>
      <c r="J99" s="108">
        <v>140</v>
      </c>
      <c r="K99" s="110">
        <v>50</v>
      </c>
      <c r="L99" s="110">
        <v>5</v>
      </c>
      <c r="M99" s="110" t="s">
        <v>69</v>
      </c>
      <c r="N99" s="5"/>
      <c r="O99" s="5"/>
      <c r="P99" s="5"/>
      <c r="Q99" s="5"/>
      <c r="R99" s="5"/>
      <c r="S99" s="5"/>
      <c r="T99" s="5" t="s">
        <v>242</v>
      </c>
    </row>
    <row r="100" spans="1:20">
      <c r="A100" s="106" t="s">
        <v>243</v>
      </c>
      <c r="B100" s="109" t="s">
        <v>244</v>
      </c>
      <c r="C100" s="5">
        <v>0</v>
      </c>
      <c r="D100" s="5">
        <v>0</v>
      </c>
      <c r="E100" s="5">
        <v>0</v>
      </c>
      <c r="F100" s="5">
        <v>30</v>
      </c>
      <c r="G100" s="5">
        <v>42</v>
      </c>
      <c r="H100" s="5">
        <v>75</v>
      </c>
      <c r="I100" s="108">
        <v>6</v>
      </c>
      <c r="J100" s="108">
        <v>102</v>
      </c>
      <c r="K100" s="5">
        <v>49</v>
      </c>
      <c r="L100" s="5" t="s">
        <v>50</v>
      </c>
      <c r="M100" s="5">
        <v>3</v>
      </c>
      <c r="N100" s="5"/>
      <c r="O100" s="5"/>
      <c r="P100" s="5"/>
      <c r="Q100" s="5"/>
      <c r="R100" s="5"/>
      <c r="S100" s="5" t="s">
        <v>245</v>
      </c>
      <c r="T100" s="5"/>
    </row>
    <row r="101" spans="1:20">
      <c r="A101" s="104" t="s">
        <v>246</v>
      </c>
      <c r="B101" s="109" t="s">
        <v>247</v>
      </c>
      <c r="C101" s="5">
        <v>0</v>
      </c>
      <c r="D101" s="5">
        <v>0</v>
      </c>
      <c r="E101" s="5">
        <v>9</v>
      </c>
      <c r="F101" s="5">
        <v>27</v>
      </c>
      <c r="G101" s="5">
        <v>33</v>
      </c>
      <c r="H101" s="5">
        <v>72</v>
      </c>
      <c r="I101" s="108">
        <v>5</v>
      </c>
      <c r="J101" s="108">
        <v>96</v>
      </c>
      <c r="K101" s="5">
        <v>27</v>
      </c>
      <c r="L101" s="5" t="s">
        <v>76</v>
      </c>
      <c r="M101" s="5">
        <v>4</v>
      </c>
      <c r="N101" s="5"/>
      <c r="O101" s="5"/>
      <c r="P101" s="5"/>
      <c r="Q101" s="5"/>
      <c r="R101" s="5"/>
      <c r="S101" s="5"/>
      <c r="T101" s="5"/>
    </row>
    <row r="102" spans="1:20">
      <c r="A102" s="97" t="s">
        <v>248</v>
      </c>
      <c r="B102" s="109" t="s">
        <v>249</v>
      </c>
      <c r="C102" s="5">
        <v>0</v>
      </c>
      <c r="D102" s="5">
        <v>0</v>
      </c>
      <c r="E102" s="5">
        <v>12</v>
      </c>
      <c r="F102" s="5">
        <v>21</v>
      </c>
      <c r="G102" s="5">
        <v>30</v>
      </c>
      <c r="H102" s="5">
        <v>69</v>
      </c>
      <c r="I102" s="108">
        <v>5</v>
      </c>
      <c r="J102" s="108"/>
      <c r="K102" s="5"/>
      <c r="L102" s="5"/>
      <c r="M102" s="5"/>
      <c r="N102" s="5"/>
      <c r="O102" s="5"/>
      <c r="P102" s="5"/>
      <c r="Q102" s="5"/>
      <c r="R102" s="5"/>
      <c r="S102" s="5"/>
      <c r="T102" s="5"/>
    </row>
    <row r="103" spans="1:20">
      <c r="A103" s="97" t="s">
        <v>250</v>
      </c>
      <c r="B103" s="109" t="s">
        <v>251</v>
      </c>
      <c r="C103" s="5">
        <v>0</v>
      </c>
      <c r="D103" s="5">
        <v>30</v>
      </c>
      <c r="E103" s="5">
        <v>72</v>
      </c>
      <c r="F103" s="5"/>
      <c r="G103" s="5"/>
      <c r="H103" s="5"/>
      <c r="I103" s="108">
        <v>3</v>
      </c>
      <c r="J103" s="108"/>
      <c r="K103" s="5"/>
      <c r="L103" s="5"/>
      <c r="M103" s="5"/>
      <c r="N103" s="5"/>
      <c r="O103" s="5"/>
      <c r="P103" s="5"/>
      <c r="Q103" s="5"/>
      <c r="R103" s="5"/>
      <c r="S103" s="5"/>
      <c r="T103" s="5"/>
    </row>
    <row r="104" spans="1:20">
      <c r="A104" s="97" t="s">
        <v>252</v>
      </c>
      <c r="B104" s="109" t="s">
        <v>253</v>
      </c>
      <c r="C104" s="5">
        <v>0</v>
      </c>
      <c r="D104" s="5">
        <v>21</v>
      </c>
      <c r="E104" s="5">
        <v>75</v>
      </c>
      <c r="F104" s="5"/>
      <c r="G104" s="5"/>
      <c r="H104" s="5"/>
      <c r="I104" s="108">
        <v>3</v>
      </c>
      <c r="J104" s="108"/>
      <c r="K104" s="5"/>
      <c r="L104" s="5"/>
      <c r="M104" s="5"/>
      <c r="N104" s="5"/>
      <c r="O104" s="5"/>
      <c r="P104" s="5"/>
      <c r="Q104" s="5"/>
      <c r="R104" s="5"/>
      <c r="S104" s="5"/>
      <c r="T104" s="5"/>
    </row>
    <row r="105" spans="1:20">
      <c r="A105" s="102" t="s">
        <v>254</v>
      </c>
      <c r="B105" s="109" t="s">
        <v>255</v>
      </c>
      <c r="C105" s="5">
        <v>0</v>
      </c>
      <c r="D105" s="5">
        <v>0</v>
      </c>
      <c r="E105" s="5">
        <v>0</v>
      </c>
      <c r="F105" s="5">
        <v>0</v>
      </c>
      <c r="G105" s="5">
        <v>0</v>
      </c>
      <c r="H105" s="5">
        <v>39</v>
      </c>
      <c r="I105" s="108">
        <v>14</v>
      </c>
      <c r="J105" s="108">
        <v>75</v>
      </c>
      <c r="K105" s="5">
        <v>49</v>
      </c>
      <c r="L105" s="5">
        <v>8</v>
      </c>
      <c r="M105" s="5">
        <v>34</v>
      </c>
      <c r="N105" s="5"/>
      <c r="O105" s="5"/>
      <c r="P105" s="5"/>
      <c r="Q105" s="5"/>
      <c r="R105" s="5"/>
      <c r="S105" s="5" t="s">
        <v>256</v>
      </c>
      <c r="T105" s="5"/>
    </row>
    <row r="106" spans="1:20">
      <c r="A106" s="97" t="s">
        <v>257</v>
      </c>
      <c r="B106" s="109" t="s">
        <v>258</v>
      </c>
      <c r="C106" s="5">
        <v>0</v>
      </c>
      <c r="D106" s="5">
        <v>9</v>
      </c>
      <c r="E106" s="5">
        <v>51</v>
      </c>
      <c r="F106" s="5">
        <v>72</v>
      </c>
      <c r="G106" s="5">
        <v>93</v>
      </c>
      <c r="H106" s="5">
        <v>144</v>
      </c>
      <c r="I106" s="108">
        <v>3</v>
      </c>
      <c r="J106" s="108"/>
      <c r="K106" s="5">
        <v>34</v>
      </c>
      <c r="L106" s="5">
        <v>4</v>
      </c>
      <c r="M106" s="5">
        <v>36</v>
      </c>
      <c r="N106" s="5"/>
      <c r="O106" s="5"/>
      <c r="P106" s="5"/>
      <c r="Q106" s="5"/>
      <c r="R106" s="5"/>
      <c r="S106" s="5"/>
      <c r="T106" s="5"/>
    </row>
    <row r="107" spans="1:20">
      <c r="A107" s="106" t="s">
        <v>259</v>
      </c>
      <c r="B107" s="109" t="s">
        <v>260</v>
      </c>
      <c r="C107" s="5">
        <v>0</v>
      </c>
      <c r="D107" s="5">
        <v>0</v>
      </c>
      <c r="E107" s="5">
        <v>6</v>
      </c>
      <c r="F107" s="5">
        <v>24</v>
      </c>
      <c r="G107" s="5">
        <v>30</v>
      </c>
      <c r="H107" s="5">
        <v>60</v>
      </c>
      <c r="I107" s="108">
        <v>5</v>
      </c>
      <c r="J107" s="108">
        <v>145</v>
      </c>
      <c r="K107" s="5">
        <v>50</v>
      </c>
      <c r="L107" s="5" t="s">
        <v>69</v>
      </c>
      <c r="M107" s="5">
        <v>3</v>
      </c>
      <c r="N107" s="5"/>
      <c r="O107" s="5"/>
      <c r="P107" s="5"/>
      <c r="Q107" s="5"/>
      <c r="R107" s="5"/>
      <c r="S107" s="5" t="s">
        <v>261</v>
      </c>
      <c r="T107" s="5"/>
    </row>
    <row r="108" spans="1:20">
      <c r="A108" s="105" t="s">
        <v>262</v>
      </c>
      <c r="B108" s="109" t="s">
        <v>263</v>
      </c>
      <c r="C108" s="5">
        <v>0</v>
      </c>
      <c r="D108" s="5">
        <v>0</v>
      </c>
      <c r="E108" s="5">
        <v>0</v>
      </c>
      <c r="F108" s="5">
        <v>0</v>
      </c>
      <c r="G108" s="5">
        <v>0</v>
      </c>
      <c r="H108" s="5">
        <v>0</v>
      </c>
      <c r="I108" s="108">
        <v>28</v>
      </c>
      <c r="J108" s="111" t="s">
        <v>264</v>
      </c>
      <c r="K108" s="5">
        <v>102</v>
      </c>
      <c r="L108" s="5">
        <v>26</v>
      </c>
      <c r="M108" s="5">
        <v>12</v>
      </c>
      <c r="N108" s="5"/>
      <c r="O108" s="5"/>
      <c r="P108" s="5"/>
      <c r="Q108" s="5" t="s">
        <v>265</v>
      </c>
      <c r="R108" s="5" t="s">
        <v>266</v>
      </c>
      <c r="S108" s="5"/>
      <c r="T108" s="5" t="s">
        <v>267</v>
      </c>
    </row>
    <row r="109" spans="1:20">
      <c r="A109" s="104" t="s">
        <v>268</v>
      </c>
      <c r="B109" s="109" t="s">
        <v>269</v>
      </c>
      <c r="C109" s="5">
        <v>0</v>
      </c>
      <c r="D109" s="5">
        <v>0</v>
      </c>
      <c r="E109" s="5">
        <v>0</v>
      </c>
      <c r="F109" s="5">
        <v>6</v>
      </c>
      <c r="G109" s="5">
        <v>18</v>
      </c>
      <c r="H109" s="5">
        <v>54</v>
      </c>
      <c r="I109" s="108">
        <v>6</v>
      </c>
      <c r="J109" s="108">
        <v>84</v>
      </c>
      <c r="K109" s="5">
        <v>46</v>
      </c>
      <c r="L109" s="5" t="s">
        <v>58</v>
      </c>
      <c r="M109" s="5">
        <v>7</v>
      </c>
      <c r="N109" s="5"/>
      <c r="O109" s="5"/>
      <c r="P109" s="5"/>
      <c r="Q109" s="5"/>
      <c r="R109" s="5"/>
      <c r="S109" s="5"/>
      <c r="T109" s="5"/>
    </row>
    <row r="110" spans="1:20">
      <c r="A110" s="102" t="s">
        <v>270</v>
      </c>
      <c r="B110" s="109" t="s">
        <v>271</v>
      </c>
      <c r="C110" s="5">
        <v>0</v>
      </c>
      <c r="D110" s="5">
        <v>0</v>
      </c>
      <c r="E110" s="5">
        <v>0</v>
      </c>
      <c r="F110" s="5">
        <v>0</v>
      </c>
      <c r="G110" s="5">
        <v>3</v>
      </c>
      <c r="H110" s="5">
        <v>36</v>
      </c>
      <c r="I110" s="108">
        <v>8</v>
      </c>
      <c r="J110" s="108">
        <v>85</v>
      </c>
      <c r="K110" s="5">
        <v>26</v>
      </c>
      <c r="L110" s="5">
        <v>8</v>
      </c>
      <c r="M110" s="5">
        <v>17</v>
      </c>
      <c r="N110" s="5"/>
      <c r="O110" s="5"/>
      <c r="P110" s="5"/>
      <c r="Q110" s="5"/>
      <c r="R110" s="5"/>
      <c r="S110" s="5" t="s">
        <v>272</v>
      </c>
      <c r="T110" s="5"/>
    </row>
    <row r="111" spans="1:20">
      <c r="A111" s="106" t="s">
        <v>273</v>
      </c>
      <c r="B111" s="109" t="s">
        <v>274</v>
      </c>
      <c r="C111" s="5">
        <v>0</v>
      </c>
      <c r="D111" s="5">
        <v>0</v>
      </c>
      <c r="E111" s="5">
        <v>0</v>
      </c>
      <c r="F111" s="5">
        <v>0</v>
      </c>
      <c r="G111" s="5">
        <v>21</v>
      </c>
      <c r="H111" s="5">
        <v>48</v>
      </c>
      <c r="I111" s="108">
        <v>7</v>
      </c>
      <c r="J111" s="108">
        <v>118</v>
      </c>
      <c r="K111" s="5">
        <v>48</v>
      </c>
      <c r="L111" s="5" t="s">
        <v>106</v>
      </c>
      <c r="M111" s="5">
        <v>3</v>
      </c>
      <c r="N111" s="5"/>
      <c r="O111" s="5"/>
      <c r="P111" s="5"/>
      <c r="Q111" s="5"/>
      <c r="R111" s="5"/>
      <c r="S111" s="5" t="s">
        <v>275</v>
      </c>
      <c r="T111" s="5"/>
    </row>
    <row r="112" spans="1:20">
      <c r="A112" s="105" t="s">
        <v>276</v>
      </c>
      <c r="B112" s="109" t="s">
        <v>277</v>
      </c>
      <c r="C112" s="5">
        <v>0</v>
      </c>
      <c r="D112" s="5">
        <v>0</v>
      </c>
      <c r="E112" s="5">
        <v>0</v>
      </c>
      <c r="F112" s="5">
        <v>0</v>
      </c>
      <c r="G112" s="5">
        <v>0</v>
      </c>
      <c r="H112" s="5">
        <v>0</v>
      </c>
      <c r="I112" s="108">
        <v>53</v>
      </c>
      <c r="J112" s="111" t="s">
        <v>278</v>
      </c>
      <c r="K112" s="5" t="s">
        <v>279</v>
      </c>
      <c r="L112" s="5">
        <v>57</v>
      </c>
      <c r="M112" s="5">
        <v>35</v>
      </c>
      <c r="N112" s="5"/>
      <c r="O112" s="5"/>
      <c r="P112" s="5">
        <v>120</v>
      </c>
      <c r="Q112" s="5">
        <v>58</v>
      </c>
      <c r="R112" s="5">
        <v>54</v>
      </c>
      <c r="S112" s="5"/>
      <c r="T112" s="5" t="s">
        <v>280</v>
      </c>
    </row>
    <row r="113" spans="1:20">
      <c r="A113" s="104" t="s">
        <v>281</v>
      </c>
      <c r="B113" s="109" t="s">
        <v>282</v>
      </c>
      <c r="C113" s="5">
        <v>0</v>
      </c>
      <c r="D113" s="5">
        <v>3</v>
      </c>
      <c r="E113" s="5">
        <v>48</v>
      </c>
      <c r="F113" s="5">
        <v>63</v>
      </c>
      <c r="G113" s="5">
        <v>75</v>
      </c>
      <c r="H113" s="5">
        <v>126</v>
      </c>
      <c r="I113" s="108">
        <v>2</v>
      </c>
      <c r="J113" s="108">
        <v>75</v>
      </c>
      <c r="K113" s="5">
        <v>12</v>
      </c>
      <c r="L113" s="5" t="s">
        <v>283</v>
      </c>
      <c r="M113" s="5" t="s">
        <v>64</v>
      </c>
      <c r="N113" s="5"/>
      <c r="O113" s="5"/>
      <c r="P113" s="5"/>
      <c r="Q113" s="5"/>
      <c r="R113" s="5"/>
      <c r="S113" s="5" t="s">
        <v>284</v>
      </c>
      <c r="T113" s="5"/>
    </row>
    <row r="114" spans="1:20">
      <c r="A114" s="102" t="s">
        <v>285</v>
      </c>
      <c r="B114" s="109" t="s">
        <v>286</v>
      </c>
      <c r="C114" s="5">
        <v>0</v>
      </c>
      <c r="D114" s="5">
        <v>0</v>
      </c>
      <c r="E114" s="5">
        <v>0</v>
      </c>
      <c r="F114" s="5">
        <v>0</v>
      </c>
      <c r="G114" s="5">
        <v>0</v>
      </c>
      <c r="H114" s="5">
        <v>63</v>
      </c>
      <c r="I114" s="108">
        <v>9</v>
      </c>
      <c r="J114" s="108">
        <v>69</v>
      </c>
      <c r="K114" s="5">
        <v>25</v>
      </c>
      <c r="L114" s="5">
        <v>3</v>
      </c>
      <c r="M114" s="5">
        <v>15</v>
      </c>
      <c r="N114" s="5"/>
      <c r="O114" s="5"/>
      <c r="P114" s="5"/>
      <c r="Q114" s="5"/>
      <c r="R114" s="5"/>
      <c r="S114" s="5" t="s">
        <v>287</v>
      </c>
      <c r="T114" s="5"/>
    </row>
    <row r="115" spans="1:20">
      <c r="A115" s="97" t="s">
        <v>288</v>
      </c>
      <c r="B115" s="109" t="s">
        <v>289</v>
      </c>
      <c r="C115" s="5">
        <v>0</v>
      </c>
      <c r="D115" s="5">
        <v>0</v>
      </c>
      <c r="E115" s="5">
        <v>0</v>
      </c>
      <c r="F115" s="5">
        <v>0</v>
      </c>
      <c r="G115" s="5">
        <v>0</v>
      </c>
      <c r="H115" s="5">
        <v>21</v>
      </c>
      <c r="I115" s="108">
        <v>14</v>
      </c>
      <c r="J115" s="108"/>
      <c r="K115" s="5"/>
      <c r="L115" s="5"/>
      <c r="M115" s="5"/>
      <c r="N115" s="5"/>
      <c r="O115" s="5"/>
      <c r="P115" s="5"/>
      <c r="Q115" s="5"/>
      <c r="R115" s="5"/>
      <c r="S115" s="5"/>
      <c r="T115" s="5"/>
    </row>
    <row r="116" spans="1:20">
      <c r="A116" s="97" t="s">
        <v>290</v>
      </c>
      <c r="B116" s="109" t="s">
        <v>291</v>
      </c>
      <c r="C116" s="5">
        <v>12</v>
      </c>
      <c r="D116" s="5">
        <v>12</v>
      </c>
      <c r="E116" s="5">
        <v>48</v>
      </c>
      <c r="F116" s="5">
        <v>72</v>
      </c>
      <c r="G116" s="5">
        <v>81</v>
      </c>
      <c r="H116" s="5">
        <v>138</v>
      </c>
      <c r="I116" s="108">
        <v>1</v>
      </c>
      <c r="J116" s="108"/>
      <c r="K116" s="5">
        <v>36</v>
      </c>
      <c r="L116" s="5">
        <v>9</v>
      </c>
      <c r="M116" s="5">
        <v>32</v>
      </c>
      <c r="N116" s="5"/>
      <c r="O116" s="5"/>
      <c r="P116" s="5"/>
      <c r="Q116" s="5"/>
      <c r="R116" s="5"/>
      <c r="S116" s="5"/>
      <c r="T116" s="5"/>
    </row>
    <row r="117" spans="1:20">
      <c r="A117" s="106" t="s">
        <v>292</v>
      </c>
      <c r="B117" s="109" t="s">
        <v>293</v>
      </c>
      <c r="C117" s="5">
        <v>0</v>
      </c>
      <c r="D117" s="5">
        <v>0</v>
      </c>
      <c r="E117" s="5">
        <v>0</v>
      </c>
      <c r="F117" s="5">
        <v>0</v>
      </c>
      <c r="G117" s="5">
        <v>0</v>
      </c>
      <c r="H117" s="5">
        <v>15</v>
      </c>
      <c r="I117" s="108">
        <v>15</v>
      </c>
      <c r="J117" s="108">
        <v>193</v>
      </c>
      <c r="K117" s="5">
        <v>59</v>
      </c>
      <c r="L117" s="5">
        <v>2</v>
      </c>
      <c r="M117" s="5">
        <v>8</v>
      </c>
      <c r="N117" s="5"/>
      <c r="O117" s="5"/>
      <c r="P117" s="5"/>
      <c r="Q117" s="5" t="s">
        <v>294</v>
      </c>
      <c r="R117" s="5" t="s">
        <v>295</v>
      </c>
      <c r="S117" s="5" t="s">
        <v>296</v>
      </c>
      <c r="T117" s="5"/>
    </row>
    <row r="118" spans="1:20">
      <c r="A118" s="105" t="s">
        <v>297</v>
      </c>
      <c r="B118" s="109" t="s">
        <v>298</v>
      </c>
      <c r="C118" s="5">
        <v>0</v>
      </c>
      <c r="D118" s="5">
        <v>0</v>
      </c>
      <c r="E118" s="5">
        <v>0</v>
      </c>
      <c r="F118" s="5">
        <v>0</v>
      </c>
      <c r="G118" s="5">
        <v>0</v>
      </c>
      <c r="H118" s="5">
        <v>18</v>
      </c>
      <c r="I118" s="108">
        <v>29</v>
      </c>
      <c r="J118" s="111" t="s">
        <v>43</v>
      </c>
      <c r="K118" s="5">
        <v>72</v>
      </c>
      <c r="L118" s="5">
        <v>13</v>
      </c>
      <c r="M118" s="5">
        <v>2</v>
      </c>
      <c r="N118" s="5"/>
      <c r="O118" s="5"/>
      <c r="P118" s="5">
        <v>86</v>
      </c>
      <c r="Q118" s="5" t="s">
        <v>299</v>
      </c>
      <c r="R118" s="5" t="s">
        <v>300</v>
      </c>
      <c r="S118" s="5"/>
      <c r="T118" s="5" t="s">
        <v>301</v>
      </c>
    </row>
    <row r="119" spans="1:20">
      <c r="A119" s="104" t="s">
        <v>302</v>
      </c>
      <c r="B119" s="109" t="s">
        <v>303</v>
      </c>
      <c r="C119" s="5">
        <v>0</v>
      </c>
      <c r="D119" s="5">
        <v>0</v>
      </c>
      <c r="E119" s="5">
        <v>0</v>
      </c>
      <c r="F119" s="5">
        <v>0</v>
      </c>
      <c r="G119" s="5">
        <v>12</v>
      </c>
      <c r="H119" s="5">
        <v>57</v>
      </c>
      <c r="I119" s="108">
        <v>8</v>
      </c>
      <c r="J119" s="108">
        <v>89</v>
      </c>
      <c r="K119" s="5">
        <v>31</v>
      </c>
      <c r="L119" s="5" t="s">
        <v>50</v>
      </c>
      <c r="M119" s="5">
        <v>7</v>
      </c>
      <c r="N119" s="5"/>
      <c r="O119" s="5"/>
      <c r="P119" s="5"/>
      <c r="Q119" s="5"/>
      <c r="R119" s="5"/>
      <c r="S119" s="5"/>
      <c r="T119" s="5"/>
    </row>
    <row r="120" spans="1:20">
      <c r="A120" s="102" t="s">
        <v>304</v>
      </c>
      <c r="B120" s="109" t="s">
        <v>305</v>
      </c>
      <c r="C120" s="5">
        <v>0</v>
      </c>
      <c r="D120" s="5">
        <v>0</v>
      </c>
      <c r="E120" s="5">
        <v>3</v>
      </c>
      <c r="F120" s="5">
        <v>24</v>
      </c>
      <c r="G120" s="5">
        <v>30</v>
      </c>
      <c r="H120" s="5">
        <v>75</v>
      </c>
      <c r="I120" s="108">
        <v>4</v>
      </c>
      <c r="J120" s="108">
        <v>73</v>
      </c>
      <c r="K120" s="5">
        <v>19</v>
      </c>
      <c r="L120" s="5" t="s">
        <v>50</v>
      </c>
      <c r="M120" s="5">
        <v>9</v>
      </c>
      <c r="N120" s="5"/>
      <c r="O120" s="5"/>
      <c r="P120" s="5"/>
      <c r="Q120" s="5"/>
      <c r="R120" s="5"/>
      <c r="S120" s="5" t="s">
        <v>306</v>
      </c>
      <c r="T120" s="5"/>
    </row>
    <row r="121" spans="1:20">
      <c r="A121" s="106" t="s">
        <v>307</v>
      </c>
      <c r="B121" s="109" t="s">
        <v>308</v>
      </c>
      <c r="C121" s="5">
        <v>0</v>
      </c>
      <c r="D121" s="5">
        <v>0</v>
      </c>
      <c r="E121" s="5">
        <v>0</v>
      </c>
      <c r="F121" s="5">
        <v>0</v>
      </c>
      <c r="G121" s="5">
        <v>0</v>
      </c>
      <c r="H121" s="5">
        <v>0</v>
      </c>
      <c r="I121" s="108">
        <v>23</v>
      </c>
      <c r="J121" s="111" t="s">
        <v>309</v>
      </c>
      <c r="K121" s="5">
        <v>72</v>
      </c>
      <c r="L121" s="5">
        <v>3</v>
      </c>
      <c r="M121" s="5">
        <v>6</v>
      </c>
      <c r="N121" s="5"/>
      <c r="O121" s="5"/>
      <c r="P121" s="5"/>
      <c r="Q121" s="5" t="s">
        <v>310</v>
      </c>
      <c r="R121" s="5" t="s">
        <v>311</v>
      </c>
      <c r="S121" s="5" t="s">
        <v>312</v>
      </c>
      <c r="T121" s="5" t="s">
        <v>313</v>
      </c>
    </row>
    <row r="122" spans="1:20">
      <c r="A122" s="104" t="s">
        <v>314</v>
      </c>
      <c r="B122" s="109" t="s">
        <v>315</v>
      </c>
      <c r="C122" s="5">
        <v>0</v>
      </c>
      <c r="D122" s="5">
        <v>0</v>
      </c>
      <c r="E122" s="5">
        <v>0</v>
      </c>
      <c r="F122" s="5">
        <v>0</v>
      </c>
      <c r="G122" s="5">
        <v>0</v>
      </c>
      <c r="H122" s="5">
        <v>27</v>
      </c>
      <c r="I122" s="108">
        <v>8</v>
      </c>
      <c r="J122" s="108">
        <v>142</v>
      </c>
      <c r="K122" s="5">
        <v>31</v>
      </c>
      <c r="L122" s="5">
        <v>2</v>
      </c>
      <c r="M122" s="5">
        <v>9</v>
      </c>
      <c r="N122" s="5"/>
      <c r="O122" s="5"/>
      <c r="P122" s="5"/>
      <c r="Q122" s="5"/>
      <c r="R122" s="5"/>
      <c r="S122" s="5"/>
      <c r="T122" s="5"/>
    </row>
    <row r="123" spans="1:20">
      <c r="A123" s="105" t="s">
        <v>316</v>
      </c>
      <c r="B123" s="109" t="s">
        <v>317</v>
      </c>
      <c r="C123" s="5">
        <v>0</v>
      </c>
      <c r="D123" s="5">
        <v>0</v>
      </c>
      <c r="E123" s="5">
        <v>0</v>
      </c>
      <c r="F123" s="5">
        <v>0</v>
      </c>
      <c r="G123" s="5">
        <v>0</v>
      </c>
      <c r="H123" s="5">
        <v>0</v>
      </c>
      <c r="I123" s="108">
        <v>83</v>
      </c>
      <c r="J123" s="111" t="s">
        <v>318</v>
      </c>
      <c r="K123" s="5" t="s">
        <v>319</v>
      </c>
      <c r="L123" s="5">
        <v>58</v>
      </c>
      <c r="M123" s="5">
        <v>42</v>
      </c>
      <c r="N123" s="5"/>
      <c r="O123" s="5"/>
      <c r="P123" s="5">
        <v>140</v>
      </c>
      <c r="Q123" s="5">
        <v>85</v>
      </c>
      <c r="R123" s="5">
        <v>83</v>
      </c>
      <c r="S123" s="5"/>
      <c r="T123" s="5" t="s">
        <v>320</v>
      </c>
    </row>
    <row r="124" spans="1:20">
      <c r="A124" s="102" t="s">
        <v>321</v>
      </c>
      <c r="B124" s="109" t="s">
        <v>322</v>
      </c>
      <c r="C124" s="5">
        <v>0</v>
      </c>
      <c r="D124" s="5">
        <v>0</v>
      </c>
      <c r="E124" s="5">
        <v>0</v>
      </c>
      <c r="F124" s="5">
        <v>0</v>
      </c>
      <c r="G124" s="5">
        <v>0</v>
      </c>
      <c r="H124" s="5">
        <v>0</v>
      </c>
      <c r="I124" s="108">
        <v>19</v>
      </c>
      <c r="J124" s="108">
        <v>87</v>
      </c>
      <c r="K124" s="5">
        <v>55</v>
      </c>
      <c r="L124" s="5">
        <v>9</v>
      </c>
      <c r="M124" s="5">
        <v>23</v>
      </c>
      <c r="N124" s="5"/>
      <c r="O124" s="5"/>
      <c r="P124" s="5"/>
      <c r="Q124" s="5"/>
      <c r="R124" s="5" t="s">
        <v>323</v>
      </c>
      <c r="S124" s="5" t="s">
        <v>324</v>
      </c>
      <c r="T124" s="5"/>
    </row>
    <row r="125" spans="1:20">
      <c r="A125" s="97" t="s">
        <v>325</v>
      </c>
      <c r="B125" s="109" t="s">
        <v>326</v>
      </c>
      <c r="C125" s="5">
        <v>0</v>
      </c>
      <c r="D125" s="5">
        <v>0</v>
      </c>
      <c r="E125" s="5">
        <v>21</v>
      </c>
      <c r="F125" s="5">
        <v>39</v>
      </c>
      <c r="G125" s="5">
        <v>51</v>
      </c>
      <c r="H125" s="5">
        <v>75</v>
      </c>
      <c r="I125" s="108">
        <v>3</v>
      </c>
      <c r="J125" s="108"/>
      <c r="K125" s="5"/>
      <c r="L125" s="5"/>
      <c r="M125" s="5"/>
      <c r="N125" s="5"/>
      <c r="O125" s="5"/>
      <c r="P125" s="5"/>
      <c r="Q125" s="5"/>
      <c r="R125" s="5"/>
      <c r="S125" s="5"/>
      <c r="T125" s="5"/>
    </row>
    <row r="126" spans="1:20">
      <c r="A126" s="106" t="s">
        <v>327</v>
      </c>
      <c r="B126" s="109" t="s">
        <v>328</v>
      </c>
      <c r="C126" s="5">
        <v>0</v>
      </c>
      <c r="D126" s="5">
        <v>0</v>
      </c>
      <c r="E126" s="5">
        <v>0</v>
      </c>
      <c r="F126" s="5">
        <v>0</v>
      </c>
      <c r="G126" s="5">
        <v>0</v>
      </c>
      <c r="H126" s="5">
        <v>30</v>
      </c>
      <c r="I126" s="108">
        <v>9</v>
      </c>
      <c r="J126" s="108">
        <v>178</v>
      </c>
      <c r="K126" s="5">
        <v>66</v>
      </c>
      <c r="L126" s="5">
        <v>2</v>
      </c>
      <c r="M126" s="5">
        <v>6</v>
      </c>
      <c r="N126" s="5"/>
      <c r="O126" s="5"/>
      <c r="P126" s="5"/>
      <c r="Q126" s="5"/>
      <c r="R126" s="5"/>
      <c r="S126" s="5" t="s">
        <v>329</v>
      </c>
      <c r="T126" s="5"/>
    </row>
    <row r="127" spans="1:20">
      <c r="A127" s="97" t="s">
        <v>290</v>
      </c>
      <c r="B127" s="109" t="s">
        <v>330</v>
      </c>
      <c r="C127" s="5">
        <v>12</v>
      </c>
      <c r="D127" s="5">
        <v>12</v>
      </c>
      <c r="E127" s="5">
        <v>45</v>
      </c>
      <c r="F127" s="5">
        <v>66</v>
      </c>
      <c r="G127" s="5">
        <v>66</v>
      </c>
      <c r="H127" s="5">
        <v>126</v>
      </c>
      <c r="I127" s="108">
        <v>1</v>
      </c>
      <c r="J127" s="108"/>
      <c r="K127" s="5">
        <v>40</v>
      </c>
      <c r="L127" s="5">
        <v>7</v>
      </c>
      <c r="M127" s="5">
        <v>28</v>
      </c>
      <c r="N127" s="5"/>
      <c r="O127" s="5"/>
      <c r="P127" s="5"/>
      <c r="Q127" s="5"/>
      <c r="R127" s="5"/>
      <c r="S127" s="5"/>
      <c r="T127" s="5"/>
    </row>
    <row r="128" spans="1:20">
      <c r="A128" s="104" t="s">
        <v>331</v>
      </c>
      <c r="B128" s="109" t="s">
        <v>332</v>
      </c>
      <c r="C128" s="5">
        <v>0</v>
      </c>
      <c r="D128" s="5">
        <v>0</v>
      </c>
      <c r="E128" s="5">
        <v>0</v>
      </c>
      <c r="F128" s="5">
        <v>0</v>
      </c>
      <c r="G128" s="5">
        <v>0</v>
      </c>
      <c r="H128" s="5">
        <v>0</v>
      </c>
      <c r="I128" s="108">
        <v>22</v>
      </c>
      <c r="J128" s="108">
        <v>103</v>
      </c>
      <c r="K128" s="5">
        <v>59</v>
      </c>
      <c r="L128" s="5">
        <v>2</v>
      </c>
      <c r="M128" s="5">
        <v>9</v>
      </c>
      <c r="N128" s="5"/>
      <c r="O128" s="5"/>
      <c r="P128" s="5"/>
      <c r="Q128" s="5" t="s">
        <v>311</v>
      </c>
      <c r="R128" s="5" t="s">
        <v>333</v>
      </c>
      <c r="S128" s="5"/>
      <c r="T128" s="5"/>
    </row>
    <row r="129" spans="1:20">
      <c r="A129" s="105" t="s">
        <v>334</v>
      </c>
      <c r="B129" s="109" t="s">
        <v>335</v>
      </c>
      <c r="C129" s="5">
        <v>0</v>
      </c>
      <c r="D129" s="5">
        <v>0</v>
      </c>
      <c r="E129" s="5">
        <v>0</v>
      </c>
      <c r="F129" s="5">
        <v>0</v>
      </c>
      <c r="G129" s="5">
        <v>0</v>
      </c>
      <c r="H129" s="5">
        <v>48</v>
      </c>
      <c r="I129" s="108">
        <v>8</v>
      </c>
      <c r="J129" s="108">
        <v>186</v>
      </c>
      <c r="K129" s="5">
        <v>55</v>
      </c>
      <c r="L129" s="5">
        <v>9</v>
      </c>
      <c r="M129" s="5">
        <v>2</v>
      </c>
      <c r="N129" s="5"/>
      <c r="O129" s="5"/>
      <c r="P129" s="5"/>
      <c r="Q129" s="5"/>
      <c r="R129" s="5"/>
      <c r="S129" s="5"/>
      <c r="T129" s="5"/>
    </row>
    <row r="130" spans="1:20">
      <c r="A130" s="102" t="s">
        <v>336</v>
      </c>
      <c r="B130" s="109" t="s">
        <v>337</v>
      </c>
      <c r="C130" s="5">
        <v>0</v>
      </c>
      <c r="D130" s="5">
        <v>0</v>
      </c>
      <c r="E130" s="5">
        <v>0</v>
      </c>
      <c r="F130" s="5">
        <v>0</v>
      </c>
      <c r="G130" s="5">
        <v>12</v>
      </c>
      <c r="H130" s="5">
        <v>51</v>
      </c>
      <c r="I130" s="108">
        <v>5</v>
      </c>
      <c r="J130" s="108">
        <v>66</v>
      </c>
      <c r="K130" s="5">
        <v>34</v>
      </c>
      <c r="L130" s="5">
        <v>7</v>
      </c>
      <c r="M130" s="5">
        <v>22</v>
      </c>
      <c r="N130" s="5"/>
      <c r="O130" s="5"/>
      <c r="P130" s="5"/>
      <c r="Q130" s="5"/>
      <c r="R130" s="5"/>
      <c r="S130" s="5" t="s">
        <v>338</v>
      </c>
      <c r="T130" s="5"/>
    </row>
    <row r="131" spans="1:20">
      <c r="A131" s="106" t="s">
        <v>339</v>
      </c>
      <c r="B131" s="109" t="s">
        <v>340</v>
      </c>
      <c r="C131" s="5">
        <v>0</v>
      </c>
      <c r="D131" s="5">
        <v>0</v>
      </c>
      <c r="E131" s="5">
        <v>0</v>
      </c>
      <c r="F131" s="5">
        <v>0</v>
      </c>
      <c r="G131" s="5">
        <v>0</v>
      </c>
      <c r="H131" s="5">
        <v>0</v>
      </c>
      <c r="I131" s="108">
        <v>54</v>
      </c>
      <c r="J131" s="111" t="s">
        <v>341</v>
      </c>
      <c r="K131" s="5">
        <v>141</v>
      </c>
      <c r="L131" s="5">
        <v>13</v>
      </c>
      <c r="M131" s="5">
        <v>29</v>
      </c>
      <c r="N131" s="5"/>
      <c r="O131" s="5"/>
      <c r="P131" s="5"/>
      <c r="Q131" s="5">
        <v>64</v>
      </c>
      <c r="R131" s="5">
        <v>57</v>
      </c>
      <c r="S131" s="5" t="s">
        <v>342</v>
      </c>
      <c r="T131" s="5" t="s">
        <v>343</v>
      </c>
    </row>
    <row r="132" spans="1:20">
      <c r="A132" s="97" t="s">
        <v>344</v>
      </c>
      <c r="B132" s="109" t="s">
        <v>345</v>
      </c>
      <c r="C132" s="5">
        <v>27</v>
      </c>
      <c r="D132" s="5">
        <v>30</v>
      </c>
      <c r="E132" s="5">
        <v>63</v>
      </c>
      <c r="F132" s="5">
        <v>72</v>
      </c>
      <c r="G132" s="5">
        <v>75</v>
      </c>
      <c r="H132" s="5">
        <v>75</v>
      </c>
      <c r="I132" s="108">
        <v>1</v>
      </c>
      <c r="J132" s="108"/>
      <c r="K132" s="5">
        <v>34</v>
      </c>
      <c r="L132" s="5">
        <v>12</v>
      </c>
      <c r="M132" s="5">
        <v>36</v>
      </c>
      <c r="N132" s="5"/>
      <c r="O132" s="5"/>
      <c r="P132" s="5"/>
      <c r="Q132" s="5"/>
      <c r="R132" s="5"/>
      <c r="S132" s="5"/>
      <c r="T132" s="5"/>
    </row>
    <row r="133" spans="1:20">
      <c r="A133" s="104" t="s">
        <v>346</v>
      </c>
      <c r="B133" s="109" t="s">
        <v>347</v>
      </c>
      <c r="C133" s="5">
        <v>0</v>
      </c>
      <c r="D133" s="5">
        <v>0</v>
      </c>
      <c r="E133" s="5">
        <v>0</v>
      </c>
      <c r="F133" s="5">
        <v>0</v>
      </c>
      <c r="G133" s="5">
        <v>24</v>
      </c>
      <c r="H133" s="5">
        <v>48</v>
      </c>
      <c r="I133" s="108">
        <v>7</v>
      </c>
      <c r="J133" s="108">
        <v>85</v>
      </c>
      <c r="K133" s="5">
        <v>22</v>
      </c>
      <c r="L133" s="5" t="s">
        <v>158</v>
      </c>
      <c r="M133" s="5">
        <v>3</v>
      </c>
      <c r="N133" s="5"/>
      <c r="O133" s="5"/>
      <c r="P133" s="5"/>
      <c r="Q133" s="5"/>
      <c r="R133" s="5"/>
      <c r="S133" s="5" t="s">
        <v>348</v>
      </c>
      <c r="T133" s="5"/>
    </row>
    <row r="134" spans="1:20">
      <c r="A134" s="102" t="s">
        <v>349</v>
      </c>
      <c r="B134" s="109" t="s">
        <v>350</v>
      </c>
      <c r="C134" s="5">
        <v>0</v>
      </c>
      <c r="D134" s="5">
        <v>0</v>
      </c>
      <c r="E134" s="5">
        <v>0</v>
      </c>
      <c r="F134" s="5">
        <v>0</v>
      </c>
      <c r="G134" s="5">
        <v>0</v>
      </c>
      <c r="H134" s="5">
        <v>42</v>
      </c>
      <c r="I134" s="108">
        <v>8</v>
      </c>
      <c r="J134" s="108">
        <v>32</v>
      </c>
      <c r="K134" s="5">
        <v>49</v>
      </c>
      <c r="L134" s="5">
        <v>4</v>
      </c>
      <c r="M134" s="5">
        <v>26</v>
      </c>
      <c r="N134" s="5"/>
      <c r="O134" s="5"/>
      <c r="P134" s="5"/>
      <c r="Q134" s="5"/>
      <c r="R134" s="5"/>
      <c r="S134" s="5" t="s">
        <v>351</v>
      </c>
      <c r="T134" s="5"/>
    </row>
    <row r="135" spans="1:20">
      <c r="A135" s="105" t="s">
        <v>352</v>
      </c>
      <c r="B135" s="109" t="s">
        <v>353</v>
      </c>
      <c r="C135" s="5">
        <v>0</v>
      </c>
      <c r="D135" s="5">
        <v>0</v>
      </c>
      <c r="E135" s="5">
        <v>0</v>
      </c>
      <c r="F135" s="5">
        <v>0</v>
      </c>
      <c r="G135" s="5">
        <v>0</v>
      </c>
      <c r="H135" s="5">
        <v>0</v>
      </c>
      <c r="I135" s="108">
        <v>83</v>
      </c>
      <c r="J135" s="108">
        <v>155</v>
      </c>
      <c r="K135" s="5" t="s">
        <v>354</v>
      </c>
      <c r="L135" s="5">
        <v>42</v>
      </c>
      <c r="M135" s="5">
        <v>32</v>
      </c>
      <c r="N135" s="5"/>
      <c r="O135" s="5"/>
      <c r="P135" s="5">
        <v>114</v>
      </c>
      <c r="Q135" s="5">
        <v>87</v>
      </c>
      <c r="R135" s="5"/>
      <c r="S135" s="5"/>
      <c r="T135" s="5"/>
    </row>
    <row r="136" spans="1:20">
      <c r="A136" s="106" t="s">
        <v>355</v>
      </c>
      <c r="B136" s="109" t="s">
        <v>356</v>
      </c>
      <c r="C136" s="5"/>
      <c r="D136" s="5"/>
      <c r="E136" s="5"/>
      <c r="F136" s="5"/>
      <c r="G136" s="5"/>
      <c r="H136" s="5"/>
      <c r="I136" s="108"/>
      <c r="J136" s="108"/>
      <c r="K136" s="5"/>
      <c r="L136" s="5"/>
      <c r="M136" s="5"/>
      <c r="N136" s="5"/>
      <c r="O136" s="5"/>
      <c r="P136" s="5"/>
      <c r="Q136" s="5"/>
      <c r="R136" s="5"/>
      <c r="S136" s="5"/>
      <c r="T136" s="5"/>
    </row>
    <row r="137" spans="1:20">
      <c r="A137" s="104" t="s">
        <v>357</v>
      </c>
      <c r="B137" s="109" t="s">
        <v>358</v>
      </c>
      <c r="C137" s="5"/>
      <c r="D137" s="5"/>
      <c r="E137" s="5"/>
      <c r="F137" s="5"/>
      <c r="G137" s="5"/>
      <c r="H137" s="5"/>
      <c r="I137" s="108"/>
      <c r="J137" s="108"/>
      <c r="K137" s="5"/>
      <c r="L137" s="5"/>
      <c r="M137" s="5"/>
      <c r="N137" s="5"/>
      <c r="O137" s="5"/>
      <c r="P137" s="5"/>
      <c r="Q137" s="5"/>
      <c r="R137" s="5"/>
      <c r="S137" s="5"/>
      <c r="T137" s="5"/>
    </row>
    <row r="138" spans="1:20">
      <c r="A138" s="5"/>
      <c r="B138" s="109"/>
      <c r="C138" s="5"/>
      <c r="D138" s="5"/>
      <c r="E138" s="5"/>
      <c r="F138" s="5"/>
      <c r="G138" s="5"/>
      <c r="H138" s="5"/>
      <c r="I138" s="108"/>
      <c r="J138" s="108"/>
      <c r="K138" s="5"/>
      <c r="L138" s="5"/>
      <c r="M138" s="5"/>
      <c r="N138" s="5"/>
      <c r="O138" s="5"/>
      <c r="P138" s="5"/>
      <c r="Q138" s="5"/>
      <c r="R138" s="5"/>
      <c r="S138" s="5"/>
      <c r="T138" s="5"/>
    </row>
    <row r="139" spans="1:20">
      <c r="A139" s="5"/>
      <c r="B139" s="109"/>
      <c r="C139" s="5"/>
      <c r="D139" s="5"/>
      <c r="E139" s="5"/>
      <c r="F139" s="5"/>
      <c r="G139" s="5"/>
      <c r="H139" s="5"/>
      <c r="I139" s="108"/>
      <c r="J139" s="108"/>
      <c r="K139" s="5"/>
      <c r="L139" s="5"/>
      <c r="M139" s="5"/>
      <c r="N139" s="5"/>
      <c r="O139" s="5"/>
      <c r="P139" s="5"/>
      <c r="Q139" s="5"/>
      <c r="R139" s="5"/>
      <c r="S139" s="5"/>
      <c r="T139" s="5"/>
    </row>
    <row r="140" spans="1:20">
      <c r="A140" s="5"/>
      <c r="B140" s="109"/>
      <c r="C140" s="5"/>
      <c r="D140" s="5"/>
      <c r="E140" s="5"/>
      <c r="F140" s="5"/>
      <c r="G140" s="5"/>
      <c r="H140" s="5"/>
      <c r="I140" s="108"/>
      <c r="J140" s="108"/>
      <c r="K140" s="5"/>
      <c r="L140" s="5"/>
      <c r="M140" s="5"/>
      <c r="N140" s="5"/>
      <c r="O140" s="5"/>
      <c r="P140" s="5"/>
      <c r="Q140" s="5"/>
      <c r="R140" s="5"/>
      <c r="S140" s="5"/>
      <c r="T140" s="5"/>
    </row>
    <row r="141" spans="1:20">
      <c r="A141" s="5"/>
      <c r="B141" s="109"/>
      <c r="C141" s="5"/>
      <c r="D141" s="5"/>
      <c r="E141" s="5"/>
      <c r="F141" s="5"/>
      <c r="G141" s="5"/>
      <c r="H141" s="5"/>
      <c r="I141" s="108"/>
      <c r="J141" s="108"/>
      <c r="K141" s="5"/>
      <c r="L141" s="5"/>
      <c r="M141" s="5"/>
      <c r="N141" s="5"/>
      <c r="O141" s="5"/>
      <c r="P141" s="5"/>
      <c r="Q141" s="5"/>
      <c r="R141" s="5"/>
      <c r="S141" s="5"/>
      <c r="T141" s="5"/>
    </row>
    <row r="142" spans="1:20">
      <c r="A142" s="5"/>
      <c r="B142" s="109"/>
      <c r="C142" s="5"/>
      <c r="D142" s="5"/>
      <c r="E142" s="5"/>
      <c r="F142" s="5"/>
      <c r="G142" s="5"/>
      <c r="H142" s="5"/>
      <c r="I142" s="108"/>
      <c r="J142" s="108"/>
      <c r="K142" s="5"/>
      <c r="L142" s="5"/>
      <c r="M142" s="5"/>
      <c r="N142" s="5"/>
      <c r="O142" s="5"/>
      <c r="P142" s="5"/>
      <c r="Q142" s="5"/>
      <c r="R142" s="5"/>
      <c r="S142" s="5"/>
      <c r="T142" s="5"/>
    </row>
    <row r="143" spans="1:20">
      <c r="A143" s="5"/>
      <c r="B143" s="109"/>
      <c r="C143" s="5"/>
      <c r="D143" s="5"/>
      <c r="E143" s="5"/>
      <c r="F143" s="5"/>
      <c r="G143" s="5"/>
      <c r="H143" s="5"/>
      <c r="I143" s="108"/>
      <c r="J143" s="108"/>
      <c r="K143" s="5"/>
      <c r="L143" s="5"/>
      <c r="M143" s="5"/>
      <c r="N143" s="5"/>
      <c r="O143" s="5"/>
      <c r="P143" s="5"/>
      <c r="Q143" s="5"/>
      <c r="R143" s="5"/>
      <c r="S143" s="5"/>
      <c r="T143" s="5"/>
    </row>
    <row r="144" spans="1:20">
      <c r="A144" s="5"/>
      <c r="B144" s="109"/>
      <c r="C144" s="5"/>
      <c r="D144" s="5"/>
      <c r="E144" s="5"/>
      <c r="F144" s="5"/>
      <c r="G144" s="5"/>
      <c r="H144" s="5"/>
      <c r="I144" s="108"/>
      <c r="J144" s="108"/>
      <c r="K144" s="5"/>
      <c r="L144" s="5"/>
      <c r="M144" s="5"/>
      <c r="N144" s="5"/>
      <c r="O144" s="5"/>
      <c r="P144" s="5"/>
      <c r="Q144" s="5"/>
      <c r="R144" s="5"/>
      <c r="S144" s="5"/>
      <c r="T144" s="5"/>
    </row>
    <row r="145" spans="1:20">
      <c r="A145" s="5"/>
      <c r="B145" s="109"/>
      <c r="C145" s="5"/>
      <c r="D145" s="5"/>
      <c r="E145" s="5"/>
      <c r="F145" s="5"/>
      <c r="G145" s="5"/>
      <c r="H145" s="5"/>
      <c r="I145" s="108"/>
      <c r="J145" s="108"/>
      <c r="K145" s="5"/>
      <c r="L145" s="5"/>
      <c r="M145" s="5"/>
      <c r="N145" s="5"/>
      <c r="O145" s="5"/>
      <c r="P145" s="5"/>
      <c r="Q145" s="5"/>
      <c r="R145" s="5"/>
      <c r="S145" s="5"/>
      <c r="T145" s="5"/>
    </row>
    <row r="146" spans="1:20">
      <c r="A146" s="5"/>
      <c r="B146" s="109"/>
      <c r="C146" s="5"/>
      <c r="D146" s="5"/>
      <c r="E146" s="5"/>
      <c r="F146" s="5"/>
      <c r="G146" s="5"/>
      <c r="H146" s="5"/>
      <c r="I146" s="108"/>
      <c r="J146" s="108"/>
      <c r="K146" s="5"/>
      <c r="L146" s="5"/>
      <c r="M146" s="5"/>
      <c r="N146" s="5"/>
      <c r="O146" s="5"/>
      <c r="P146" s="5"/>
      <c r="Q146" s="5"/>
      <c r="R146" s="5"/>
      <c r="S146" s="5"/>
      <c r="T146" s="5"/>
    </row>
    <row r="147" spans="1:20">
      <c r="A147" s="5"/>
      <c r="B147" s="109"/>
      <c r="C147" s="5"/>
      <c r="D147" s="5"/>
      <c r="E147" s="5"/>
      <c r="F147" s="5"/>
      <c r="G147" s="5"/>
      <c r="H147" s="5"/>
      <c r="I147" s="108"/>
      <c r="J147" s="108"/>
      <c r="K147" s="5"/>
      <c r="L147" s="5"/>
      <c r="M147" s="5"/>
      <c r="N147" s="5"/>
      <c r="O147" s="5"/>
      <c r="P147" s="5"/>
      <c r="Q147" s="5"/>
      <c r="R147" s="5"/>
      <c r="S147" s="5"/>
      <c r="T147" s="5"/>
    </row>
    <row r="148" spans="1:20">
      <c r="A148" s="5"/>
      <c r="B148" s="109"/>
      <c r="C148" s="5"/>
      <c r="D148" s="5"/>
      <c r="E148" s="5"/>
      <c r="F148" s="5"/>
      <c r="G148" s="5"/>
      <c r="H148" s="5"/>
      <c r="I148" s="108"/>
      <c r="J148" s="108"/>
      <c r="K148" s="5"/>
      <c r="L148" s="5"/>
      <c r="M148" s="5"/>
      <c r="N148" s="5"/>
      <c r="O148" s="5"/>
      <c r="P148" s="5"/>
      <c r="Q148" s="5"/>
      <c r="R148" s="5"/>
      <c r="S148" s="5"/>
      <c r="T148" s="5"/>
    </row>
  </sheetData>
  <autoFilter xmlns:etc="http://www.wps.cn/officeDocument/2017/etCustomData" ref="A1:R137" etc:filterBottomFollowUsedRange="0">
    <extLst/>
  </autoFilter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9"/>
  <sheetViews>
    <sheetView topLeftCell="A29" workbookViewId="0">
      <selection activeCell="D25" sqref="D25"/>
    </sheetView>
  </sheetViews>
  <sheetFormatPr defaultColWidth="9" defaultRowHeight="13.5"/>
  <cols>
    <col min="1" max="1" width="48.1333333333333" customWidth="1"/>
    <col min="3" max="3" width="19.3833333333333" customWidth="1"/>
    <col min="8" max="8" width="32.8833333333333" customWidth="1"/>
    <col min="10" max="10" width="19.3833333333333" customWidth="1"/>
  </cols>
  <sheetData>
    <row r="1" ht="20.25" spans="1:8">
      <c r="A1" s="9" t="s">
        <v>878</v>
      </c>
      <c r="G1" s="10"/>
      <c r="H1" s="9" t="s">
        <v>879</v>
      </c>
    </row>
    <row r="2" ht="18.75" spans="1:12">
      <c r="A2" s="4" t="s">
        <v>855</v>
      </c>
      <c r="C2" s="3" t="s">
        <v>728</v>
      </c>
      <c r="D2" s="6"/>
      <c r="E2" s="7"/>
      <c r="H2" s="4" t="s">
        <v>787</v>
      </c>
      <c r="J2" s="3" t="s">
        <v>728</v>
      </c>
      <c r="K2" s="6"/>
      <c r="L2" s="7"/>
    </row>
    <row r="3" ht="18.75" spans="1:12">
      <c r="A3" s="112" t="s">
        <v>857</v>
      </c>
      <c r="C3" s="4" t="s">
        <v>600</v>
      </c>
      <c r="D3" s="4" t="s">
        <v>735</v>
      </c>
      <c r="E3" s="4" t="s">
        <v>599</v>
      </c>
      <c r="H3" s="112" t="s">
        <v>857</v>
      </c>
      <c r="J3" s="4" t="s">
        <v>600</v>
      </c>
      <c r="K3" s="4" t="s">
        <v>735</v>
      </c>
      <c r="L3" s="4" t="s">
        <v>599</v>
      </c>
    </row>
    <row r="4" spans="1:12">
      <c r="A4" s="4" t="s">
        <v>880</v>
      </c>
      <c r="C4" s="5" t="s">
        <v>601</v>
      </c>
      <c r="D4" s="5">
        <v>143</v>
      </c>
      <c r="E4" s="12">
        <v>0.5144</v>
      </c>
      <c r="H4" s="4" t="s">
        <v>881</v>
      </c>
      <c r="J4" s="5" t="s">
        <v>601</v>
      </c>
      <c r="K4" s="5">
        <v>1095</v>
      </c>
      <c r="L4" s="12">
        <v>0.6282</v>
      </c>
    </row>
    <row r="5" ht="18.75" spans="1:12">
      <c r="A5" s="112" t="s">
        <v>882</v>
      </c>
      <c r="C5" s="5" t="s">
        <v>602</v>
      </c>
      <c r="D5" s="5">
        <v>5</v>
      </c>
      <c r="E5" s="12">
        <v>0.018</v>
      </c>
      <c r="H5" s="112" t="s">
        <v>883</v>
      </c>
      <c r="J5" s="5" t="s">
        <v>602</v>
      </c>
      <c r="K5" s="5">
        <v>87</v>
      </c>
      <c r="L5" s="12">
        <v>0.0499</v>
      </c>
    </row>
    <row r="6" spans="1:12">
      <c r="A6" s="4" t="s">
        <v>747</v>
      </c>
      <c r="C6" s="5" t="s">
        <v>603</v>
      </c>
      <c r="D6" s="5">
        <v>5</v>
      </c>
      <c r="E6" s="12">
        <v>0.018</v>
      </c>
      <c r="H6" s="4" t="s">
        <v>778</v>
      </c>
      <c r="J6" s="5" t="s">
        <v>603</v>
      </c>
      <c r="K6" s="5">
        <v>21</v>
      </c>
      <c r="L6" s="12">
        <v>0.012</v>
      </c>
    </row>
    <row r="7" ht="18.75" spans="1:12">
      <c r="A7" s="112" t="s">
        <v>884</v>
      </c>
      <c r="C7" s="5" t="s">
        <v>750</v>
      </c>
      <c r="D7" s="5">
        <v>1</v>
      </c>
      <c r="E7" s="12">
        <v>0.0036</v>
      </c>
      <c r="H7" s="112" t="s">
        <v>885</v>
      </c>
      <c r="J7" s="5" t="s">
        <v>750</v>
      </c>
      <c r="K7" s="5">
        <v>22</v>
      </c>
      <c r="L7" s="12">
        <v>0.0126</v>
      </c>
    </row>
    <row r="8" spans="1:12">
      <c r="A8" s="4" t="s">
        <v>780</v>
      </c>
      <c r="C8" s="5" t="s">
        <v>752</v>
      </c>
      <c r="D8" s="5">
        <v>2</v>
      </c>
      <c r="E8" s="12">
        <v>0.0072</v>
      </c>
      <c r="H8" s="4" t="s">
        <v>780</v>
      </c>
      <c r="J8" s="5" t="s">
        <v>757</v>
      </c>
      <c r="K8" s="5">
        <v>5</v>
      </c>
      <c r="L8" s="12">
        <v>0.0029</v>
      </c>
    </row>
    <row r="9" ht="18.75" spans="1:12">
      <c r="A9" s="112" t="s">
        <v>886</v>
      </c>
      <c r="C9" s="5" t="s">
        <v>604</v>
      </c>
      <c r="D9" s="5">
        <v>26</v>
      </c>
      <c r="E9" s="12">
        <v>0.0935</v>
      </c>
      <c r="H9" s="112" t="s">
        <v>887</v>
      </c>
      <c r="J9" s="5" t="s">
        <v>752</v>
      </c>
      <c r="K9" s="5">
        <v>40</v>
      </c>
      <c r="L9" s="12">
        <v>0.0229</v>
      </c>
    </row>
    <row r="10" spans="3:12">
      <c r="C10" s="5" t="s">
        <v>605</v>
      </c>
      <c r="D10" s="5">
        <v>96</v>
      </c>
      <c r="E10" s="12">
        <v>0.3453</v>
      </c>
      <c r="J10" s="5" t="s">
        <v>604</v>
      </c>
      <c r="K10" s="5">
        <v>164</v>
      </c>
      <c r="L10" s="12">
        <v>0.0941</v>
      </c>
    </row>
    <row r="11" spans="10:12">
      <c r="J11" s="5" t="s">
        <v>605</v>
      </c>
      <c r="K11" s="5">
        <v>309</v>
      </c>
      <c r="L11" s="12">
        <v>0.1773</v>
      </c>
    </row>
    <row r="14" ht="18.75" spans="3:12">
      <c r="C14" s="3" t="s">
        <v>756</v>
      </c>
      <c r="D14" s="6"/>
      <c r="E14" s="7"/>
      <c r="J14" s="3" t="s">
        <v>756</v>
      </c>
      <c r="K14" s="6"/>
      <c r="L14" s="7"/>
    </row>
    <row r="15" spans="3:12">
      <c r="C15" s="4" t="s">
        <v>600</v>
      </c>
      <c r="D15" s="4" t="s">
        <v>735</v>
      </c>
      <c r="E15" s="4" t="s">
        <v>599</v>
      </c>
      <c r="J15" s="4" t="s">
        <v>600</v>
      </c>
      <c r="K15" s="4" t="s">
        <v>735</v>
      </c>
      <c r="L15" s="4" t="s">
        <v>599</v>
      </c>
    </row>
    <row r="16" spans="3:12">
      <c r="C16" s="5" t="s">
        <v>601</v>
      </c>
      <c r="D16" s="5">
        <v>1538</v>
      </c>
      <c r="E16" s="12">
        <v>0.5471</v>
      </c>
      <c r="J16" s="5" t="s">
        <v>601</v>
      </c>
      <c r="K16" s="5">
        <v>3236</v>
      </c>
      <c r="L16" s="12">
        <v>0.6124</v>
      </c>
    </row>
    <row r="17" spans="3:12">
      <c r="C17" s="5" t="s">
        <v>602</v>
      </c>
      <c r="D17" s="5">
        <v>106</v>
      </c>
      <c r="E17" s="12">
        <v>0.0377</v>
      </c>
      <c r="J17" s="5" t="s">
        <v>602</v>
      </c>
      <c r="K17" s="5">
        <v>240</v>
      </c>
      <c r="L17" s="12">
        <v>0.0454</v>
      </c>
    </row>
    <row r="18" spans="3:12">
      <c r="C18" s="5" t="s">
        <v>603</v>
      </c>
      <c r="D18" s="5">
        <v>14</v>
      </c>
      <c r="E18" s="12">
        <v>0.005</v>
      </c>
      <c r="J18" s="5" t="s">
        <v>603</v>
      </c>
      <c r="K18" s="5">
        <v>47</v>
      </c>
      <c r="L18" s="12">
        <v>0.0089</v>
      </c>
    </row>
    <row r="19" spans="3:12">
      <c r="C19" s="5" t="s">
        <v>750</v>
      </c>
      <c r="D19" s="5">
        <v>18</v>
      </c>
      <c r="E19" s="12">
        <v>0.0064</v>
      </c>
      <c r="J19" s="5" t="s">
        <v>750</v>
      </c>
      <c r="K19" s="5">
        <v>60</v>
      </c>
      <c r="L19" s="12">
        <v>0.0114</v>
      </c>
    </row>
    <row r="20" spans="3:12">
      <c r="C20" s="5" t="s">
        <v>757</v>
      </c>
      <c r="D20" s="5">
        <v>4</v>
      </c>
      <c r="E20" s="12">
        <v>0.0014</v>
      </c>
      <c r="J20" s="5" t="s">
        <v>757</v>
      </c>
      <c r="K20" s="5">
        <v>16</v>
      </c>
      <c r="L20" s="12">
        <v>0.003</v>
      </c>
    </row>
    <row r="21" spans="3:12">
      <c r="C21" s="5" t="s">
        <v>752</v>
      </c>
      <c r="D21" s="5">
        <v>40</v>
      </c>
      <c r="E21" s="12">
        <v>0.0142</v>
      </c>
      <c r="J21" s="5" t="s">
        <v>758</v>
      </c>
      <c r="K21" s="5">
        <v>1</v>
      </c>
      <c r="L21" s="12">
        <v>0.0002</v>
      </c>
    </row>
    <row r="22" spans="3:12">
      <c r="C22" s="5" t="s">
        <v>604</v>
      </c>
      <c r="D22" s="5">
        <v>260</v>
      </c>
      <c r="E22" s="12">
        <v>0.0925</v>
      </c>
      <c r="J22" s="5" t="s">
        <v>752</v>
      </c>
      <c r="K22" s="5">
        <v>112</v>
      </c>
      <c r="L22" s="12">
        <v>0.0212</v>
      </c>
    </row>
    <row r="23" spans="3:12">
      <c r="C23" s="5" t="s">
        <v>605</v>
      </c>
      <c r="D23" s="5">
        <v>831</v>
      </c>
      <c r="E23" s="12">
        <v>0.2956</v>
      </c>
      <c r="J23" s="5" t="s">
        <v>604</v>
      </c>
      <c r="K23" s="5">
        <v>510</v>
      </c>
      <c r="L23" s="12">
        <v>0.0965</v>
      </c>
    </row>
    <row r="24" spans="10:12">
      <c r="J24" s="5" t="s">
        <v>605</v>
      </c>
      <c r="K24" s="5">
        <v>1062</v>
      </c>
      <c r="L24" s="12">
        <v>0.201</v>
      </c>
    </row>
    <row r="30" spans="1:1">
      <c r="A30" s="4" t="s">
        <v>888</v>
      </c>
    </row>
    <row r="31" ht="18.75" spans="1:1">
      <c r="A31" s="112" t="s">
        <v>889</v>
      </c>
    </row>
    <row r="32" spans="1:1">
      <c r="A32" s="4" t="s">
        <v>787</v>
      </c>
    </row>
    <row r="33" ht="18.75" spans="1:1">
      <c r="A33" s="112" t="s">
        <v>890</v>
      </c>
    </row>
    <row r="34" spans="1:1">
      <c r="A34" s="4" t="s">
        <v>891</v>
      </c>
    </row>
    <row r="35" ht="18.75" spans="1:1">
      <c r="A35" s="11" t="s">
        <v>892</v>
      </c>
    </row>
    <row r="36" spans="1:1">
      <c r="A36" s="4" t="s">
        <v>893</v>
      </c>
    </row>
    <row r="37" ht="18.75" spans="1:1">
      <c r="A37" s="11" t="s">
        <v>894</v>
      </c>
    </row>
    <row r="38" ht="18.75" spans="3:5">
      <c r="C38" s="3" t="s">
        <v>895</v>
      </c>
      <c r="D38" s="6"/>
      <c r="E38" s="7"/>
    </row>
    <row r="39" spans="3:5">
      <c r="C39" s="4" t="s">
        <v>600</v>
      </c>
      <c r="D39" s="4" t="s">
        <v>735</v>
      </c>
      <c r="E39" s="4" t="s">
        <v>599</v>
      </c>
    </row>
    <row r="40" spans="3:5">
      <c r="C40" s="5" t="s">
        <v>601</v>
      </c>
      <c r="D40" s="5">
        <v>43</v>
      </c>
      <c r="E40" s="12">
        <v>0.1686</v>
      </c>
    </row>
    <row r="41" spans="3:5">
      <c r="C41" s="5" t="s">
        <v>604</v>
      </c>
      <c r="D41" s="5">
        <v>123</v>
      </c>
      <c r="E41" s="12">
        <v>0.4824</v>
      </c>
    </row>
    <row r="42" spans="3:5">
      <c r="C42" s="5" t="s">
        <v>605</v>
      </c>
      <c r="D42" s="5">
        <v>66</v>
      </c>
      <c r="E42" s="12">
        <v>0.2588</v>
      </c>
    </row>
    <row r="43" spans="3:5">
      <c r="C43" s="5" t="s">
        <v>760</v>
      </c>
      <c r="D43" s="5">
        <v>23</v>
      </c>
      <c r="E43" s="12">
        <v>0.0902</v>
      </c>
    </row>
    <row r="44" spans="3:5">
      <c r="C44" s="13"/>
      <c r="D44" s="13"/>
      <c r="E44" s="14"/>
    </row>
    <row r="45" ht="18.75" spans="3:5">
      <c r="C45" s="15" t="s">
        <v>896</v>
      </c>
      <c r="D45" s="15"/>
      <c r="E45" s="15"/>
    </row>
    <row r="46" spans="3:5">
      <c r="C46" s="4" t="s">
        <v>600</v>
      </c>
      <c r="D46" s="4" t="s">
        <v>735</v>
      </c>
      <c r="E46" s="4" t="s">
        <v>599</v>
      </c>
    </row>
    <row r="47" spans="3:5">
      <c r="C47" s="5" t="s">
        <v>601</v>
      </c>
      <c r="D47" s="5">
        <v>33</v>
      </c>
      <c r="E47" s="12">
        <v>0.3976</v>
      </c>
    </row>
    <row r="48" spans="3:5">
      <c r="C48" s="5" t="s">
        <v>604</v>
      </c>
      <c r="D48" s="5">
        <v>12</v>
      </c>
      <c r="E48" s="12">
        <v>0.1446</v>
      </c>
    </row>
    <row r="49" spans="3:5">
      <c r="C49" s="5" t="s">
        <v>605</v>
      </c>
      <c r="D49" s="5">
        <v>38</v>
      </c>
      <c r="E49" s="12">
        <v>0.4578</v>
      </c>
    </row>
  </sheetData>
  <mergeCells count="6">
    <mergeCell ref="C2:E2"/>
    <mergeCell ref="J2:L2"/>
    <mergeCell ref="C14:E14"/>
    <mergeCell ref="J14:L14"/>
    <mergeCell ref="C38:E38"/>
    <mergeCell ref="C45:E45"/>
  </mergeCell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4"/>
  <sheetViews>
    <sheetView workbookViewId="0">
      <selection activeCell="H21" sqref="H21"/>
    </sheetView>
  </sheetViews>
  <sheetFormatPr defaultColWidth="9" defaultRowHeight="13.5"/>
  <cols>
    <col min="1" max="1" width="48.1333333333333" customWidth="1"/>
    <col min="3" max="3" width="19.3833333333333" customWidth="1"/>
    <col min="8" max="8" width="32.8833333333333" customWidth="1"/>
    <col min="10" max="10" width="19.3833333333333" customWidth="1"/>
  </cols>
  <sheetData>
    <row r="1" customFormat="1" ht="20.25" spans="1:8">
      <c r="A1" s="9" t="s">
        <v>897</v>
      </c>
      <c r="G1" s="10"/>
      <c r="H1" s="9" t="s">
        <v>898</v>
      </c>
    </row>
    <row r="2" customFormat="1" ht="18.75" spans="1:12">
      <c r="A2" s="4" t="s">
        <v>855</v>
      </c>
      <c r="C2" s="3" t="s">
        <v>728</v>
      </c>
      <c r="D2" s="6"/>
      <c r="E2" s="7"/>
      <c r="H2" s="4" t="s">
        <v>787</v>
      </c>
      <c r="J2" s="3" t="s">
        <v>728</v>
      </c>
      <c r="K2" s="6"/>
      <c r="L2" s="7"/>
    </row>
    <row r="3" customFormat="1" ht="18.75" spans="1:12">
      <c r="A3" s="112" t="s">
        <v>899</v>
      </c>
      <c r="C3" s="4" t="s">
        <v>600</v>
      </c>
      <c r="D3" s="4" t="s">
        <v>735</v>
      </c>
      <c r="E3" s="4" t="s">
        <v>599</v>
      </c>
      <c r="H3" s="112" t="s">
        <v>900</v>
      </c>
      <c r="J3" s="4" t="s">
        <v>600</v>
      </c>
      <c r="K3" s="4" t="s">
        <v>735</v>
      </c>
      <c r="L3" s="4" t="s">
        <v>599</v>
      </c>
    </row>
    <row r="4" customFormat="1" spans="1:12">
      <c r="A4" s="4" t="s">
        <v>901</v>
      </c>
      <c r="C4" s="5" t="s">
        <v>601</v>
      </c>
      <c r="D4" s="5">
        <v>253</v>
      </c>
      <c r="E4" s="12">
        <v>0.5763</v>
      </c>
      <c r="H4" s="4" t="s">
        <v>902</v>
      </c>
      <c r="J4" s="5" t="s">
        <v>601</v>
      </c>
      <c r="K4" s="5">
        <v>1116</v>
      </c>
      <c r="L4" s="12">
        <v>0.644</v>
      </c>
    </row>
    <row r="5" customFormat="1" ht="18.75" spans="1:12">
      <c r="A5" s="112" t="s">
        <v>903</v>
      </c>
      <c r="C5" s="5" t="s">
        <v>602</v>
      </c>
      <c r="D5" s="5">
        <v>7</v>
      </c>
      <c r="E5" s="12">
        <v>0.0159</v>
      </c>
      <c r="H5" s="112" t="s">
        <v>904</v>
      </c>
      <c r="J5" s="5" t="s">
        <v>602</v>
      </c>
      <c r="K5" s="5">
        <v>62</v>
      </c>
      <c r="L5" s="12">
        <v>0.0358</v>
      </c>
    </row>
    <row r="6" customFormat="1" spans="1:12">
      <c r="A6" s="4" t="s">
        <v>747</v>
      </c>
      <c r="C6" s="5" t="s">
        <v>603</v>
      </c>
      <c r="D6" s="5">
        <v>1</v>
      </c>
      <c r="E6" s="12">
        <v>0.0023</v>
      </c>
      <c r="H6" s="4" t="s">
        <v>778</v>
      </c>
      <c r="J6" s="5" t="s">
        <v>603</v>
      </c>
      <c r="K6" s="5">
        <v>16</v>
      </c>
      <c r="L6" s="12">
        <v>0.0092</v>
      </c>
    </row>
    <row r="7" customFormat="1" ht="18.75" spans="1:12">
      <c r="A7" s="112" t="s">
        <v>905</v>
      </c>
      <c r="C7" s="5" t="s">
        <v>750</v>
      </c>
      <c r="D7" s="5">
        <v>1</v>
      </c>
      <c r="E7" s="12">
        <v>0.0023</v>
      </c>
      <c r="H7" s="112" t="s">
        <v>906</v>
      </c>
      <c r="J7" s="5" t="s">
        <v>750</v>
      </c>
      <c r="K7" s="5">
        <v>14</v>
      </c>
      <c r="L7" s="12">
        <v>0.0081</v>
      </c>
    </row>
    <row r="8" customFormat="1" spans="1:12">
      <c r="A8" s="4" t="s">
        <v>780</v>
      </c>
      <c r="C8" s="5" t="s">
        <v>757</v>
      </c>
      <c r="D8" s="5">
        <v>1</v>
      </c>
      <c r="E8" s="12">
        <v>0.0023</v>
      </c>
      <c r="H8" s="4" t="s">
        <v>780</v>
      </c>
      <c r="J8" s="5" t="s">
        <v>757</v>
      </c>
      <c r="K8" s="5">
        <v>6</v>
      </c>
      <c r="L8" s="12">
        <v>0.0035</v>
      </c>
    </row>
    <row r="9" customFormat="1" ht="18.75" spans="1:12">
      <c r="A9" s="112" t="s">
        <v>907</v>
      </c>
      <c r="C9" s="5" t="s">
        <v>752</v>
      </c>
      <c r="D9" s="5">
        <v>4</v>
      </c>
      <c r="E9" s="12">
        <v>0.0091</v>
      </c>
      <c r="H9" s="112" t="s">
        <v>908</v>
      </c>
      <c r="J9" s="5" t="s">
        <v>752</v>
      </c>
      <c r="K9" s="5">
        <v>19</v>
      </c>
      <c r="L9" s="12">
        <v>0.011</v>
      </c>
    </row>
    <row r="10" customFormat="1" spans="3:12">
      <c r="C10" s="5" t="s">
        <v>604</v>
      </c>
      <c r="D10" s="5">
        <v>53</v>
      </c>
      <c r="E10" s="12">
        <v>0.1207</v>
      </c>
      <c r="J10" s="5" t="s">
        <v>604</v>
      </c>
      <c r="K10" s="5">
        <v>174</v>
      </c>
      <c r="L10" s="12">
        <v>0.1004</v>
      </c>
    </row>
    <row r="11" customFormat="1" spans="3:12">
      <c r="C11" s="5" t="s">
        <v>605</v>
      </c>
      <c r="D11" s="5">
        <v>119</v>
      </c>
      <c r="E11" s="12">
        <v>0.2711</v>
      </c>
      <c r="J11" s="5" t="s">
        <v>605</v>
      </c>
      <c r="K11" s="5">
        <v>326</v>
      </c>
      <c r="L11" s="12">
        <v>0.1881</v>
      </c>
    </row>
    <row r="14" customFormat="1" ht="18.75" spans="3:12">
      <c r="C14" s="3" t="s">
        <v>756</v>
      </c>
      <c r="D14" s="6"/>
      <c r="E14" s="7"/>
      <c r="J14" s="3" t="s">
        <v>756</v>
      </c>
      <c r="K14" s="6"/>
      <c r="L14" s="7"/>
    </row>
    <row r="15" customFormat="1" spans="3:12">
      <c r="C15" s="4" t="s">
        <v>600</v>
      </c>
      <c r="D15" s="4" t="s">
        <v>735</v>
      </c>
      <c r="E15" s="4" t="s">
        <v>599</v>
      </c>
      <c r="J15" s="4" t="s">
        <v>600</v>
      </c>
      <c r="K15" s="4" t="s">
        <v>735</v>
      </c>
      <c r="L15" s="4" t="s">
        <v>599</v>
      </c>
    </row>
    <row r="16" customFormat="1" spans="3:12">
      <c r="C16" s="5" t="s">
        <v>601</v>
      </c>
      <c r="D16" s="5">
        <v>1401</v>
      </c>
      <c r="E16" s="12">
        <v>0.5697</v>
      </c>
      <c r="J16" s="5" t="s">
        <v>601</v>
      </c>
      <c r="K16" s="5">
        <v>3141</v>
      </c>
      <c r="L16" s="12">
        <v>0.6171</v>
      </c>
    </row>
    <row r="17" customFormat="1" spans="3:12">
      <c r="C17" s="5" t="s">
        <v>602</v>
      </c>
      <c r="D17" s="5">
        <v>76</v>
      </c>
      <c r="E17" s="12">
        <v>0.0309</v>
      </c>
      <c r="J17" s="5" t="s">
        <v>602</v>
      </c>
      <c r="K17" s="5">
        <v>208</v>
      </c>
      <c r="L17" s="12">
        <v>0.0409</v>
      </c>
    </row>
    <row r="18" customFormat="1" spans="3:12">
      <c r="C18" s="5" t="s">
        <v>603</v>
      </c>
      <c r="D18" s="5">
        <v>20</v>
      </c>
      <c r="E18" s="12">
        <v>0.0081</v>
      </c>
      <c r="J18" s="5" t="s">
        <v>603</v>
      </c>
      <c r="K18" s="5">
        <v>46</v>
      </c>
      <c r="L18" s="12">
        <v>0.009</v>
      </c>
    </row>
    <row r="19" customFormat="1" spans="3:12">
      <c r="C19" s="5" t="s">
        <v>750</v>
      </c>
      <c r="D19" s="5">
        <v>18</v>
      </c>
      <c r="E19" s="12">
        <v>0.0073</v>
      </c>
      <c r="J19" s="5" t="s">
        <v>750</v>
      </c>
      <c r="K19" s="5">
        <v>56</v>
      </c>
      <c r="L19" s="12">
        <v>0.011</v>
      </c>
    </row>
    <row r="20" customFormat="1" spans="3:12">
      <c r="C20" s="5" t="s">
        <v>757</v>
      </c>
      <c r="D20" s="5">
        <v>2</v>
      </c>
      <c r="E20" s="12">
        <v>0.0008</v>
      </c>
      <c r="J20" s="5" t="s">
        <v>757</v>
      </c>
      <c r="K20" s="5">
        <v>13</v>
      </c>
      <c r="L20" s="12">
        <v>0.0026</v>
      </c>
    </row>
    <row r="21" customFormat="1" spans="3:12">
      <c r="C21" s="5" t="s">
        <v>752</v>
      </c>
      <c r="D21" s="5">
        <v>40</v>
      </c>
      <c r="E21" s="12">
        <v>0.0163</v>
      </c>
      <c r="J21" s="5" t="s">
        <v>752</v>
      </c>
      <c r="K21" s="5">
        <v>82</v>
      </c>
      <c r="L21" s="12">
        <v>0.0161</v>
      </c>
    </row>
    <row r="22" customFormat="1" spans="3:12">
      <c r="C22" s="5" t="s">
        <v>604</v>
      </c>
      <c r="D22" s="5">
        <v>243</v>
      </c>
      <c r="E22" s="12">
        <v>0.0988</v>
      </c>
      <c r="J22" s="5" t="s">
        <v>798</v>
      </c>
      <c r="K22" s="5">
        <v>2</v>
      </c>
      <c r="L22" s="12">
        <v>0.0004</v>
      </c>
    </row>
    <row r="23" customFormat="1" spans="3:12">
      <c r="C23" s="5" t="s">
        <v>605</v>
      </c>
      <c r="D23" s="5">
        <v>659</v>
      </c>
      <c r="E23" s="12">
        <v>0.268</v>
      </c>
      <c r="J23" s="5" t="s">
        <v>604</v>
      </c>
      <c r="K23" s="5">
        <v>492</v>
      </c>
      <c r="L23" s="12">
        <v>0.0967</v>
      </c>
    </row>
    <row r="24" spans="10:12">
      <c r="J24" s="5" t="s">
        <v>605</v>
      </c>
      <c r="K24" s="5">
        <v>1050</v>
      </c>
      <c r="L24" s="12">
        <v>0.2063</v>
      </c>
    </row>
  </sheetData>
  <mergeCells count="4">
    <mergeCell ref="C2:E2"/>
    <mergeCell ref="J2:L2"/>
    <mergeCell ref="C14:E14"/>
    <mergeCell ref="J14:L14"/>
  </mergeCell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4"/>
  <sheetViews>
    <sheetView workbookViewId="0">
      <selection activeCell="G16" sqref="G16"/>
    </sheetView>
  </sheetViews>
  <sheetFormatPr defaultColWidth="8.89166666666667" defaultRowHeight="13.5"/>
  <cols>
    <col min="1" max="1" width="51.5583333333333" customWidth="1"/>
    <col min="3" max="3" width="19.775" customWidth="1"/>
    <col min="4" max="4" width="5.89166666666667" customWidth="1"/>
    <col min="5" max="5" width="7.66666666666667" customWidth="1"/>
    <col min="8" max="8" width="35.775" customWidth="1"/>
    <col min="10" max="10" width="19.775" customWidth="1"/>
    <col min="11" max="11" width="5.89166666666667" customWidth="1"/>
    <col min="12" max="12" width="7.66666666666667" customWidth="1"/>
  </cols>
  <sheetData>
    <row r="1" ht="20.25" spans="1:8">
      <c r="A1" s="9" t="s">
        <v>909</v>
      </c>
      <c r="G1" s="10"/>
      <c r="H1" s="9" t="s">
        <v>910</v>
      </c>
    </row>
    <row r="2" ht="18.75" spans="1:12">
      <c r="A2" s="4" t="s">
        <v>855</v>
      </c>
      <c r="C2" s="3" t="s">
        <v>728</v>
      </c>
      <c r="D2" s="6"/>
      <c r="E2" s="7"/>
      <c r="H2" s="4" t="s">
        <v>787</v>
      </c>
      <c r="J2" s="3" t="s">
        <v>728</v>
      </c>
      <c r="K2" s="6"/>
      <c r="L2" s="7"/>
    </row>
    <row r="3" ht="18.75" spans="1:12">
      <c r="A3" s="112" t="s">
        <v>900</v>
      </c>
      <c r="C3" s="4" t="s">
        <v>600</v>
      </c>
      <c r="D3" s="4" t="s">
        <v>735</v>
      </c>
      <c r="E3" s="4" t="s">
        <v>599</v>
      </c>
      <c r="H3" s="112" t="s">
        <v>900</v>
      </c>
      <c r="J3" s="4" t="s">
        <v>600</v>
      </c>
      <c r="K3" s="4" t="s">
        <v>735</v>
      </c>
      <c r="L3" s="4" t="s">
        <v>599</v>
      </c>
    </row>
    <row r="4" spans="1:12">
      <c r="A4" s="4" t="s">
        <v>911</v>
      </c>
      <c r="C4" s="5" t="s">
        <v>601</v>
      </c>
      <c r="D4" s="5">
        <v>1108</v>
      </c>
      <c r="E4" s="12">
        <v>0.5732</v>
      </c>
      <c r="H4" s="4" t="s">
        <v>902</v>
      </c>
      <c r="J4" s="5" t="s">
        <v>601</v>
      </c>
      <c r="K4" s="5">
        <v>1116</v>
      </c>
      <c r="L4" s="12">
        <v>0.644</v>
      </c>
    </row>
    <row r="5" ht="18.75" spans="1:12">
      <c r="A5" s="112" t="s">
        <v>912</v>
      </c>
      <c r="C5" s="5" t="s">
        <v>602</v>
      </c>
      <c r="D5" s="5">
        <v>60</v>
      </c>
      <c r="E5" s="12">
        <v>0.031</v>
      </c>
      <c r="H5" s="112" t="s">
        <v>904</v>
      </c>
      <c r="J5" s="5" t="s">
        <v>602</v>
      </c>
      <c r="K5" s="5">
        <v>62</v>
      </c>
      <c r="L5" s="12">
        <v>0.0358</v>
      </c>
    </row>
    <row r="6" spans="1:12">
      <c r="A6" s="4" t="s">
        <v>747</v>
      </c>
      <c r="C6" s="5" t="s">
        <v>603</v>
      </c>
      <c r="D6" s="5">
        <v>6</v>
      </c>
      <c r="E6" s="12">
        <v>0.0031</v>
      </c>
      <c r="H6" s="4" t="s">
        <v>778</v>
      </c>
      <c r="J6" s="5" t="s">
        <v>603</v>
      </c>
      <c r="K6" s="5">
        <v>16</v>
      </c>
      <c r="L6" s="12">
        <v>0.0092</v>
      </c>
    </row>
    <row r="7" ht="18.75" spans="1:12">
      <c r="A7" s="112" t="s">
        <v>913</v>
      </c>
      <c r="C7" s="5" t="s">
        <v>750</v>
      </c>
      <c r="D7" s="5">
        <v>24</v>
      </c>
      <c r="E7" s="12">
        <v>0.0124</v>
      </c>
      <c r="H7" s="112" t="s">
        <v>906</v>
      </c>
      <c r="J7" s="5" t="s">
        <v>750</v>
      </c>
      <c r="K7" s="5">
        <v>14</v>
      </c>
      <c r="L7" s="12">
        <v>0.0081</v>
      </c>
    </row>
    <row r="8" spans="1:12">
      <c r="A8" s="4" t="s">
        <v>780</v>
      </c>
      <c r="C8" s="5" t="s">
        <v>757</v>
      </c>
      <c r="D8" s="5">
        <v>3</v>
      </c>
      <c r="E8" s="12">
        <v>0.0016</v>
      </c>
      <c r="H8" s="4" t="s">
        <v>780</v>
      </c>
      <c r="J8" s="5" t="s">
        <v>757</v>
      </c>
      <c r="K8" s="5">
        <v>6</v>
      </c>
      <c r="L8" s="12">
        <v>0.0035</v>
      </c>
    </row>
    <row r="9" ht="18.75" spans="1:12">
      <c r="A9" s="112" t="s">
        <v>914</v>
      </c>
      <c r="C9" s="5" t="s">
        <v>752</v>
      </c>
      <c r="D9" s="5">
        <v>30</v>
      </c>
      <c r="E9" s="12">
        <v>0.0155</v>
      </c>
      <c r="H9" s="112" t="s">
        <v>908</v>
      </c>
      <c r="J9" s="5" t="s">
        <v>752</v>
      </c>
      <c r="K9" s="5">
        <v>19</v>
      </c>
      <c r="L9" s="12">
        <v>0.011</v>
      </c>
    </row>
    <row r="10" spans="3:12">
      <c r="C10" s="5" t="s">
        <v>604</v>
      </c>
      <c r="D10" s="5">
        <v>207</v>
      </c>
      <c r="E10" s="12">
        <v>0.1071</v>
      </c>
      <c r="J10" s="5" t="s">
        <v>604</v>
      </c>
      <c r="K10" s="5">
        <v>174</v>
      </c>
      <c r="L10" s="12">
        <v>0.1004</v>
      </c>
    </row>
    <row r="11" spans="3:12">
      <c r="C11" s="5" t="s">
        <v>605</v>
      </c>
      <c r="D11" s="5">
        <v>495</v>
      </c>
      <c r="E11" s="12">
        <v>0.2561</v>
      </c>
      <c r="J11" s="5" t="s">
        <v>605</v>
      </c>
      <c r="K11" s="5">
        <v>326</v>
      </c>
      <c r="L11" s="12">
        <v>0.1881</v>
      </c>
    </row>
    <row r="14" ht="18.75" spans="3:12">
      <c r="C14" s="3" t="s">
        <v>756</v>
      </c>
      <c r="D14" s="6"/>
      <c r="E14" s="7"/>
      <c r="J14" s="3" t="s">
        <v>756</v>
      </c>
      <c r="K14" s="6"/>
      <c r="L14" s="7"/>
    </row>
    <row r="15" spans="3:12">
      <c r="C15" s="4" t="s">
        <v>600</v>
      </c>
      <c r="D15" s="4" t="s">
        <v>735</v>
      </c>
      <c r="E15" s="4" t="s">
        <v>599</v>
      </c>
      <c r="J15" s="4" t="s">
        <v>600</v>
      </c>
      <c r="K15" s="4" t="s">
        <v>735</v>
      </c>
      <c r="L15" s="4" t="s">
        <v>599</v>
      </c>
    </row>
    <row r="16" spans="3:12">
      <c r="C16" s="5" t="s">
        <v>601</v>
      </c>
      <c r="D16" s="5">
        <v>1888</v>
      </c>
      <c r="E16" s="12">
        <v>0.5675</v>
      </c>
      <c r="J16" s="5" t="s">
        <v>601</v>
      </c>
      <c r="K16" s="5">
        <v>3141</v>
      </c>
      <c r="L16" s="12">
        <v>0.6171</v>
      </c>
    </row>
    <row r="17" spans="3:12">
      <c r="C17" s="5" t="s">
        <v>602</v>
      </c>
      <c r="D17" s="5">
        <v>103</v>
      </c>
      <c r="E17" s="12">
        <v>0.031</v>
      </c>
      <c r="J17" s="5" t="s">
        <v>602</v>
      </c>
      <c r="K17" s="5">
        <v>208</v>
      </c>
      <c r="L17" s="12">
        <v>0.0409</v>
      </c>
    </row>
    <row r="18" spans="3:12">
      <c r="C18" s="5" t="s">
        <v>603</v>
      </c>
      <c r="D18" s="5">
        <v>15</v>
      </c>
      <c r="E18" s="12">
        <v>0.0045</v>
      </c>
      <c r="J18" s="5" t="s">
        <v>603</v>
      </c>
      <c r="K18" s="5">
        <v>46</v>
      </c>
      <c r="L18" s="12">
        <v>0.009</v>
      </c>
    </row>
    <row r="19" spans="3:12">
      <c r="C19" s="5" t="s">
        <v>750</v>
      </c>
      <c r="D19" s="5">
        <v>36</v>
      </c>
      <c r="E19" s="12">
        <v>0.0108</v>
      </c>
      <c r="J19" s="5" t="s">
        <v>750</v>
      </c>
      <c r="K19" s="5">
        <v>56</v>
      </c>
      <c r="L19" s="12">
        <v>0.011</v>
      </c>
    </row>
    <row r="20" spans="3:12">
      <c r="C20" s="5" t="s">
        <v>757</v>
      </c>
      <c r="D20" s="5">
        <v>5</v>
      </c>
      <c r="E20" s="12">
        <v>0.0015</v>
      </c>
      <c r="J20" s="5" t="s">
        <v>757</v>
      </c>
      <c r="K20" s="5">
        <v>13</v>
      </c>
      <c r="L20" s="12">
        <v>0.0026</v>
      </c>
    </row>
    <row r="21" spans="3:12">
      <c r="C21" s="5" t="s">
        <v>758</v>
      </c>
      <c r="D21" s="5">
        <v>1</v>
      </c>
      <c r="E21" s="12">
        <v>0.0003</v>
      </c>
      <c r="J21" s="5" t="s">
        <v>752</v>
      </c>
      <c r="K21" s="5">
        <v>82</v>
      </c>
      <c r="L21" s="12">
        <v>0.0161</v>
      </c>
    </row>
    <row r="22" spans="3:12">
      <c r="C22" s="5" t="s">
        <v>752</v>
      </c>
      <c r="D22" s="5">
        <v>62</v>
      </c>
      <c r="E22" s="12">
        <v>0.0186</v>
      </c>
      <c r="J22" s="5" t="s">
        <v>798</v>
      </c>
      <c r="K22" s="5">
        <v>2</v>
      </c>
      <c r="L22" s="12">
        <v>0.0004</v>
      </c>
    </row>
    <row r="23" spans="3:12">
      <c r="C23" s="5" t="s">
        <v>604</v>
      </c>
      <c r="D23" s="5">
        <v>312</v>
      </c>
      <c r="E23" s="12">
        <v>0.0938</v>
      </c>
      <c r="J23" s="5" t="s">
        <v>604</v>
      </c>
      <c r="K23" s="5">
        <v>492</v>
      </c>
      <c r="L23" s="12">
        <v>0.0967</v>
      </c>
    </row>
    <row r="24" spans="3:12">
      <c r="C24" s="5" t="s">
        <v>605</v>
      </c>
      <c r="D24" s="5">
        <v>905</v>
      </c>
      <c r="E24" s="12">
        <v>0.272</v>
      </c>
      <c r="J24" s="5" t="s">
        <v>605</v>
      </c>
      <c r="K24" s="5">
        <v>1050</v>
      </c>
      <c r="L24" s="12">
        <v>0.2063</v>
      </c>
    </row>
  </sheetData>
  <mergeCells count="4">
    <mergeCell ref="C2:E2"/>
    <mergeCell ref="J2:L2"/>
    <mergeCell ref="C14:E14"/>
    <mergeCell ref="J14:L14"/>
  </mergeCell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165"/>
  <sheetViews>
    <sheetView workbookViewId="0">
      <selection activeCell="I15" sqref="I15"/>
    </sheetView>
  </sheetViews>
  <sheetFormatPr defaultColWidth="9" defaultRowHeight="13.5"/>
  <cols>
    <col min="1" max="1" width="10.3833333333333" customWidth="1"/>
    <col min="2" max="2" width="19.3833333333333" customWidth="1"/>
    <col min="3" max="3" width="4.5" customWidth="1"/>
    <col min="8" max="8" width="8.38333333333333" customWidth="1"/>
    <col min="9" max="9" width="20.3833333333333" customWidth="1"/>
    <col min="10" max="10" width="31.5" customWidth="1"/>
    <col min="13" max="13" width="8.38333333333333" customWidth="1"/>
    <col min="14" max="14" width="11.5" customWidth="1"/>
    <col min="15" max="15" width="21.1333333333333" customWidth="1"/>
  </cols>
  <sheetData>
    <row r="1" spans="1:5">
      <c r="A1" t="s">
        <v>915</v>
      </c>
      <c r="B1" t="s">
        <v>600</v>
      </c>
      <c r="C1" t="s">
        <v>597</v>
      </c>
      <c r="D1" t="s">
        <v>916</v>
      </c>
      <c r="E1" t="s">
        <v>917</v>
      </c>
    </row>
    <row r="2" spans="1:5">
      <c r="A2">
        <v>106010051</v>
      </c>
      <c r="B2" t="s">
        <v>605</v>
      </c>
      <c r="C2">
        <v>70</v>
      </c>
      <c r="D2">
        <v>56</v>
      </c>
      <c r="E2">
        <v>0</v>
      </c>
    </row>
    <row r="3" ht="18.75" spans="1:15">
      <c r="A3">
        <v>108448593</v>
      </c>
      <c r="B3" t="s">
        <v>603</v>
      </c>
      <c r="C3">
        <v>70</v>
      </c>
      <c r="D3">
        <v>46</v>
      </c>
      <c r="E3">
        <v>0</v>
      </c>
      <c r="H3" s="3" t="s">
        <v>770</v>
      </c>
      <c r="I3" s="6"/>
      <c r="J3" s="6"/>
      <c r="M3" s="3" t="s">
        <v>918</v>
      </c>
      <c r="N3" s="6"/>
      <c r="O3" s="7"/>
    </row>
    <row r="4" spans="1:15">
      <c r="A4">
        <v>105800958</v>
      </c>
      <c r="B4" t="s">
        <v>605</v>
      </c>
      <c r="C4">
        <v>70</v>
      </c>
      <c r="D4">
        <v>43</v>
      </c>
      <c r="E4">
        <v>0</v>
      </c>
      <c r="H4" s="4" t="s">
        <v>600</v>
      </c>
      <c r="I4" s="4" t="s">
        <v>772</v>
      </c>
      <c r="J4" s="4" t="s">
        <v>774</v>
      </c>
      <c r="M4" s="4" t="s">
        <v>600</v>
      </c>
      <c r="N4" s="4" t="s">
        <v>919</v>
      </c>
      <c r="O4" s="4" t="s">
        <v>920</v>
      </c>
    </row>
    <row r="5" spans="1:15">
      <c r="A5">
        <v>115762788</v>
      </c>
      <c r="B5" t="s">
        <v>604</v>
      </c>
      <c r="C5">
        <v>70</v>
      </c>
      <c r="D5">
        <v>36</v>
      </c>
      <c r="E5">
        <v>0</v>
      </c>
      <c r="H5" s="5" t="s">
        <v>605</v>
      </c>
      <c r="I5" s="8">
        <v>7.73014517506404</v>
      </c>
      <c r="J5" s="8">
        <v>8.86251067463706</v>
      </c>
      <c r="M5" s="5" t="s">
        <v>605</v>
      </c>
      <c r="N5" s="5">
        <v>37.4877</v>
      </c>
      <c r="O5" s="5">
        <v>66.6757</v>
      </c>
    </row>
    <row r="6" spans="1:15">
      <c r="A6">
        <v>102597864</v>
      </c>
      <c r="B6" t="s">
        <v>601</v>
      </c>
      <c r="C6">
        <v>70</v>
      </c>
      <c r="D6">
        <v>35</v>
      </c>
      <c r="E6">
        <v>7</v>
      </c>
      <c r="H6" s="5" t="s">
        <v>604</v>
      </c>
      <c r="I6" s="8">
        <v>7.44015444015444</v>
      </c>
      <c r="J6" s="8">
        <v>8.64092664092664</v>
      </c>
      <c r="M6" s="5" t="s">
        <v>604</v>
      </c>
      <c r="N6" s="5">
        <v>36.2755</v>
      </c>
      <c r="O6" s="5">
        <v>63.958</v>
      </c>
    </row>
    <row r="7" spans="1:15">
      <c r="A7">
        <v>100450995</v>
      </c>
      <c r="B7" t="s">
        <v>605</v>
      </c>
      <c r="C7">
        <v>70</v>
      </c>
      <c r="D7">
        <v>34</v>
      </c>
      <c r="E7">
        <v>4</v>
      </c>
      <c r="H7" s="5" t="s">
        <v>601</v>
      </c>
      <c r="I7" s="8">
        <v>6.60691421254801</v>
      </c>
      <c r="J7" s="8">
        <v>7.90268886043533</v>
      </c>
      <c r="M7" s="5" t="s">
        <v>601</v>
      </c>
      <c r="N7" s="5">
        <v>34.8679</v>
      </c>
      <c r="O7" s="5">
        <v>61.681</v>
      </c>
    </row>
    <row r="8" spans="1:5">
      <c r="A8">
        <v>101871066</v>
      </c>
      <c r="B8" t="s">
        <v>605</v>
      </c>
      <c r="C8">
        <v>70</v>
      </c>
      <c r="D8">
        <v>33</v>
      </c>
      <c r="E8">
        <v>1</v>
      </c>
    </row>
    <row r="9" spans="1:5">
      <c r="A9">
        <v>103495118</v>
      </c>
      <c r="B9" t="s">
        <v>604</v>
      </c>
      <c r="C9">
        <v>70</v>
      </c>
      <c r="D9">
        <v>33</v>
      </c>
      <c r="E9">
        <v>0</v>
      </c>
    </row>
    <row r="10" spans="1:5">
      <c r="A10">
        <v>100354124</v>
      </c>
      <c r="B10" t="s">
        <v>604</v>
      </c>
      <c r="C10">
        <v>70</v>
      </c>
      <c r="D10">
        <v>33</v>
      </c>
      <c r="E10">
        <v>0</v>
      </c>
    </row>
    <row r="11" spans="1:5">
      <c r="A11">
        <v>109791507</v>
      </c>
      <c r="B11" t="s">
        <v>602</v>
      </c>
      <c r="C11">
        <v>70</v>
      </c>
      <c r="D11">
        <v>32</v>
      </c>
      <c r="E11">
        <v>0</v>
      </c>
    </row>
    <row r="12" spans="1:5">
      <c r="A12">
        <v>100412314</v>
      </c>
      <c r="B12" t="s">
        <v>605</v>
      </c>
      <c r="C12">
        <v>70</v>
      </c>
      <c r="D12">
        <v>30</v>
      </c>
      <c r="E12">
        <v>0</v>
      </c>
    </row>
    <row r="13" spans="1:5">
      <c r="A13">
        <v>102247493</v>
      </c>
      <c r="B13" t="s">
        <v>605</v>
      </c>
      <c r="C13">
        <v>70</v>
      </c>
      <c r="D13">
        <v>30</v>
      </c>
      <c r="E13">
        <v>0</v>
      </c>
    </row>
    <row r="14" spans="1:5">
      <c r="A14">
        <v>120170224</v>
      </c>
      <c r="B14" t="s">
        <v>601</v>
      </c>
      <c r="C14">
        <v>66</v>
      </c>
      <c r="D14">
        <v>29</v>
      </c>
      <c r="E14">
        <v>2</v>
      </c>
    </row>
    <row r="15" spans="1:5">
      <c r="A15">
        <v>102167597</v>
      </c>
      <c r="B15" t="s">
        <v>752</v>
      </c>
      <c r="C15">
        <v>70</v>
      </c>
      <c r="D15">
        <v>28</v>
      </c>
      <c r="E15">
        <v>0</v>
      </c>
    </row>
    <row r="16" spans="1:5">
      <c r="A16">
        <v>100913286</v>
      </c>
      <c r="B16" t="s">
        <v>605</v>
      </c>
      <c r="C16">
        <v>70</v>
      </c>
      <c r="D16">
        <v>27</v>
      </c>
      <c r="E16">
        <v>0</v>
      </c>
    </row>
    <row r="17" spans="1:5">
      <c r="A17">
        <v>101724598</v>
      </c>
      <c r="B17" t="s">
        <v>605</v>
      </c>
      <c r="C17">
        <v>70</v>
      </c>
      <c r="D17">
        <v>27</v>
      </c>
      <c r="E17">
        <v>9</v>
      </c>
    </row>
    <row r="18" spans="1:5">
      <c r="A18">
        <v>106542094</v>
      </c>
      <c r="B18" t="s">
        <v>605</v>
      </c>
      <c r="C18">
        <v>70</v>
      </c>
      <c r="D18">
        <v>26</v>
      </c>
      <c r="E18">
        <v>0</v>
      </c>
    </row>
    <row r="19" spans="1:5">
      <c r="A19">
        <v>102958295</v>
      </c>
      <c r="B19" t="s">
        <v>605</v>
      </c>
      <c r="C19">
        <v>70</v>
      </c>
      <c r="D19">
        <v>26</v>
      </c>
      <c r="E19">
        <v>0</v>
      </c>
    </row>
    <row r="20" spans="1:5">
      <c r="A20">
        <v>103510172</v>
      </c>
      <c r="B20" t="s">
        <v>601</v>
      </c>
      <c r="C20">
        <v>70</v>
      </c>
      <c r="D20">
        <v>26</v>
      </c>
      <c r="E20">
        <v>0</v>
      </c>
    </row>
    <row r="21" spans="1:5">
      <c r="A21">
        <v>108501331</v>
      </c>
      <c r="B21" t="s">
        <v>605</v>
      </c>
      <c r="C21">
        <v>70</v>
      </c>
      <c r="D21">
        <v>25</v>
      </c>
      <c r="E21">
        <v>5</v>
      </c>
    </row>
    <row r="22" spans="1:5">
      <c r="A22">
        <v>109960561</v>
      </c>
      <c r="B22" t="s">
        <v>605</v>
      </c>
      <c r="C22">
        <v>70</v>
      </c>
      <c r="D22">
        <v>25</v>
      </c>
      <c r="E22">
        <v>0</v>
      </c>
    </row>
    <row r="23" spans="1:5">
      <c r="A23">
        <v>111243196</v>
      </c>
      <c r="B23" t="s">
        <v>604</v>
      </c>
      <c r="C23">
        <v>70</v>
      </c>
      <c r="D23">
        <v>25</v>
      </c>
      <c r="E23">
        <v>0</v>
      </c>
    </row>
    <row r="24" spans="1:5">
      <c r="A24">
        <v>107234421</v>
      </c>
      <c r="B24" t="s">
        <v>604</v>
      </c>
      <c r="C24">
        <v>70</v>
      </c>
      <c r="D24">
        <v>25</v>
      </c>
      <c r="E24">
        <v>0</v>
      </c>
    </row>
    <row r="25" spans="1:5">
      <c r="A25">
        <v>105286879</v>
      </c>
      <c r="B25" t="s">
        <v>601</v>
      </c>
      <c r="C25">
        <v>70</v>
      </c>
      <c r="D25">
        <v>24</v>
      </c>
      <c r="E25">
        <v>0</v>
      </c>
    </row>
    <row r="26" spans="1:5">
      <c r="A26">
        <v>111168365</v>
      </c>
      <c r="B26" t="s">
        <v>605</v>
      </c>
      <c r="C26">
        <v>70</v>
      </c>
      <c r="D26">
        <v>24</v>
      </c>
      <c r="E26">
        <v>3</v>
      </c>
    </row>
    <row r="27" spans="1:5">
      <c r="A27">
        <v>120987652</v>
      </c>
      <c r="B27" t="s">
        <v>605</v>
      </c>
      <c r="C27">
        <v>70</v>
      </c>
      <c r="D27">
        <v>24</v>
      </c>
      <c r="E27">
        <v>0</v>
      </c>
    </row>
    <row r="28" spans="1:5">
      <c r="A28">
        <v>122422268</v>
      </c>
      <c r="B28" t="s">
        <v>605</v>
      </c>
      <c r="C28">
        <v>70</v>
      </c>
      <c r="D28">
        <v>24</v>
      </c>
      <c r="E28">
        <v>3</v>
      </c>
    </row>
    <row r="29" spans="1:5">
      <c r="A29">
        <v>106914444</v>
      </c>
      <c r="B29" t="s">
        <v>605</v>
      </c>
      <c r="C29">
        <v>70</v>
      </c>
      <c r="D29">
        <v>24</v>
      </c>
      <c r="E29">
        <v>6</v>
      </c>
    </row>
    <row r="30" spans="1:5">
      <c r="A30">
        <v>100108728</v>
      </c>
      <c r="B30" t="s">
        <v>605</v>
      </c>
      <c r="C30">
        <v>70</v>
      </c>
      <c r="D30">
        <v>24</v>
      </c>
      <c r="E30">
        <v>3</v>
      </c>
    </row>
    <row r="31" spans="1:5">
      <c r="A31">
        <v>100740427</v>
      </c>
      <c r="B31" t="s">
        <v>605</v>
      </c>
      <c r="C31">
        <v>70</v>
      </c>
      <c r="D31">
        <v>24</v>
      </c>
      <c r="E31">
        <v>0</v>
      </c>
    </row>
    <row r="32" spans="1:5">
      <c r="A32">
        <v>100067898</v>
      </c>
      <c r="B32" t="s">
        <v>601</v>
      </c>
      <c r="C32">
        <v>70</v>
      </c>
      <c r="D32">
        <v>23</v>
      </c>
      <c r="E32">
        <v>0</v>
      </c>
    </row>
    <row r="33" spans="1:5">
      <c r="A33">
        <v>102466790</v>
      </c>
      <c r="B33" t="s">
        <v>605</v>
      </c>
      <c r="C33">
        <v>70</v>
      </c>
      <c r="D33">
        <v>23</v>
      </c>
      <c r="E33">
        <v>5</v>
      </c>
    </row>
    <row r="34" spans="1:5">
      <c r="A34">
        <v>102975948</v>
      </c>
      <c r="B34" t="s">
        <v>601</v>
      </c>
      <c r="C34">
        <v>70</v>
      </c>
      <c r="D34">
        <v>23</v>
      </c>
      <c r="E34">
        <v>0</v>
      </c>
    </row>
    <row r="35" spans="1:5">
      <c r="A35">
        <v>106282384</v>
      </c>
      <c r="B35" t="s">
        <v>601</v>
      </c>
      <c r="C35">
        <v>67</v>
      </c>
      <c r="D35">
        <v>23</v>
      </c>
      <c r="E35">
        <v>5</v>
      </c>
    </row>
    <row r="36" spans="1:5">
      <c r="A36">
        <v>108683843</v>
      </c>
      <c r="B36" t="s">
        <v>601</v>
      </c>
      <c r="C36">
        <v>70</v>
      </c>
      <c r="D36">
        <v>23</v>
      </c>
      <c r="E36">
        <v>0</v>
      </c>
    </row>
    <row r="37" spans="1:5">
      <c r="A37">
        <v>109799850</v>
      </c>
      <c r="B37" t="s">
        <v>601</v>
      </c>
      <c r="C37">
        <v>70</v>
      </c>
      <c r="D37">
        <v>23</v>
      </c>
      <c r="E37">
        <v>0</v>
      </c>
    </row>
    <row r="38" spans="1:5">
      <c r="A38">
        <v>109129781</v>
      </c>
      <c r="B38" t="s">
        <v>601</v>
      </c>
      <c r="C38">
        <v>70</v>
      </c>
      <c r="D38">
        <v>23</v>
      </c>
      <c r="E38">
        <v>0</v>
      </c>
    </row>
    <row r="39" spans="1:5">
      <c r="A39">
        <v>101476209</v>
      </c>
      <c r="B39" t="s">
        <v>601</v>
      </c>
      <c r="C39">
        <v>70</v>
      </c>
      <c r="D39">
        <v>22</v>
      </c>
      <c r="E39">
        <v>0</v>
      </c>
    </row>
    <row r="40" spans="1:5">
      <c r="A40">
        <v>111259081</v>
      </c>
      <c r="B40" t="s">
        <v>601</v>
      </c>
      <c r="C40">
        <v>70</v>
      </c>
      <c r="D40">
        <v>22</v>
      </c>
      <c r="E40">
        <v>0</v>
      </c>
    </row>
    <row r="41" spans="1:5">
      <c r="A41">
        <v>100035817</v>
      </c>
      <c r="B41" t="s">
        <v>605</v>
      </c>
      <c r="C41">
        <v>70</v>
      </c>
      <c r="D41">
        <v>22</v>
      </c>
      <c r="E41">
        <v>0</v>
      </c>
    </row>
    <row r="42" spans="1:5">
      <c r="A42">
        <v>100579649</v>
      </c>
      <c r="B42" t="s">
        <v>605</v>
      </c>
      <c r="C42">
        <v>70</v>
      </c>
      <c r="D42">
        <v>21</v>
      </c>
      <c r="E42">
        <v>0</v>
      </c>
    </row>
    <row r="43" spans="1:5">
      <c r="A43">
        <v>101457467</v>
      </c>
      <c r="B43" t="s">
        <v>601</v>
      </c>
      <c r="C43">
        <v>70</v>
      </c>
      <c r="D43">
        <v>21</v>
      </c>
      <c r="E43">
        <v>0</v>
      </c>
    </row>
    <row r="44" spans="1:5">
      <c r="A44">
        <v>112889685</v>
      </c>
      <c r="B44" t="s">
        <v>601</v>
      </c>
      <c r="C44">
        <v>70</v>
      </c>
      <c r="D44">
        <v>21</v>
      </c>
      <c r="E44">
        <v>4</v>
      </c>
    </row>
    <row r="45" spans="1:5">
      <c r="A45">
        <v>109163407</v>
      </c>
      <c r="B45" t="s">
        <v>604</v>
      </c>
      <c r="C45">
        <v>70</v>
      </c>
      <c r="D45">
        <v>21</v>
      </c>
      <c r="E45">
        <v>0</v>
      </c>
    </row>
    <row r="46" spans="1:5">
      <c r="A46">
        <v>100336877</v>
      </c>
      <c r="B46" t="s">
        <v>605</v>
      </c>
      <c r="C46">
        <v>70</v>
      </c>
      <c r="D46">
        <v>20</v>
      </c>
      <c r="E46">
        <v>0</v>
      </c>
    </row>
    <row r="47" spans="1:5">
      <c r="A47">
        <v>104323196</v>
      </c>
      <c r="B47" t="s">
        <v>604</v>
      </c>
      <c r="C47">
        <v>70</v>
      </c>
      <c r="D47">
        <v>20</v>
      </c>
      <c r="E47">
        <v>0</v>
      </c>
    </row>
    <row r="48" spans="1:5">
      <c r="A48">
        <v>105490255</v>
      </c>
      <c r="B48" t="s">
        <v>601</v>
      </c>
      <c r="C48">
        <v>70</v>
      </c>
      <c r="D48">
        <v>20</v>
      </c>
      <c r="E48">
        <v>0</v>
      </c>
    </row>
    <row r="49" spans="1:5">
      <c r="A49">
        <v>106226599</v>
      </c>
      <c r="B49" t="s">
        <v>604</v>
      </c>
      <c r="C49">
        <v>70</v>
      </c>
      <c r="D49">
        <v>20</v>
      </c>
      <c r="E49">
        <v>0</v>
      </c>
    </row>
    <row r="50" spans="1:5">
      <c r="A50">
        <v>107248844</v>
      </c>
      <c r="B50" t="s">
        <v>604</v>
      </c>
      <c r="C50">
        <v>70</v>
      </c>
      <c r="D50">
        <v>20</v>
      </c>
      <c r="E50">
        <v>0</v>
      </c>
    </row>
    <row r="51" spans="1:5">
      <c r="A51">
        <v>114857337</v>
      </c>
      <c r="B51" t="s">
        <v>604</v>
      </c>
      <c r="C51">
        <v>70</v>
      </c>
      <c r="D51">
        <v>20</v>
      </c>
      <c r="E51">
        <v>0</v>
      </c>
    </row>
    <row r="52" spans="1:5">
      <c r="A52">
        <v>139375645</v>
      </c>
      <c r="B52" t="s">
        <v>601</v>
      </c>
      <c r="C52">
        <v>70</v>
      </c>
      <c r="D52">
        <v>20</v>
      </c>
      <c r="E52">
        <v>0</v>
      </c>
    </row>
    <row r="53" spans="1:5">
      <c r="A53">
        <v>102340252</v>
      </c>
      <c r="B53" t="s">
        <v>601</v>
      </c>
      <c r="C53">
        <v>70</v>
      </c>
      <c r="D53">
        <v>20</v>
      </c>
      <c r="E53">
        <v>0</v>
      </c>
    </row>
    <row r="54" spans="1:5">
      <c r="A54">
        <v>100203028</v>
      </c>
      <c r="B54" t="s">
        <v>601</v>
      </c>
      <c r="C54">
        <v>70</v>
      </c>
      <c r="D54">
        <v>19</v>
      </c>
      <c r="E54">
        <v>0</v>
      </c>
    </row>
    <row r="55" spans="1:5">
      <c r="A55">
        <v>100333025</v>
      </c>
      <c r="B55" t="s">
        <v>601</v>
      </c>
      <c r="C55">
        <v>70</v>
      </c>
      <c r="D55">
        <v>19</v>
      </c>
      <c r="E55">
        <v>4</v>
      </c>
    </row>
    <row r="56" spans="1:5">
      <c r="A56">
        <v>100524771</v>
      </c>
      <c r="B56" t="s">
        <v>605</v>
      </c>
      <c r="C56">
        <v>70</v>
      </c>
      <c r="D56">
        <v>19</v>
      </c>
      <c r="E56">
        <v>0</v>
      </c>
    </row>
    <row r="57" spans="1:5">
      <c r="A57">
        <v>103869645</v>
      </c>
      <c r="B57" t="s">
        <v>604</v>
      </c>
      <c r="C57">
        <v>70</v>
      </c>
      <c r="D57">
        <v>19</v>
      </c>
      <c r="E57">
        <v>0</v>
      </c>
    </row>
    <row r="58" spans="1:5">
      <c r="A58">
        <v>105315222</v>
      </c>
      <c r="B58" t="s">
        <v>603</v>
      </c>
      <c r="C58">
        <v>70</v>
      </c>
      <c r="D58">
        <v>19</v>
      </c>
      <c r="E58">
        <v>0</v>
      </c>
    </row>
    <row r="59" spans="1:5">
      <c r="A59">
        <v>107079072</v>
      </c>
      <c r="B59" t="s">
        <v>605</v>
      </c>
      <c r="C59">
        <v>70</v>
      </c>
      <c r="D59">
        <v>19</v>
      </c>
      <c r="E59">
        <v>0</v>
      </c>
    </row>
    <row r="60" spans="1:5">
      <c r="A60">
        <v>107915717</v>
      </c>
      <c r="B60" t="s">
        <v>601</v>
      </c>
      <c r="C60">
        <v>70</v>
      </c>
      <c r="D60">
        <v>19</v>
      </c>
      <c r="E60">
        <v>3</v>
      </c>
    </row>
    <row r="61" spans="1:5">
      <c r="A61">
        <v>110515868</v>
      </c>
      <c r="B61" t="s">
        <v>605</v>
      </c>
      <c r="C61">
        <v>70</v>
      </c>
      <c r="D61">
        <v>19</v>
      </c>
      <c r="E61">
        <v>0</v>
      </c>
    </row>
    <row r="62" spans="1:5">
      <c r="A62">
        <v>126654081</v>
      </c>
      <c r="B62" t="s">
        <v>601</v>
      </c>
      <c r="C62">
        <v>70</v>
      </c>
      <c r="D62">
        <v>19</v>
      </c>
      <c r="E62">
        <v>1</v>
      </c>
    </row>
    <row r="63" spans="1:5">
      <c r="A63">
        <v>131661804</v>
      </c>
      <c r="B63" t="s">
        <v>605</v>
      </c>
      <c r="C63">
        <v>70</v>
      </c>
      <c r="D63">
        <v>19</v>
      </c>
      <c r="E63">
        <v>0</v>
      </c>
    </row>
    <row r="64" spans="1:5">
      <c r="A64">
        <v>139591820</v>
      </c>
      <c r="B64" t="s">
        <v>605</v>
      </c>
      <c r="C64">
        <v>70</v>
      </c>
      <c r="D64">
        <v>19</v>
      </c>
      <c r="E64">
        <v>0</v>
      </c>
    </row>
    <row r="65" spans="1:5">
      <c r="A65">
        <v>143231660</v>
      </c>
      <c r="B65" t="s">
        <v>601</v>
      </c>
      <c r="C65">
        <v>70</v>
      </c>
      <c r="D65">
        <v>19</v>
      </c>
      <c r="E65">
        <v>0</v>
      </c>
    </row>
    <row r="66" spans="1:5">
      <c r="A66">
        <v>104959148</v>
      </c>
      <c r="B66" t="s">
        <v>605</v>
      </c>
      <c r="C66">
        <v>70</v>
      </c>
      <c r="D66">
        <v>19</v>
      </c>
      <c r="E66">
        <v>0</v>
      </c>
    </row>
    <row r="67" spans="1:5">
      <c r="A67">
        <v>103313129</v>
      </c>
      <c r="B67" t="s">
        <v>605</v>
      </c>
      <c r="C67">
        <v>70</v>
      </c>
      <c r="D67">
        <v>19</v>
      </c>
      <c r="E67">
        <v>0</v>
      </c>
    </row>
    <row r="68" spans="1:5">
      <c r="A68">
        <v>111799315</v>
      </c>
      <c r="B68" t="s">
        <v>604</v>
      </c>
      <c r="C68">
        <v>70</v>
      </c>
      <c r="D68">
        <v>19</v>
      </c>
      <c r="E68">
        <v>0</v>
      </c>
    </row>
    <row r="69" spans="1:5">
      <c r="A69">
        <v>100512003</v>
      </c>
      <c r="B69" t="s">
        <v>605</v>
      </c>
      <c r="C69">
        <v>70</v>
      </c>
      <c r="D69">
        <v>19</v>
      </c>
      <c r="E69">
        <v>0</v>
      </c>
    </row>
    <row r="70" spans="1:5">
      <c r="A70">
        <v>100418237</v>
      </c>
      <c r="B70" t="s">
        <v>605</v>
      </c>
      <c r="C70">
        <v>70</v>
      </c>
      <c r="D70">
        <v>19</v>
      </c>
      <c r="E70">
        <v>3</v>
      </c>
    </row>
    <row r="71" spans="1:5">
      <c r="A71">
        <v>110457933</v>
      </c>
      <c r="B71" t="s">
        <v>601</v>
      </c>
      <c r="C71">
        <v>70</v>
      </c>
      <c r="D71">
        <v>19</v>
      </c>
      <c r="E71">
        <v>0</v>
      </c>
    </row>
    <row r="72" spans="1:5">
      <c r="A72">
        <v>102145736</v>
      </c>
      <c r="B72" t="s">
        <v>605</v>
      </c>
      <c r="C72">
        <v>70</v>
      </c>
      <c r="D72">
        <v>19</v>
      </c>
      <c r="E72">
        <v>0</v>
      </c>
    </row>
    <row r="73" spans="1:5">
      <c r="A73">
        <v>100117459</v>
      </c>
      <c r="B73" t="s">
        <v>605</v>
      </c>
      <c r="C73">
        <v>70</v>
      </c>
      <c r="D73">
        <v>18</v>
      </c>
      <c r="E73">
        <v>0</v>
      </c>
    </row>
    <row r="74" spans="1:5">
      <c r="A74">
        <v>100231551</v>
      </c>
      <c r="B74" t="s">
        <v>750</v>
      </c>
      <c r="C74">
        <v>70</v>
      </c>
      <c r="D74">
        <v>18</v>
      </c>
      <c r="E74">
        <v>9</v>
      </c>
    </row>
    <row r="75" spans="1:5">
      <c r="A75">
        <v>102284068</v>
      </c>
      <c r="B75" t="s">
        <v>601</v>
      </c>
      <c r="C75">
        <v>70</v>
      </c>
      <c r="D75">
        <v>18</v>
      </c>
      <c r="E75">
        <v>5</v>
      </c>
    </row>
    <row r="76" spans="1:5">
      <c r="A76">
        <v>102654173</v>
      </c>
      <c r="B76" t="s">
        <v>601</v>
      </c>
      <c r="C76">
        <v>70</v>
      </c>
      <c r="D76">
        <v>18</v>
      </c>
      <c r="E76">
        <v>0</v>
      </c>
    </row>
    <row r="77" spans="1:5">
      <c r="A77">
        <v>102901475</v>
      </c>
      <c r="B77" t="s">
        <v>605</v>
      </c>
      <c r="C77">
        <v>70</v>
      </c>
      <c r="D77">
        <v>18</v>
      </c>
      <c r="E77">
        <v>5</v>
      </c>
    </row>
    <row r="78" spans="1:5">
      <c r="A78">
        <v>103062189</v>
      </c>
      <c r="B78" t="s">
        <v>601</v>
      </c>
      <c r="C78">
        <v>68</v>
      </c>
      <c r="D78">
        <v>18</v>
      </c>
      <c r="E78">
        <v>0</v>
      </c>
    </row>
    <row r="79" spans="1:5">
      <c r="A79">
        <v>103466215</v>
      </c>
      <c r="B79" t="s">
        <v>601</v>
      </c>
      <c r="C79">
        <v>70</v>
      </c>
      <c r="D79">
        <v>18</v>
      </c>
      <c r="E79">
        <v>0</v>
      </c>
    </row>
    <row r="80" spans="1:5">
      <c r="A80">
        <v>103564252</v>
      </c>
      <c r="B80" t="s">
        <v>605</v>
      </c>
      <c r="C80">
        <v>70</v>
      </c>
      <c r="D80">
        <v>18</v>
      </c>
      <c r="E80">
        <v>0</v>
      </c>
    </row>
    <row r="81" spans="1:5">
      <c r="A81">
        <v>103700699</v>
      </c>
      <c r="B81" t="s">
        <v>605</v>
      </c>
      <c r="C81">
        <v>70</v>
      </c>
      <c r="D81">
        <v>18</v>
      </c>
      <c r="E81">
        <v>0</v>
      </c>
    </row>
    <row r="82" spans="1:5">
      <c r="A82">
        <v>106705259</v>
      </c>
      <c r="B82" t="s">
        <v>601</v>
      </c>
      <c r="C82">
        <v>70</v>
      </c>
      <c r="D82">
        <v>18</v>
      </c>
      <c r="E82">
        <v>0</v>
      </c>
    </row>
    <row r="83" spans="1:5">
      <c r="A83">
        <v>108309106</v>
      </c>
      <c r="B83" t="s">
        <v>605</v>
      </c>
      <c r="C83">
        <v>70</v>
      </c>
      <c r="D83">
        <v>18</v>
      </c>
      <c r="E83">
        <v>0</v>
      </c>
    </row>
    <row r="84" spans="1:5">
      <c r="A84">
        <v>108935299</v>
      </c>
      <c r="B84" t="s">
        <v>604</v>
      </c>
      <c r="C84">
        <v>70</v>
      </c>
      <c r="D84">
        <v>18</v>
      </c>
      <c r="E84">
        <v>4</v>
      </c>
    </row>
    <row r="85" spans="1:5">
      <c r="A85">
        <v>110041472</v>
      </c>
      <c r="B85" t="s">
        <v>605</v>
      </c>
      <c r="C85">
        <v>70</v>
      </c>
      <c r="D85">
        <v>18</v>
      </c>
      <c r="E85">
        <v>0</v>
      </c>
    </row>
    <row r="86" spans="1:5">
      <c r="A86">
        <v>113334214</v>
      </c>
      <c r="B86" t="s">
        <v>605</v>
      </c>
      <c r="C86">
        <v>70</v>
      </c>
      <c r="D86">
        <v>18</v>
      </c>
      <c r="E86">
        <v>0</v>
      </c>
    </row>
    <row r="87" spans="1:5">
      <c r="A87">
        <v>113371602</v>
      </c>
      <c r="B87" t="s">
        <v>601</v>
      </c>
      <c r="C87">
        <v>70</v>
      </c>
      <c r="D87">
        <v>18</v>
      </c>
      <c r="E87">
        <v>11</v>
      </c>
    </row>
    <row r="88" spans="1:5">
      <c r="A88">
        <v>104913617</v>
      </c>
      <c r="B88" t="s">
        <v>605</v>
      </c>
      <c r="C88">
        <v>70</v>
      </c>
      <c r="D88">
        <v>18</v>
      </c>
      <c r="E88">
        <v>0</v>
      </c>
    </row>
    <row r="89" spans="1:5">
      <c r="A89">
        <v>100740941</v>
      </c>
      <c r="B89" t="s">
        <v>602</v>
      </c>
      <c r="C89">
        <v>70</v>
      </c>
      <c r="D89">
        <v>18</v>
      </c>
      <c r="E89">
        <v>0</v>
      </c>
    </row>
    <row r="90" spans="1:5">
      <c r="A90">
        <v>100206407</v>
      </c>
      <c r="B90" t="s">
        <v>601</v>
      </c>
      <c r="C90">
        <v>70</v>
      </c>
      <c r="D90">
        <v>18</v>
      </c>
      <c r="E90">
        <v>0</v>
      </c>
    </row>
    <row r="91" spans="1:5">
      <c r="A91">
        <v>100263013</v>
      </c>
      <c r="B91" t="s">
        <v>601</v>
      </c>
      <c r="C91">
        <v>70</v>
      </c>
      <c r="D91">
        <v>17</v>
      </c>
      <c r="E91">
        <v>0</v>
      </c>
    </row>
    <row r="92" spans="1:5">
      <c r="A92">
        <v>101080690</v>
      </c>
      <c r="B92" t="s">
        <v>605</v>
      </c>
      <c r="C92">
        <v>70</v>
      </c>
      <c r="D92">
        <v>17</v>
      </c>
      <c r="E92">
        <v>3</v>
      </c>
    </row>
    <row r="93" spans="1:5">
      <c r="A93">
        <v>101160706</v>
      </c>
      <c r="B93" t="s">
        <v>605</v>
      </c>
      <c r="C93">
        <v>70</v>
      </c>
      <c r="D93">
        <v>17</v>
      </c>
      <c r="E93">
        <v>0</v>
      </c>
    </row>
    <row r="94" spans="1:5">
      <c r="A94">
        <v>101676882</v>
      </c>
      <c r="B94" t="s">
        <v>605</v>
      </c>
      <c r="C94">
        <v>70</v>
      </c>
      <c r="D94">
        <v>17</v>
      </c>
      <c r="E94">
        <v>0</v>
      </c>
    </row>
    <row r="95" spans="1:5">
      <c r="A95">
        <v>102766067</v>
      </c>
      <c r="B95" t="s">
        <v>605</v>
      </c>
      <c r="C95">
        <v>70</v>
      </c>
      <c r="D95">
        <v>17</v>
      </c>
      <c r="E95">
        <v>0</v>
      </c>
    </row>
    <row r="96" spans="1:5">
      <c r="A96">
        <v>103119808</v>
      </c>
      <c r="B96" t="s">
        <v>601</v>
      </c>
      <c r="C96">
        <v>70</v>
      </c>
      <c r="D96">
        <v>17</v>
      </c>
      <c r="E96">
        <v>3</v>
      </c>
    </row>
    <row r="97" spans="1:5">
      <c r="A97">
        <v>103608457</v>
      </c>
      <c r="B97" t="s">
        <v>605</v>
      </c>
      <c r="C97">
        <v>70</v>
      </c>
      <c r="D97">
        <v>17</v>
      </c>
      <c r="E97">
        <v>0</v>
      </c>
    </row>
    <row r="98" spans="1:5">
      <c r="A98">
        <v>104002145</v>
      </c>
      <c r="B98" t="s">
        <v>604</v>
      </c>
      <c r="C98">
        <v>70</v>
      </c>
      <c r="D98">
        <v>17</v>
      </c>
      <c r="E98">
        <v>0</v>
      </c>
    </row>
    <row r="99" spans="1:5">
      <c r="A99">
        <v>104407815</v>
      </c>
      <c r="B99" t="s">
        <v>604</v>
      </c>
      <c r="C99">
        <v>70</v>
      </c>
      <c r="D99">
        <v>17</v>
      </c>
      <c r="E99">
        <v>0</v>
      </c>
    </row>
    <row r="100" spans="1:5">
      <c r="A100">
        <v>104717569</v>
      </c>
      <c r="B100" t="s">
        <v>605</v>
      </c>
      <c r="C100">
        <v>70</v>
      </c>
      <c r="D100">
        <v>17</v>
      </c>
      <c r="E100">
        <v>0</v>
      </c>
    </row>
    <row r="101" spans="1:5">
      <c r="A101">
        <v>108243464</v>
      </c>
      <c r="B101" t="s">
        <v>605</v>
      </c>
      <c r="C101">
        <v>70</v>
      </c>
      <c r="D101">
        <v>17</v>
      </c>
      <c r="E101">
        <v>0</v>
      </c>
    </row>
    <row r="102" spans="1:5">
      <c r="A102">
        <v>109884411</v>
      </c>
      <c r="B102" t="s">
        <v>601</v>
      </c>
      <c r="C102">
        <v>70</v>
      </c>
      <c r="D102">
        <v>17</v>
      </c>
      <c r="E102">
        <v>0</v>
      </c>
    </row>
    <row r="103" spans="1:5">
      <c r="A103">
        <v>110076930</v>
      </c>
      <c r="B103" t="s">
        <v>601</v>
      </c>
      <c r="C103">
        <v>70</v>
      </c>
      <c r="D103">
        <v>17</v>
      </c>
      <c r="E103">
        <v>0</v>
      </c>
    </row>
    <row r="104" spans="1:5">
      <c r="A104">
        <v>113059998</v>
      </c>
      <c r="B104" t="s">
        <v>604</v>
      </c>
      <c r="C104">
        <v>70</v>
      </c>
      <c r="D104">
        <v>17</v>
      </c>
      <c r="E104">
        <v>0</v>
      </c>
    </row>
    <row r="105" spans="1:5">
      <c r="A105">
        <v>118972058</v>
      </c>
      <c r="B105" t="s">
        <v>601</v>
      </c>
      <c r="C105">
        <v>70</v>
      </c>
      <c r="D105">
        <v>17</v>
      </c>
      <c r="E105">
        <v>2</v>
      </c>
    </row>
    <row r="106" spans="1:5">
      <c r="A106">
        <v>125135918</v>
      </c>
      <c r="B106" t="s">
        <v>601</v>
      </c>
      <c r="C106">
        <v>70</v>
      </c>
      <c r="D106">
        <v>17</v>
      </c>
      <c r="E106">
        <v>0</v>
      </c>
    </row>
    <row r="107" spans="1:5">
      <c r="A107">
        <v>130819024</v>
      </c>
      <c r="B107" t="s">
        <v>601</v>
      </c>
      <c r="C107">
        <v>70</v>
      </c>
      <c r="D107">
        <v>17</v>
      </c>
      <c r="E107">
        <v>0</v>
      </c>
    </row>
    <row r="108" spans="1:5">
      <c r="A108">
        <v>137462537</v>
      </c>
      <c r="B108" t="s">
        <v>604</v>
      </c>
      <c r="C108">
        <v>70</v>
      </c>
      <c r="D108">
        <v>17</v>
      </c>
      <c r="E108">
        <v>2</v>
      </c>
    </row>
    <row r="109" spans="1:5">
      <c r="A109">
        <v>100122776</v>
      </c>
      <c r="B109" t="s">
        <v>605</v>
      </c>
      <c r="C109">
        <v>70</v>
      </c>
      <c r="D109">
        <v>17</v>
      </c>
      <c r="E109">
        <v>0</v>
      </c>
    </row>
    <row r="110" spans="1:5">
      <c r="A110">
        <v>101924884</v>
      </c>
      <c r="B110" t="s">
        <v>601</v>
      </c>
      <c r="C110">
        <v>70</v>
      </c>
      <c r="D110">
        <v>17</v>
      </c>
      <c r="E110">
        <v>5</v>
      </c>
    </row>
    <row r="111" spans="1:5">
      <c r="A111">
        <v>154349442</v>
      </c>
      <c r="B111" t="s">
        <v>605</v>
      </c>
      <c r="C111">
        <v>67</v>
      </c>
      <c r="D111">
        <v>17</v>
      </c>
      <c r="E111">
        <v>0</v>
      </c>
    </row>
    <row r="112" spans="1:5">
      <c r="A112">
        <v>125952988</v>
      </c>
      <c r="B112" t="s">
        <v>604</v>
      </c>
      <c r="C112">
        <v>70</v>
      </c>
      <c r="D112">
        <v>17</v>
      </c>
      <c r="E112">
        <v>0</v>
      </c>
    </row>
    <row r="113" spans="1:5">
      <c r="A113">
        <v>102180238</v>
      </c>
      <c r="B113" t="s">
        <v>601</v>
      </c>
      <c r="C113">
        <v>70</v>
      </c>
      <c r="D113">
        <v>17</v>
      </c>
      <c r="E113">
        <v>1</v>
      </c>
    </row>
    <row r="114" spans="1:5">
      <c r="A114">
        <v>100057501</v>
      </c>
      <c r="B114" t="s">
        <v>604</v>
      </c>
      <c r="C114">
        <v>70</v>
      </c>
      <c r="D114">
        <v>16</v>
      </c>
      <c r="E114">
        <v>0</v>
      </c>
    </row>
    <row r="115" spans="1:5">
      <c r="A115">
        <v>101016214</v>
      </c>
      <c r="B115" t="s">
        <v>605</v>
      </c>
      <c r="C115">
        <v>70</v>
      </c>
      <c r="D115">
        <v>16</v>
      </c>
      <c r="E115">
        <v>7</v>
      </c>
    </row>
    <row r="116" spans="1:5">
      <c r="A116">
        <v>101196901</v>
      </c>
      <c r="B116" t="s">
        <v>605</v>
      </c>
      <c r="C116">
        <v>70</v>
      </c>
      <c r="D116">
        <v>16</v>
      </c>
      <c r="E116">
        <v>0</v>
      </c>
    </row>
    <row r="117" spans="1:5">
      <c r="A117">
        <v>101197098</v>
      </c>
      <c r="B117" t="s">
        <v>604</v>
      </c>
      <c r="C117">
        <v>70</v>
      </c>
      <c r="D117">
        <v>16</v>
      </c>
      <c r="E117">
        <v>0</v>
      </c>
    </row>
    <row r="118" spans="1:5">
      <c r="A118">
        <v>101387822</v>
      </c>
      <c r="B118" t="s">
        <v>601</v>
      </c>
      <c r="C118">
        <v>70</v>
      </c>
      <c r="D118">
        <v>16</v>
      </c>
      <c r="E118">
        <v>2</v>
      </c>
    </row>
    <row r="119" spans="1:5">
      <c r="A119">
        <v>102175843</v>
      </c>
      <c r="B119" t="s">
        <v>601</v>
      </c>
      <c r="C119">
        <v>70</v>
      </c>
      <c r="D119">
        <v>16</v>
      </c>
      <c r="E119">
        <v>0</v>
      </c>
    </row>
    <row r="120" spans="1:5">
      <c r="A120">
        <v>103241094</v>
      </c>
      <c r="B120" t="s">
        <v>601</v>
      </c>
      <c r="C120">
        <v>70</v>
      </c>
      <c r="D120">
        <v>16</v>
      </c>
      <c r="E120">
        <v>4</v>
      </c>
    </row>
    <row r="121" spans="1:5">
      <c r="A121">
        <v>103686239</v>
      </c>
      <c r="B121" t="s">
        <v>601</v>
      </c>
      <c r="C121">
        <v>70</v>
      </c>
      <c r="D121">
        <v>16</v>
      </c>
      <c r="E121">
        <v>7</v>
      </c>
    </row>
    <row r="122" spans="1:5">
      <c r="A122">
        <v>103787870</v>
      </c>
      <c r="B122" t="s">
        <v>602</v>
      </c>
      <c r="C122">
        <v>70</v>
      </c>
      <c r="D122">
        <v>16</v>
      </c>
      <c r="E122">
        <v>0</v>
      </c>
    </row>
    <row r="123" spans="1:5">
      <c r="A123">
        <v>104151872</v>
      </c>
      <c r="B123" t="s">
        <v>602</v>
      </c>
      <c r="C123">
        <v>70</v>
      </c>
      <c r="D123">
        <v>16</v>
      </c>
      <c r="E123">
        <v>0</v>
      </c>
    </row>
    <row r="124" spans="1:5">
      <c r="A124">
        <v>104432044</v>
      </c>
      <c r="B124" t="s">
        <v>601</v>
      </c>
      <c r="C124">
        <v>70</v>
      </c>
      <c r="D124">
        <v>16</v>
      </c>
      <c r="E124">
        <v>0</v>
      </c>
    </row>
    <row r="125" spans="1:5">
      <c r="A125">
        <v>105438172</v>
      </c>
      <c r="B125" t="s">
        <v>605</v>
      </c>
      <c r="C125">
        <v>70</v>
      </c>
      <c r="D125">
        <v>16</v>
      </c>
      <c r="E125">
        <v>0</v>
      </c>
    </row>
    <row r="126" spans="1:5">
      <c r="A126">
        <v>106602364</v>
      </c>
      <c r="B126" t="s">
        <v>601</v>
      </c>
      <c r="C126">
        <v>70</v>
      </c>
      <c r="D126">
        <v>16</v>
      </c>
      <c r="E126">
        <v>0</v>
      </c>
    </row>
    <row r="127" spans="1:5">
      <c r="A127">
        <v>106752104</v>
      </c>
      <c r="B127" t="s">
        <v>601</v>
      </c>
      <c r="C127">
        <v>70</v>
      </c>
      <c r="D127">
        <v>16</v>
      </c>
      <c r="E127">
        <v>0</v>
      </c>
    </row>
    <row r="128" spans="1:5">
      <c r="A128">
        <v>107669807</v>
      </c>
      <c r="B128" t="s">
        <v>605</v>
      </c>
      <c r="C128">
        <v>70</v>
      </c>
      <c r="D128">
        <v>16</v>
      </c>
      <c r="E128">
        <v>6</v>
      </c>
    </row>
    <row r="129" spans="1:5">
      <c r="A129">
        <v>108856085</v>
      </c>
      <c r="B129" t="s">
        <v>601</v>
      </c>
      <c r="C129">
        <v>70</v>
      </c>
      <c r="D129">
        <v>16</v>
      </c>
      <c r="E129">
        <v>0</v>
      </c>
    </row>
    <row r="130" spans="1:5">
      <c r="A130">
        <v>108947669</v>
      </c>
      <c r="B130" t="s">
        <v>602</v>
      </c>
      <c r="C130">
        <v>70</v>
      </c>
      <c r="D130">
        <v>16</v>
      </c>
      <c r="E130">
        <v>0</v>
      </c>
    </row>
    <row r="131" spans="1:5">
      <c r="A131">
        <v>109010257</v>
      </c>
      <c r="B131" t="s">
        <v>601</v>
      </c>
      <c r="C131">
        <v>70</v>
      </c>
      <c r="D131">
        <v>16</v>
      </c>
      <c r="E131">
        <v>0</v>
      </c>
    </row>
    <row r="132" spans="1:5">
      <c r="A132">
        <v>109510270</v>
      </c>
      <c r="B132" t="s">
        <v>601</v>
      </c>
      <c r="C132">
        <v>70</v>
      </c>
      <c r="D132">
        <v>16</v>
      </c>
      <c r="E132">
        <v>0</v>
      </c>
    </row>
    <row r="133" spans="1:5">
      <c r="A133">
        <v>109792113</v>
      </c>
      <c r="B133" t="s">
        <v>605</v>
      </c>
      <c r="C133">
        <v>70</v>
      </c>
      <c r="D133">
        <v>16</v>
      </c>
      <c r="E133">
        <v>4</v>
      </c>
    </row>
    <row r="134" spans="1:5">
      <c r="A134">
        <v>111110350</v>
      </c>
      <c r="B134" t="s">
        <v>604</v>
      </c>
      <c r="C134">
        <v>70</v>
      </c>
      <c r="D134">
        <v>16</v>
      </c>
      <c r="E134">
        <v>0</v>
      </c>
    </row>
    <row r="135" spans="1:5">
      <c r="A135">
        <v>112746503</v>
      </c>
      <c r="B135" t="s">
        <v>601</v>
      </c>
      <c r="C135">
        <v>70</v>
      </c>
      <c r="D135">
        <v>16</v>
      </c>
      <c r="E135">
        <v>7</v>
      </c>
    </row>
    <row r="136" spans="1:5">
      <c r="A136">
        <v>113269090</v>
      </c>
      <c r="B136" t="s">
        <v>601</v>
      </c>
      <c r="C136">
        <v>70</v>
      </c>
      <c r="D136">
        <v>16</v>
      </c>
      <c r="E136">
        <v>0</v>
      </c>
    </row>
    <row r="137" spans="1:5">
      <c r="A137">
        <v>113758869</v>
      </c>
      <c r="B137" t="s">
        <v>601</v>
      </c>
      <c r="C137">
        <v>70</v>
      </c>
      <c r="D137">
        <v>16</v>
      </c>
      <c r="E137">
        <v>4</v>
      </c>
    </row>
    <row r="138" spans="1:5">
      <c r="A138">
        <v>114678183</v>
      </c>
      <c r="B138" t="s">
        <v>601</v>
      </c>
      <c r="C138">
        <v>70</v>
      </c>
      <c r="D138">
        <v>16</v>
      </c>
      <c r="E138">
        <v>0</v>
      </c>
    </row>
    <row r="139" spans="1:5">
      <c r="A139">
        <v>114687483</v>
      </c>
      <c r="B139" t="s">
        <v>605</v>
      </c>
      <c r="C139">
        <v>70</v>
      </c>
      <c r="D139">
        <v>16</v>
      </c>
      <c r="E139">
        <v>0</v>
      </c>
    </row>
    <row r="140" spans="1:5">
      <c r="A140">
        <v>117688162</v>
      </c>
      <c r="B140" t="s">
        <v>602</v>
      </c>
      <c r="C140">
        <v>70</v>
      </c>
      <c r="D140">
        <v>16</v>
      </c>
      <c r="E140">
        <v>0</v>
      </c>
    </row>
    <row r="141" spans="1:5">
      <c r="A141">
        <v>120282079</v>
      </c>
      <c r="B141" t="s">
        <v>605</v>
      </c>
      <c r="C141">
        <v>70</v>
      </c>
      <c r="D141">
        <v>16</v>
      </c>
      <c r="E141">
        <v>1</v>
      </c>
    </row>
    <row r="142" spans="1:5">
      <c r="A142">
        <v>121030995</v>
      </c>
      <c r="B142" t="s">
        <v>601</v>
      </c>
      <c r="C142">
        <v>70</v>
      </c>
      <c r="D142">
        <v>16</v>
      </c>
      <c r="E142">
        <v>4</v>
      </c>
    </row>
    <row r="143" spans="1:5">
      <c r="A143">
        <v>121943545</v>
      </c>
      <c r="B143" t="s">
        <v>601</v>
      </c>
      <c r="C143">
        <v>70</v>
      </c>
      <c r="D143">
        <v>16</v>
      </c>
      <c r="E143">
        <v>0</v>
      </c>
    </row>
    <row r="144" spans="1:5">
      <c r="A144">
        <v>128257004</v>
      </c>
      <c r="B144" t="s">
        <v>604</v>
      </c>
      <c r="C144">
        <v>70</v>
      </c>
      <c r="D144">
        <v>16</v>
      </c>
      <c r="E144">
        <v>3</v>
      </c>
    </row>
    <row r="145" spans="1:5">
      <c r="A145">
        <v>131038481</v>
      </c>
      <c r="B145" t="s">
        <v>601</v>
      </c>
      <c r="C145">
        <v>70</v>
      </c>
      <c r="D145">
        <v>16</v>
      </c>
      <c r="E145">
        <v>0</v>
      </c>
    </row>
    <row r="146" spans="1:5">
      <c r="A146">
        <v>136953646</v>
      </c>
      <c r="B146" t="s">
        <v>604</v>
      </c>
      <c r="C146">
        <v>70</v>
      </c>
      <c r="D146">
        <v>16</v>
      </c>
      <c r="E146">
        <v>0</v>
      </c>
    </row>
    <row r="147" spans="1:5">
      <c r="A147">
        <v>141628610</v>
      </c>
      <c r="B147" t="s">
        <v>601</v>
      </c>
      <c r="C147">
        <v>70</v>
      </c>
      <c r="D147">
        <v>16</v>
      </c>
      <c r="E147">
        <v>0</v>
      </c>
    </row>
    <row r="148" spans="1:5">
      <c r="A148">
        <v>141682940</v>
      </c>
      <c r="B148" t="s">
        <v>604</v>
      </c>
      <c r="C148">
        <v>70</v>
      </c>
      <c r="D148">
        <v>16</v>
      </c>
      <c r="E148">
        <v>0</v>
      </c>
    </row>
    <row r="149" spans="1:5">
      <c r="A149">
        <v>142555370</v>
      </c>
      <c r="B149" t="s">
        <v>601</v>
      </c>
      <c r="C149">
        <v>70</v>
      </c>
      <c r="D149">
        <v>16</v>
      </c>
      <c r="E149">
        <v>0</v>
      </c>
    </row>
    <row r="150" spans="1:5">
      <c r="A150">
        <v>148569752</v>
      </c>
      <c r="B150" t="s">
        <v>601</v>
      </c>
      <c r="C150">
        <v>63</v>
      </c>
      <c r="D150">
        <v>16</v>
      </c>
      <c r="E150">
        <v>0</v>
      </c>
    </row>
    <row r="151" spans="1:5">
      <c r="A151">
        <v>103230913</v>
      </c>
      <c r="B151" t="s">
        <v>605</v>
      </c>
      <c r="C151">
        <v>70</v>
      </c>
      <c r="D151">
        <v>16</v>
      </c>
      <c r="E151">
        <v>0</v>
      </c>
    </row>
    <row r="152" spans="1:5">
      <c r="A152">
        <v>104836188</v>
      </c>
      <c r="B152" t="s">
        <v>601</v>
      </c>
      <c r="C152">
        <v>70</v>
      </c>
      <c r="D152">
        <v>16</v>
      </c>
      <c r="E152">
        <v>0</v>
      </c>
    </row>
    <row r="153" spans="1:5">
      <c r="A153">
        <v>101887058</v>
      </c>
      <c r="B153" t="s">
        <v>601</v>
      </c>
      <c r="C153">
        <v>70</v>
      </c>
      <c r="D153">
        <v>16</v>
      </c>
      <c r="E153">
        <v>0</v>
      </c>
    </row>
    <row r="154" spans="1:5">
      <c r="A154">
        <v>128146749</v>
      </c>
      <c r="B154" t="s">
        <v>604</v>
      </c>
      <c r="C154">
        <v>70</v>
      </c>
      <c r="D154">
        <v>16</v>
      </c>
      <c r="E154">
        <v>0</v>
      </c>
    </row>
    <row r="155" spans="1:5">
      <c r="A155">
        <v>101235784</v>
      </c>
      <c r="B155" t="s">
        <v>601</v>
      </c>
      <c r="C155">
        <v>70</v>
      </c>
      <c r="D155">
        <v>16</v>
      </c>
      <c r="E155">
        <v>0</v>
      </c>
    </row>
    <row r="156" spans="1:5">
      <c r="A156">
        <v>100260252</v>
      </c>
      <c r="B156" t="s">
        <v>605</v>
      </c>
      <c r="C156">
        <v>70</v>
      </c>
      <c r="D156">
        <v>16</v>
      </c>
      <c r="E156">
        <v>0</v>
      </c>
    </row>
    <row r="157" spans="1:5">
      <c r="A157">
        <v>100346904</v>
      </c>
      <c r="B157" t="s">
        <v>605</v>
      </c>
      <c r="C157">
        <v>70</v>
      </c>
      <c r="D157">
        <v>15</v>
      </c>
      <c r="E157">
        <v>2</v>
      </c>
    </row>
    <row r="158" spans="1:5">
      <c r="A158">
        <v>100432817</v>
      </c>
      <c r="B158" t="s">
        <v>601</v>
      </c>
      <c r="C158">
        <v>70</v>
      </c>
      <c r="D158">
        <v>15</v>
      </c>
      <c r="E158">
        <v>0</v>
      </c>
    </row>
    <row r="159" spans="1:5">
      <c r="A159">
        <v>100480609</v>
      </c>
      <c r="B159" t="s">
        <v>601</v>
      </c>
      <c r="C159">
        <v>70</v>
      </c>
      <c r="D159">
        <v>15</v>
      </c>
      <c r="E159">
        <v>1</v>
      </c>
    </row>
    <row r="160" spans="1:5">
      <c r="A160">
        <v>101004768</v>
      </c>
      <c r="B160" t="s">
        <v>602</v>
      </c>
      <c r="C160">
        <v>70</v>
      </c>
      <c r="D160">
        <v>15</v>
      </c>
      <c r="E160">
        <v>0</v>
      </c>
    </row>
    <row r="161" spans="1:5">
      <c r="A161">
        <v>101577135</v>
      </c>
      <c r="B161" t="s">
        <v>601</v>
      </c>
      <c r="C161">
        <v>70</v>
      </c>
      <c r="D161">
        <v>15</v>
      </c>
      <c r="E161">
        <v>0</v>
      </c>
    </row>
    <row r="162" spans="1:5">
      <c r="A162">
        <v>101927496</v>
      </c>
      <c r="B162" t="s">
        <v>601</v>
      </c>
      <c r="C162">
        <v>70</v>
      </c>
      <c r="D162">
        <v>15</v>
      </c>
      <c r="E162">
        <v>0</v>
      </c>
    </row>
    <row r="163" spans="1:5">
      <c r="A163">
        <v>102070652</v>
      </c>
      <c r="B163" t="s">
        <v>601</v>
      </c>
      <c r="C163">
        <v>70</v>
      </c>
      <c r="D163">
        <v>15</v>
      </c>
      <c r="E163">
        <v>0</v>
      </c>
    </row>
    <row r="164" spans="1:5">
      <c r="A164">
        <v>102415080</v>
      </c>
      <c r="B164" t="s">
        <v>601</v>
      </c>
      <c r="C164">
        <v>70</v>
      </c>
      <c r="D164">
        <v>15</v>
      </c>
      <c r="E164">
        <v>0</v>
      </c>
    </row>
    <row r="165" spans="1:5">
      <c r="A165">
        <v>102554042</v>
      </c>
      <c r="B165" t="s">
        <v>601</v>
      </c>
      <c r="C165">
        <v>70</v>
      </c>
      <c r="D165">
        <v>15</v>
      </c>
      <c r="E165">
        <v>0</v>
      </c>
    </row>
    <row r="166" spans="1:5">
      <c r="A166">
        <v>102904417</v>
      </c>
      <c r="B166" t="s">
        <v>752</v>
      </c>
      <c r="C166">
        <v>70</v>
      </c>
      <c r="D166">
        <v>15</v>
      </c>
      <c r="E166">
        <v>0</v>
      </c>
    </row>
    <row r="167" spans="1:5">
      <c r="A167">
        <v>103134130</v>
      </c>
      <c r="B167" t="s">
        <v>601</v>
      </c>
      <c r="C167">
        <v>70</v>
      </c>
      <c r="D167">
        <v>15</v>
      </c>
      <c r="E167">
        <v>0</v>
      </c>
    </row>
    <row r="168" spans="1:5">
      <c r="A168">
        <v>103354610</v>
      </c>
      <c r="B168" t="s">
        <v>605</v>
      </c>
      <c r="C168">
        <v>70</v>
      </c>
      <c r="D168">
        <v>15</v>
      </c>
      <c r="E168">
        <v>0</v>
      </c>
    </row>
    <row r="169" spans="1:5">
      <c r="A169">
        <v>103464014</v>
      </c>
      <c r="B169" t="s">
        <v>601</v>
      </c>
      <c r="C169">
        <v>70</v>
      </c>
      <c r="D169">
        <v>15</v>
      </c>
      <c r="E169">
        <v>1</v>
      </c>
    </row>
    <row r="170" spans="1:5">
      <c r="A170">
        <v>103537688</v>
      </c>
      <c r="B170" t="s">
        <v>605</v>
      </c>
      <c r="C170">
        <v>70</v>
      </c>
      <c r="D170">
        <v>15</v>
      </c>
      <c r="E170">
        <v>0</v>
      </c>
    </row>
    <row r="171" spans="1:5">
      <c r="A171">
        <v>104307253</v>
      </c>
      <c r="B171" t="s">
        <v>604</v>
      </c>
      <c r="C171">
        <v>70</v>
      </c>
      <c r="D171">
        <v>15</v>
      </c>
      <c r="E171">
        <v>0</v>
      </c>
    </row>
    <row r="172" spans="1:5">
      <c r="A172">
        <v>105532478</v>
      </c>
      <c r="B172" t="s">
        <v>601</v>
      </c>
      <c r="C172">
        <v>70</v>
      </c>
      <c r="D172">
        <v>15</v>
      </c>
      <c r="E172">
        <v>0</v>
      </c>
    </row>
    <row r="173" spans="1:5">
      <c r="A173">
        <v>107013666</v>
      </c>
      <c r="B173" t="s">
        <v>605</v>
      </c>
      <c r="C173">
        <v>70</v>
      </c>
      <c r="D173">
        <v>15</v>
      </c>
      <c r="E173">
        <v>3</v>
      </c>
    </row>
    <row r="174" spans="1:5">
      <c r="A174">
        <v>109355538</v>
      </c>
      <c r="B174" t="s">
        <v>604</v>
      </c>
      <c r="C174">
        <v>70</v>
      </c>
      <c r="D174">
        <v>15</v>
      </c>
      <c r="E174">
        <v>0</v>
      </c>
    </row>
    <row r="175" spans="1:5">
      <c r="A175">
        <v>111127640</v>
      </c>
      <c r="B175" t="s">
        <v>602</v>
      </c>
      <c r="C175">
        <v>70</v>
      </c>
      <c r="D175">
        <v>15</v>
      </c>
      <c r="E175">
        <v>0</v>
      </c>
    </row>
    <row r="176" spans="1:5">
      <c r="A176">
        <v>111148933</v>
      </c>
      <c r="B176" t="s">
        <v>601</v>
      </c>
      <c r="C176">
        <v>70</v>
      </c>
      <c r="D176">
        <v>15</v>
      </c>
      <c r="E176">
        <v>0</v>
      </c>
    </row>
    <row r="177" spans="1:5">
      <c r="A177">
        <v>111272125</v>
      </c>
      <c r="B177" t="s">
        <v>604</v>
      </c>
      <c r="C177">
        <v>70</v>
      </c>
      <c r="D177">
        <v>15</v>
      </c>
      <c r="E177">
        <v>0</v>
      </c>
    </row>
    <row r="178" spans="1:5">
      <c r="A178">
        <v>112284700</v>
      </c>
      <c r="B178" t="s">
        <v>605</v>
      </c>
      <c r="C178">
        <v>70</v>
      </c>
      <c r="D178">
        <v>15</v>
      </c>
      <c r="E178">
        <v>6</v>
      </c>
    </row>
    <row r="179" spans="1:5">
      <c r="A179">
        <v>112536153</v>
      </c>
      <c r="B179" t="s">
        <v>605</v>
      </c>
      <c r="C179">
        <v>70</v>
      </c>
      <c r="D179">
        <v>15</v>
      </c>
      <c r="E179">
        <v>0</v>
      </c>
    </row>
    <row r="180" spans="1:5">
      <c r="A180">
        <v>113105169</v>
      </c>
      <c r="B180" t="s">
        <v>605</v>
      </c>
      <c r="C180">
        <v>70</v>
      </c>
      <c r="D180">
        <v>15</v>
      </c>
      <c r="E180">
        <v>0</v>
      </c>
    </row>
    <row r="181" spans="1:5">
      <c r="A181">
        <v>114275880</v>
      </c>
      <c r="B181" t="s">
        <v>605</v>
      </c>
      <c r="C181">
        <v>70</v>
      </c>
      <c r="D181">
        <v>15</v>
      </c>
      <c r="E181">
        <v>1</v>
      </c>
    </row>
    <row r="182" spans="1:5">
      <c r="A182">
        <v>114894630</v>
      </c>
      <c r="B182" t="s">
        <v>604</v>
      </c>
      <c r="C182">
        <v>70</v>
      </c>
      <c r="D182">
        <v>15</v>
      </c>
      <c r="E182">
        <v>0</v>
      </c>
    </row>
    <row r="183" spans="1:5">
      <c r="A183">
        <v>121523064</v>
      </c>
      <c r="B183" t="s">
        <v>601</v>
      </c>
      <c r="C183">
        <v>70</v>
      </c>
      <c r="D183">
        <v>15</v>
      </c>
      <c r="E183">
        <v>0</v>
      </c>
    </row>
    <row r="184" spans="1:5">
      <c r="A184">
        <v>121856272</v>
      </c>
      <c r="B184" t="s">
        <v>601</v>
      </c>
      <c r="C184">
        <v>70</v>
      </c>
      <c r="D184">
        <v>15</v>
      </c>
      <c r="E184">
        <v>0</v>
      </c>
    </row>
    <row r="185" spans="1:5">
      <c r="A185">
        <v>121905139</v>
      </c>
      <c r="B185" t="s">
        <v>605</v>
      </c>
      <c r="C185">
        <v>70</v>
      </c>
      <c r="D185">
        <v>15</v>
      </c>
      <c r="E185">
        <v>0</v>
      </c>
    </row>
    <row r="186" spans="1:5">
      <c r="A186">
        <v>123557839</v>
      </c>
      <c r="B186" t="s">
        <v>601</v>
      </c>
      <c r="C186">
        <v>70</v>
      </c>
      <c r="D186">
        <v>15</v>
      </c>
      <c r="E186">
        <v>0</v>
      </c>
    </row>
    <row r="187" spans="1:5">
      <c r="A187">
        <v>127218386</v>
      </c>
      <c r="B187" t="s">
        <v>601</v>
      </c>
      <c r="C187">
        <v>70</v>
      </c>
      <c r="D187">
        <v>15</v>
      </c>
      <c r="E187">
        <v>0</v>
      </c>
    </row>
    <row r="188" spans="1:5">
      <c r="A188">
        <v>131345869</v>
      </c>
      <c r="B188" t="s">
        <v>605</v>
      </c>
      <c r="C188">
        <v>70</v>
      </c>
      <c r="D188">
        <v>15</v>
      </c>
      <c r="E188">
        <v>0</v>
      </c>
    </row>
    <row r="189" spans="1:5">
      <c r="A189">
        <v>131568700</v>
      </c>
      <c r="B189" t="s">
        <v>604</v>
      </c>
      <c r="C189">
        <v>70</v>
      </c>
      <c r="D189">
        <v>15</v>
      </c>
      <c r="E189">
        <v>0</v>
      </c>
    </row>
    <row r="190" spans="1:5">
      <c r="A190">
        <v>137226546</v>
      </c>
      <c r="B190" t="s">
        <v>604</v>
      </c>
      <c r="C190">
        <v>70</v>
      </c>
      <c r="D190">
        <v>15</v>
      </c>
      <c r="E190">
        <v>0</v>
      </c>
    </row>
    <row r="191" spans="1:5">
      <c r="A191">
        <v>139661753</v>
      </c>
      <c r="B191" t="s">
        <v>605</v>
      </c>
      <c r="C191">
        <v>67</v>
      </c>
      <c r="D191">
        <v>15</v>
      </c>
      <c r="E191">
        <v>0</v>
      </c>
    </row>
    <row r="192" spans="1:5">
      <c r="A192">
        <v>140992232</v>
      </c>
      <c r="B192" t="s">
        <v>605</v>
      </c>
      <c r="C192">
        <v>70</v>
      </c>
      <c r="D192">
        <v>15</v>
      </c>
      <c r="E192">
        <v>0</v>
      </c>
    </row>
    <row r="193" spans="1:5">
      <c r="A193">
        <v>143443557</v>
      </c>
      <c r="B193" t="s">
        <v>604</v>
      </c>
      <c r="C193">
        <v>70</v>
      </c>
      <c r="D193">
        <v>15</v>
      </c>
      <c r="E193">
        <v>0</v>
      </c>
    </row>
    <row r="194" spans="1:5">
      <c r="A194">
        <v>148546359</v>
      </c>
      <c r="B194" t="s">
        <v>601</v>
      </c>
      <c r="C194">
        <v>67</v>
      </c>
      <c r="D194">
        <v>15</v>
      </c>
      <c r="E194">
        <v>1</v>
      </c>
    </row>
    <row r="195" spans="1:5">
      <c r="A195">
        <v>107526770</v>
      </c>
      <c r="B195" t="s">
        <v>604</v>
      </c>
      <c r="C195">
        <v>70</v>
      </c>
      <c r="D195">
        <v>15</v>
      </c>
      <c r="E195">
        <v>0</v>
      </c>
    </row>
    <row r="196" spans="1:5">
      <c r="A196">
        <v>137710564</v>
      </c>
      <c r="B196" t="s">
        <v>605</v>
      </c>
      <c r="C196">
        <v>70</v>
      </c>
      <c r="D196">
        <v>15</v>
      </c>
      <c r="E196">
        <v>0</v>
      </c>
    </row>
    <row r="197" spans="1:5">
      <c r="A197">
        <v>132553482</v>
      </c>
      <c r="B197" t="s">
        <v>604</v>
      </c>
      <c r="C197">
        <v>70</v>
      </c>
      <c r="D197">
        <v>15</v>
      </c>
      <c r="E197">
        <v>0</v>
      </c>
    </row>
    <row r="198" spans="1:5">
      <c r="A198">
        <v>108920788</v>
      </c>
      <c r="B198" t="s">
        <v>605</v>
      </c>
      <c r="C198">
        <v>70</v>
      </c>
      <c r="D198">
        <v>15</v>
      </c>
      <c r="E198">
        <v>3</v>
      </c>
    </row>
    <row r="199" spans="1:5">
      <c r="A199">
        <v>102893246</v>
      </c>
      <c r="B199" t="s">
        <v>601</v>
      </c>
      <c r="C199">
        <v>70</v>
      </c>
      <c r="D199">
        <v>15</v>
      </c>
      <c r="E199">
        <v>0</v>
      </c>
    </row>
    <row r="200" spans="1:5">
      <c r="A200">
        <v>103056087</v>
      </c>
      <c r="B200" t="s">
        <v>605</v>
      </c>
      <c r="C200">
        <v>70</v>
      </c>
      <c r="D200">
        <v>15</v>
      </c>
      <c r="E200">
        <v>7</v>
      </c>
    </row>
    <row r="201" spans="1:5">
      <c r="A201">
        <v>101770163</v>
      </c>
      <c r="B201" t="s">
        <v>601</v>
      </c>
      <c r="C201">
        <v>70</v>
      </c>
      <c r="D201">
        <v>15</v>
      </c>
      <c r="E201">
        <v>0</v>
      </c>
    </row>
    <row r="202" spans="1:5">
      <c r="A202">
        <v>104374459</v>
      </c>
      <c r="B202" t="s">
        <v>605</v>
      </c>
      <c r="C202">
        <v>70</v>
      </c>
      <c r="D202">
        <v>15</v>
      </c>
      <c r="E202">
        <v>0</v>
      </c>
    </row>
    <row r="203" spans="1:5">
      <c r="A203">
        <v>100218585</v>
      </c>
      <c r="B203" t="s">
        <v>602</v>
      </c>
      <c r="C203">
        <v>70</v>
      </c>
      <c r="D203">
        <v>14</v>
      </c>
      <c r="E203">
        <v>0</v>
      </c>
    </row>
    <row r="204" spans="1:5">
      <c r="A204">
        <v>100257349</v>
      </c>
      <c r="B204" t="s">
        <v>605</v>
      </c>
      <c r="C204">
        <v>70</v>
      </c>
      <c r="D204">
        <v>14</v>
      </c>
      <c r="E204">
        <v>0</v>
      </c>
    </row>
    <row r="205" spans="1:5">
      <c r="A205">
        <v>100384528</v>
      </c>
      <c r="B205" t="s">
        <v>605</v>
      </c>
      <c r="C205">
        <v>70</v>
      </c>
      <c r="D205">
        <v>14</v>
      </c>
      <c r="E205">
        <v>0</v>
      </c>
    </row>
    <row r="206" spans="1:5">
      <c r="A206">
        <v>100391912</v>
      </c>
      <c r="B206" t="s">
        <v>601</v>
      </c>
      <c r="C206">
        <v>70</v>
      </c>
      <c r="D206">
        <v>14</v>
      </c>
      <c r="E206">
        <v>1</v>
      </c>
    </row>
    <row r="207" spans="1:5">
      <c r="A207">
        <v>100410401</v>
      </c>
      <c r="B207" t="s">
        <v>601</v>
      </c>
      <c r="C207">
        <v>70</v>
      </c>
      <c r="D207">
        <v>14</v>
      </c>
      <c r="E207">
        <v>2</v>
      </c>
    </row>
    <row r="208" spans="1:5">
      <c r="A208">
        <v>100655718</v>
      </c>
      <c r="B208" t="s">
        <v>601</v>
      </c>
      <c r="C208">
        <v>70</v>
      </c>
      <c r="D208">
        <v>14</v>
      </c>
      <c r="E208">
        <v>0</v>
      </c>
    </row>
    <row r="209" spans="1:5">
      <c r="A209">
        <v>100693128</v>
      </c>
      <c r="B209" t="s">
        <v>601</v>
      </c>
      <c r="C209">
        <v>70</v>
      </c>
      <c r="D209">
        <v>14</v>
      </c>
      <c r="E209">
        <v>0</v>
      </c>
    </row>
    <row r="210" spans="1:5">
      <c r="A210">
        <v>100990489</v>
      </c>
      <c r="B210" t="s">
        <v>601</v>
      </c>
      <c r="C210">
        <v>70</v>
      </c>
      <c r="D210">
        <v>14</v>
      </c>
      <c r="E210">
        <v>0</v>
      </c>
    </row>
    <row r="211" spans="1:5">
      <c r="A211">
        <v>101017891</v>
      </c>
      <c r="B211" t="s">
        <v>601</v>
      </c>
      <c r="C211">
        <v>70</v>
      </c>
      <c r="D211">
        <v>14</v>
      </c>
      <c r="E211">
        <v>1</v>
      </c>
    </row>
    <row r="212" spans="1:5">
      <c r="A212">
        <v>101103916</v>
      </c>
      <c r="B212" t="s">
        <v>601</v>
      </c>
      <c r="C212">
        <v>70</v>
      </c>
      <c r="D212">
        <v>14</v>
      </c>
      <c r="E212">
        <v>0</v>
      </c>
    </row>
    <row r="213" spans="1:5">
      <c r="A213">
        <v>101135849</v>
      </c>
      <c r="B213" t="s">
        <v>601</v>
      </c>
      <c r="C213">
        <v>69</v>
      </c>
      <c r="D213">
        <v>14</v>
      </c>
      <c r="E213">
        <v>0</v>
      </c>
    </row>
    <row r="214" spans="1:5">
      <c r="A214">
        <v>101275869</v>
      </c>
      <c r="B214" t="s">
        <v>605</v>
      </c>
      <c r="C214">
        <v>70</v>
      </c>
      <c r="D214">
        <v>14</v>
      </c>
      <c r="E214">
        <v>0</v>
      </c>
    </row>
    <row r="215" spans="1:5">
      <c r="A215">
        <v>101282575</v>
      </c>
      <c r="B215" t="s">
        <v>605</v>
      </c>
      <c r="C215">
        <v>70</v>
      </c>
      <c r="D215">
        <v>14</v>
      </c>
      <c r="E215">
        <v>0</v>
      </c>
    </row>
    <row r="216" spans="1:5">
      <c r="A216">
        <v>101325122</v>
      </c>
      <c r="B216" t="s">
        <v>605</v>
      </c>
      <c r="C216">
        <v>70</v>
      </c>
      <c r="D216">
        <v>14</v>
      </c>
      <c r="E216">
        <v>0</v>
      </c>
    </row>
    <row r="217" spans="1:5">
      <c r="A217">
        <v>101842019</v>
      </c>
      <c r="B217" t="s">
        <v>601</v>
      </c>
      <c r="C217">
        <v>70</v>
      </c>
      <c r="D217">
        <v>14</v>
      </c>
      <c r="E217">
        <v>0</v>
      </c>
    </row>
    <row r="218" spans="1:5">
      <c r="A218">
        <v>102194063</v>
      </c>
      <c r="B218" t="s">
        <v>601</v>
      </c>
      <c r="C218">
        <v>70</v>
      </c>
      <c r="D218">
        <v>14</v>
      </c>
      <c r="E218">
        <v>0</v>
      </c>
    </row>
    <row r="219" spans="1:5">
      <c r="A219">
        <v>102198188</v>
      </c>
      <c r="B219" t="s">
        <v>601</v>
      </c>
      <c r="C219">
        <v>70</v>
      </c>
      <c r="D219">
        <v>14</v>
      </c>
      <c r="E219">
        <v>0</v>
      </c>
    </row>
    <row r="220" spans="1:5">
      <c r="A220">
        <v>102322442</v>
      </c>
      <c r="B220" t="s">
        <v>605</v>
      </c>
      <c r="C220">
        <v>70</v>
      </c>
      <c r="D220">
        <v>14</v>
      </c>
      <c r="E220">
        <v>0</v>
      </c>
    </row>
    <row r="221" spans="1:5">
      <c r="A221">
        <v>102423440</v>
      </c>
      <c r="B221" t="s">
        <v>601</v>
      </c>
      <c r="C221">
        <v>70</v>
      </c>
      <c r="D221">
        <v>14</v>
      </c>
      <c r="E221">
        <v>1</v>
      </c>
    </row>
    <row r="222" spans="1:5">
      <c r="A222">
        <v>102424295</v>
      </c>
      <c r="B222" t="s">
        <v>605</v>
      </c>
      <c r="C222">
        <v>70</v>
      </c>
      <c r="D222">
        <v>14</v>
      </c>
      <c r="E222">
        <v>0</v>
      </c>
    </row>
    <row r="223" spans="1:5">
      <c r="A223">
        <v>102547012</v>
      </c>
      <c r="B223" t="s">
        <v>605</v>
      </c>
      <c r="C223">
        <v>70</v>
      </c>
      <c r="D223">
        <v>14</v>
      </c>
      <c r="E223">
        <v>0</v>
      </c>
    </row>
    <row r="224" spans="1:5">
      <c r="A224">
        <v>102725112</v>
      </c>
      <c r="B224" t="s">
        <v>604</v>
      </c>
      <c r="C224">
        <v>70</v>
      </c>
      <c r="D224">
        <v>14</v>
      </c>
      <c r="E224">
        <v>0</v>
      </c>
    </row>
    <row r="225" spans="1:5">
      <c r="A225">
        <v>103287546</v>
      </c>
      <c r="B225" t="s">
        <v>601</v>
      </c>
      <c r="C225">
        <v>70</v>
      </c>
      <c r="D225">
        <v>14</v>
      </c>
      <c r="E225">
        <v>0</v>
      </c>
    </row>
    <row r="226" spans="1:5">
      <c r="A226">
        <v>103300440</v>
      </c>
      <c r="B226" t="s">
        <v>601</v>
      </c>
      <c r="C226">
        <v>70</v>
      </c>
      <c r="D226">
        <v>14</v>
      </c>
      <c r="E226">
        <v>0</v>
      </c>
    </row>
    <row r="227" spans="1:5">
      <c r="A227">
        <v>105041415</v>
      </c>
      <c r="B227" t="s">
        <v>601</v>
      </c>
      <c r="C227">
        <v>70</v>
      </c>
      <c r="D227">
        <v>14</v>
      </c>
      <c r="E227">
        <v>4</v>
      </c>
    </row>
    <row r="228" spans="1:5">
      <c r="A228">
        <v>105056212</v>
      </c>
      <c r="B228" t="s">
        <v>605</v>
      </c>
      <c r="C228">
        <v>70</v>
      </c>
      <c r="D228">
        <v>14</v>
      </c>
      <c r="E228">
        <v>0</v>
      </c>
    </row>
    <row r="229" spans="1:5">
      <c r="A229">
        <v>105121910</v>
      </c>
      <c r="B229" t="s">
        <v>605</v>
      </c>
      <c r="C229">
        <v>70</v>
      </c>
      <c r="D229">
        <v>14</v>
      </c>
      <c r="E229">
        <v>0</v>
      </c>
    </row>
    <row r="230" spans="1:5">
      <c r="A230">
        <v>105242658</v>
      </c>
      <c r="B230" t="s">
        <v>605</v>
      </c>
      <c r="C230">
        <v>70</v>
      </c>
      <c r="D230">
        <v>14</v>
      </c>
      <c r="E230">
        <v>0</v>
      </c>
    </row>
    <row r="231" spans="1:5">
      <c r="A231">
        <v>105458188</v>
      </c>
      <c r="B231" t="s">
        <v>605</v>
      </c>
      <c r="C231">
        <v>70</v>
      </c>
      <c r="D231">
        <v>14</v>
      </c>
      <c r="E231">
        <v>0</v>
      </c>
    </row>
    <row r="232" spans="1:5">
      <c r="A232">
        <v>105743827</v>
      </c>
      <c r="B232" t="s">
        <v>604</v>
      </c>
      <c r="C232">
        <v>67</v>
      </c>
      <c r="D232">
        <v>14</v>
      </c>
      <c r="E232">
        <v>0</v>
      </c>
    </row>
    <row r="233" spans="1:5">
      <c r="A233">
        <v>105913865</v>
      </c>
      <c r="B233" t="s">
        <v>605</v>
      </c>
      <c r="C233">
        <v>70</v>
      </c>
      <c r="D233">
        <v>14</v>
      </c>
      <c r="E233">
        <v>3</v>
      </c>
    </row>
    <row r="234" spans="1:5">
      <c r="A234">
        <v>106581811</v>
      </c>
      <c r="B234" t="s">
        <v>605</v>
      </c>
      <c r="C234">
        <v>70</v>
      </c>
      <c r="D234">
        <v>14</v>
      </c>
      <c r="E234">
        <v>3</v>
      </c>
    </row>
    <row r="235" spans="1:5">
      <c r="A235">
        <v>106637606</v>
      </c>
      <c r="B235" t="s">
        <v>601</v>
      </c>
      <c r="C235">
        <v>70</v>
      </c>
      <c r="D235">
        <v>14</v>
      </c>
      <c r="E235">
        <v>0</v>
      </c>
    </row>
    <row r="236" spans="1:5">
      <c r="A236">
        <v>106771789</v>
      </c>
      <c r="B236" t="s">
        <v>601</v>
      </c>
      <c r="C236">
        <v>70</v>
      </c>
      <c r="D236">
        <v>14</v>
      </c>
      <c r="E236">
        <v>0</v>
      </c>
    </row>
    <row r="237" spans="1:5">
      <c r="A237">
        <v>106911754</v>
      </c>
      <c r="B237" t="s">
        <v>601</v>
      </c>
      <c r="C237">
        <v>70</v>
      </c>
      <c r="D237">
        <v>14</v>
      </c>
      <c r="E237">
        <v>0</v>
      </c>
    </row>
    <row r="238" spans="1:5">
      <c r="A238">
        <v>107873275</v>
      </c>
      <c r="B238" t="s">
        <v>605</v>
      </c>
      <c r="C238">
        <v>68</v>
      </c>
      <c r="D238">
        <v>14</v>
      </c>
      <c r="E238">
        <v>0</v>
      </c>
    </row>
    <row r="239" spans="1:5">
      <c r="A239">
        <v>108642570</v>
      </c>
      <c r="B239" t="s">
        <v>605</v>
      </c>
      <c r="C239">
        <v>70</v>
      </c>
      <c r="D239">
        <v>14</v>
      </c>
      <c r="E239">
        <v>0</v>
      </c>
    </row>
    <row r="240" spans="1:5">
      <c r="A240">
        <v>108728156</v>
      </c>
      <c r="B240" t="s">
        <v>605</v>
      </c>
      <c r="C240">
        <v>70</v>
      </c>
      <c r="D240">
        <v>14</v>
      </c>
      <c r="E240">
        <v>0</v>
      </c>
    </row>
    <row r="241" spans="1:5">
      <c r="A241">
        <v>108745701</v>
      </c>
      <c r="B241" t="s">
        <v>601</v>
      </c>
      <c r="C241">
        <v>70</v>
      </c>
      <c r="D241">
        <v>14</v>
      </c>
      <c r="E241">
        <v>0</v>
      </c>
    </row>
    <row r="242" spans="1:5">
      <c r="A242">
        <v>110001595</v>
      </c>
      <c r="B242" t="s">
        <v>601</v>
      </c>
      <c r="C242">
        <v>70</v>
      </c>
      <c r="D242">
        <v>14</v>
      </c>
      <c r="E242">
        <v>0</v>
      </c>
    </row>
    <row r="243" spans="1:5">
      <c r="A243">
        <v>110469213</v>
      </c>
      <c r="B243" t="s">
        <v>601</v>
      </c>
      <c r="C243">
        <v>70</v>
      </c>
      <c r="D243">
        <v>14</v>
      </c>
      <c r="E243">
        <v>0</v>
      </c>
    </row>
    <row r="244" spans="1:5">
      <c r="A244">
        <v>110522901</v>
      </c>
      <c r="B244" t="s">
        <v>601</v>
      </c>
      <c r="C244">
        <v>70</v>
      </c>
      <c r="D244">
        <v>14</v>
      </c>
      <c r="E244">
        <v>1</v>
      </c>
    </row>
    <row r="245" spans="1:5">
      <c r="A245">
        <v>111356178</v>
      </c>
      <c r="B245" t="s">
        <v>750</v>
      </c>
      <c r="C245">
        <v>70</v>
      </c>
      <c r="D245">
        <v>14</v>
      </c>
      <c r="E245">
        <v>0</v>
      </c>
    </row>
    <row r="246" spans="1:5">
      <c r="A246">
        <v>112485816</v>
      </c>
      <c r="B246" t="s">
        <v>605</v>
      </c>
      <c r="C246">
        <v>70</v>
      </c>
      <c r="D246">
        <v>14</v>
      </c>
      <c r="E246">
        <v>0</v>
      </c>
    </row>
    <row r="247" spans="1:5">
      <c r="A247">
        <v>114330230</v>
      </c>
      <c r="B247" t="s">
        <v>605</v>
      </c>
      <c r="C247">
        <v>70</v>
      </c>
      <c r="D247">
        <v>14</v>
      </c>
      <c r="E247">
        <v>6</v>
      </c>
    </row>
    <row r="248" spans="1:5">
      <c r="A248">
        <v>114496471</v>
      </c>
      <c r="B248" t="s">
        <v>604</v>
      </c>
      <c r="C248">
        <v>67</v>
      </c>
      <c r="D248">
        <v>14</v>
      </c>
      <c r="E248">
        <v>0</v>
      </c>
    </row>
    <row r="249" spans="1:5">
      <c r="A249">
        <v>116826948</v>
      </c>
      <c r="B249" t="s">
        <v>601</v>
      </c>
      <c r="C249">
        <v>70</v>
      </c>
      <c r="D249">
        <v>14</v>
      </c>
      <c r="E249">
        <v>0</v>
      </c>
    </row>
    <row r="250" spans="1:5">
      <c r="A250">
        <v>118998497</v>
      </c>
      <c r="B250" t="s">
        <v>601</v>
      </c>
      <c r="C250">
        <v>68</v>
      </c>
      <c r="D250">
        <v>14</v>
      </c>
      <c r="E250">
        <v>0</v>
      </c>
    </row>
    <row r="251" spans="1:5">
      <c r="A251">
        <v>119247077</v>
      </c>
      <c r="B251" t="s">
        <v>602</v>
      </c>
      <c r="C251">
        <v>69</v>
      </c>
      <c r="D251">
        <v>14</v>
      </c>
      <c r="E251">
        <v>0</v>
      </c>
    </row>
    <row r="252" spans="1:5">
      <c r="A252">
        <v>120703788</v>
      </c>
      <c r="B252" t="s">
        <v>604</v>
      </c>
      <c r="C252">
        <v>70</v>
      </c>
      <c r="D252">
        <v>14</v>
      </c>
      <c r="E252">
        <v>0</v>
      </c>
    </row>
    <row r="253" spans="1:5">
      <c r="A253">
        <v>121941511</v>
      </c>
      <c r="B253" t="s">
        <v>601</v>
      </c>
      <c r="C253">
        <v>70</v>
      </c>
      <c r="D253">
        <v>14</v>
      </c>
      <c r="E253">
        <v>1</v>
      </c>
    </row>
    <row r="254" spans="1:5">
      <c r="A254">
        <v>123672455</v>
      </c>
      <c r="B254" t="s">
        <v>601</v>
      </c>
      <c r="C254">
        <v>70</v>
      </c>
      <c r="D254">
        <v>14</v>
      </c>
      <c r="E254">
        <v>3</v>
      </c>
    </row>
    <row r="255" spans="1:5">
      <c r="A255">
        <v>124394827</v>
      </c>
      <c r="B255" t="s">
        <v>604</v>
      </c>
      <c r="C255">
        <v>70</v>
      </c>
      <c r="D255">
        <v>14</v>
      </c>
      <c r="E255">
        <v>0</v>
      </c>
    </row>
    <row r="256" spans="1:5">
      <c r="A256">
        <v>124811082</v>
      </c>
      <c r="B256" t="s">
        <v>601</v>
      </c>
      <c r="C256">
        <v>70</v>
      </c>
      <c r="D256">
        <v>14</v>
      </c>
      <c r="E256">
        <v>1</v>
      </c>
    </row>
    <row r="257" spans="1:5">
      <c r="A257">
        <v>126918693</v>
      </c>
      <c r="B257" t="s">
        <v>605</v>
      </c>
      <c r="C257">
        <v>70</v>
      </c>
      <c r="D257">
        <v>14</v>
      </c>
      <c r="E257">
        <v>0</v>
      </c>
    </row>
    <row r="258" spans="1:5">
      <c r="A258">
        <v>127805206</v>
      </c>
      <c r="B258" t="s">
        <v>601</v>
      </c>
      <c r="C258">
        <v>69</v>
      </c>
      <c r="D258">
        <v>14</v>
      </c>
      <c r="E258">
        <v>0</v>
      </c>
    </row>
    <row r="259" spans="1:5">
      <c r="A259">
        <v>131515143</v>
      </c>
      <c r="B259" t="s">
        <v>601</v>
      </c>
      <c r="C259">
        <v>70</v>
      </c>
      <c r="D259">
        <v>14</v>
      </c>
      <c r="E259">
        <v>0</v>
      </c>
    </row>
    <row r="260" spans="1:5">
      <c r="A260">
        <v>132020128</v>
      </c>
      <c r="B260" t="s">
        <v>601</v>
      </c>
      <c r="C260">
        <v>70</v>
      </c>
      <c r="D260">
        <v>14</v>
      </c>
      <c r="E260">
        <v>0</v>
      </c>
    </row>
    <row r="261" spans="1:5">
      <c r="A261">
        <v>140676379</v>
      </c>
      <c r="B261" t="s">
        <v>601</v>
      </c>
      <c r="C261">
        <v>70</v>
      </c>
      <c r="D261">
        <v>14</v>
      </c>
      <c r="E261">
        <v>2</v>
      </c>
    </row>
    <row r="262" spans="1:5">
      <c r="A262">
        <v>141924499</v>
      </c>
      <c r="B262" t="s">
        <v>605</v>
      </c>
      <c r="C262">
        <v>69</v>
      </c>
      <c r="D262">
        <v>14</v>
      </c>
      <c r="E262">
        <v>0</v>
      </c>
    </row>
    <row r="263" spans="1:5">
      <c r="A263">
        <v>142088470</v>
      </c>
      <c r="B263" t="s">
        <v>601</v>
      </c>
      <c r="C263">
        <v>70</v>
      </c>
      <c r="D263">
        <v>14</v>
      </c>
      <c r="E263">
        <v>0</v>
      </c>
    </row>
    <row r="264" spans="1:5">
      <c r="A264">
        <v>142544612</v>
      </c>
      <c r="B264" t="s">
        <v>601</v>
      </c>
      <c r="C264">
        <v>65</v>
      </c>
      <c r="D264">
        <v>14</v>
      </c>
      <c r="E264">
        <v>0</v>
      </c>
    </row>
    <row r="265" spans="1:5">
      <c r="A265">
        <v>142683414</v>
      </c>
      <c r="B265" t="s">
        <v>601</v>
      </c>
      <c r="C265">
        <v>70</v>
      </c>
      <c r="D265">
        <v>14</v>
      </c>
      <c r="E265">
        <v>1</v>
      </c>
    </row>
    <row r="266" spans="1:5">
      <c r="A266">
        <v>143749297</v>
      </c>
      <c r="B266" t="s">
        <v>601</v>
      </c>
      <c r="C266">
        <v>70</v>
      </c>
      <c r="D266">
        <v>14</v>
      </c>
      <c r="E266">
        <v>0</v>
      </c>
    </row>
    <row r="267" spans="1:5">
      <c r="A267">
        <v>144686992</v>
      </c>
      <c r="B267" t="s">
        <v>604</v>
      </c>
      <c r="C267">
        <v>70</v>
      </c>
      <c r="D267">
        <v>14</v>
      </c>
      <c r="E267">
        <v>0</v>
      </c>
    </row>
    <row r="268" spans="1:5">
      <c r="A268">
        <v>145462850</v>
      </c>
      <c r="B268" t="s">
        <v>601</v>
      </c>
      <c r="C268">
        <v>70</v>
      </c>
      <c r="D268">
        <v>14</v>
      </c>
      <c r="E268">
        <v>0</v>
      </c>
    </row>
    <row r="269" spans="1:5">
      <c r="A269">
        <v>148161306</v>
      </c>
      <c r="B269" t="s">
        <v>605</v>
      </c>
      <c r="C269">
        <v>66</v>
      </c>
      <c r="D269">
        <v>14</v>
      </c>
      <c r="E269">
        <v>0</v>
      </c>
    </row>
    <row r="270" spans="1:5">
      <c r="A270">
        <v>153183034</v>
      </c>
      <c r="B270" t="s">
        <v>601</v>
      </c>
      <c r="C270">
        <v>67</v>
      </c>
      <c r="D270">
        <v>14</v>
      </c>
      <c r="E270">
        <v>2</v>
      </c>
    </row>
    <row r="271" spans="1:5">
      <c r="A271">
        <v>101321237</v>
      </c>
      <c r="B271" t="s">
        <v>605</v>
      </c>
      <c r="C271">
        <v>70</v>
      </c>
      <c r="D271">
        <v>14</v>
      </c>
      <c r="E271">
        <v>0</v>
      </c>
    </row>
    <row r="272" spans="1:5">
      <c r="A272">
        <v>104971652</v>
      </c>
      <c r="B272" t="s">
        <v>601</v>
      </c>
      <c r="C272">
        <v>70</v>
      </c>
      <c r="D272">
        <v>14</v>
      </c>
      <c r="E272">
        <v>0</v>
      </c>
    </row>
    <row r="273" spans="1:5">
      <c r="A273">
        <v>101334760</v>
      </c>
      <c r="B273" t="s">
        <v>601</v>
      </c>
      <c r="C273">
        <v>70</v>
      </c>
      <c r="D273">
        <v>14</v>
      </c>
      <c r="E273">
        <v>0</v>
      </c>
    </row>
    <row r="274" spans="1:5">
      <c r="A274">
        <v>108261661</v>
      </c>
      <c r="B274" t="s">
        <v>605</v>
      </c>
      <c r="C274">
        <v>70</v>
      </c>
      <c r="D274">
        <v>14</v>
      </c>
      <c r="E274">
        <v>0</v>
      </c>
    </row>
    <row r="275" spans="1:5">
      <c r="A275">
        <v>106425742</v>
      </c>
      <c r="B275" t="s">
        <v>605</v>
      </c>
      <c r="C275">
        <v>70</v>
      </c>
      <c r="D275">
        <v>14</v>
      </c>
      <c r="E275">
        <v>0</v>
      </c>
    </row>
    <row r="276" spans="1:5">
      <c r="A276">
        <v>143625481</v>
      </c>
      <c r="B276" t="s">
        <v>603</v>
      </c>
      <c r="C276">
        <v>66</v>
      </c>
      <c r="D276">
        <v>14</v>
      </c>
      <c r="E276">
        <v>0</v>
      </c>
    </row>
    <row r="277" spans="1:5">
      <c r="A277">
        <v>100899467</v>
      </c>
      <c r="B277" t="s">
        <v>601</v>
      </c>
      <c r="C277">
        <v>70</v>
      </c>
      <c r="D277">
        <v>14</v>
      </c>
      <c r="E277">
        <v>0</v>
      </c>
    </row>
    <row r="278" spans="1:5">
      <c r="A278">
        <v>100079569</v>
      </c>
      <c r="B278" t="s">
        <v>605</v>
      </c>
      <c r="C278">
        <v>70</v>
      </c>
      <c r="D278">
        <v>14</v>
      </c>
      <c r="E278">
        <v>0</v>
      </c>
    </row>
    <row r="279" spans="1:5">
      <c r="A279">
        <v>114899610</v>
      </c>
      <c r="B279" t="s">
        <v>605</v>
      </c>
      <c r="C279">
        <v>70</v>
      </c>
      <c r="D279">
        <v>14</v>
      </c>
      <c r="E279">
        <v>0</v>
      </c>
    </row>
    <row r="280" spans="1:5">
      <c r="A280">
        <v>100400474</v>
      </c>
      <c r="B280" t="s">
        <v>604</v>
      </c>
      <c r="C280">
        <v>70</v>
      </c>
      <c r="D280">
        <v>14</v>
      </c>
      <c r="E280">
        <v>2</v>
      </c>
    </row>
    <row r="281" spans="1:5">
      <c r="A281">
        <v>100076799</v>
      </c>
      <c r="B281" t="s">
        <v>601</v>
      </c>
      <c r="C281">
        <v>70</v>
      </c>
      <c r="D281">
        <v>13</v>
      </c>
      <c r="E281">
        <v>10</v>
      </c>
    </row>
    <row r="282" spans="1:5">
      <c r="A282">
        <v>100163420</v>
      </c>
      <c r="B282" t="s">
        <v>605</v>
      </c>
      <c r="C282">
        <v>70</v>
      </c>
      <c r="D282">
        <v>13</v>
      </c>
      <c r="E282">
        <v>0</v>
      </c>
    </row>
    <row r="283" spans="1:5">
      <c r="A283">
        <v>100275877</v>
      </c>
      <c r="B283" t="s">
        <v>605</v>
      </c>
      <c r="C283">
        <v>70</v>
      </c>
      <c r="D283">
        <v>13</v>
      </c>
      <c r="E283">
        <v>0</v>
      </c>
    </row>
    <row r="284" spans="1:5">
      <c r="A284">
        <v>100335275</v>
      </c>
      <c r="B284" t="s">
        <v>605</v>
      </c>
      <c r="C284">
        <v>70</v>
      </c>
      <c r="D284">
        <v>13</v>
      </c>
      <c r="E284">
        <v>0</v>
      </c>
    </row>
    <row r="285" spans="1:5">
      <c r="A285">
        <v>100633383</v>
      </c>
      <c r="B285" t="s">
        <v>752</v>
      </c>
      <c r="C285">
        <v>70</v>
      </c>
      <c r="D285">
        <v>13</v>
      </c>
      <c r="E285">
        <v>0</v>
      </c>
    </row>
    <row r="286" spans="1:5">
      <c r="A286">
        <v>100761505</v>
      </c>
      <c r="B286" t="s">
        <v>605</v>
      </c>
      <c r="C286">
        <v>70</v>
      </c>
      <c r="D286">
        <v>13</v>
      </c>
      <c r="E286">
        <v>0</v>
      </c>
    </row>
    <row r="287" spans="1:5">
      <c r="A287">
        <v>100828716</v>
      </c>
      <c r="B287" t="s">
        <v>601</v>
      </c>
      <c r="C287">
        <v>70</v>
      </c>
      <c r="D287">
        <v>13</v>
      </c>
      <c r="E287">
        <v>0</v>
      </c>
    </row>
    <row r="288" spans="1:5">
      <c r="A288">
        <v>100950615</v>
      </c>
      <c r="B288" t="s">
        <v>601</v>
      </c>
      <c r="C288">
        <v>70</v>
      </c>
      <c r="D288">
        <v>13</v>
      </c>
      <c r="E288">
        <v>0</v>
      </c>
    </row>
    <row r="289" spans="1:5">
      <c r="A289">
        <v>101360092</v>
      </c>
      <c r="B289" t="s">
        <v>605</v>
      </c>
      <c r="C289">
        <v>70</v>
      </c>
      <c r="D289">
        <v>13</v>
      </c>
      <c r="E289">
        <v>0</v>
      </c>
    </row>
    <row r="290" spans="1:5">
      <c r="A290">
        <v>101458899</v>
      </c>
      <c r="B290" t="s">
        <v>605</v>
      </c>
      <c r="C290">
        <v>70</v>
      </c>
      <c r="D290">
        <v>13</v>
      </c>
      <c r="E290">
        <v>0</v>
      </c>
    </row>
    <row r="291" spans="1:5">
      <c r="A291">
        <v>101546244</v>
      </c>
      <c r="B291" t="s">
        <v>605</v>
      </c>
      <c r="C291">
        <v>70</v>
      </c>
      <c r="D291">
        <v>13</v>
      </c>
      <c r="E291">
        <v>0</v>
      </c>
    </row>
    <row r="292" spans="1:5">
      <c r="A292">
        <v>101973112</v>
      </c>
      <c r="B292" t="s">
        <v>604</v>
      </c>
      <c r="C292">
        <v>70</v>
      </c>
      <c r="D292">
        <v>13</v>
      </c>
      <c r="E292">
        <v>5</v>
      </c>
    </row>
    <row r="293" spans="1:5">
      <c r="A293">
        <v>102571935</v>
      </c>
      <c r="B293" t="s">
        <v>605</v>
      </c>
      <c r="C293">
        <v>70</v>
      </c>
      <c r="D293">
        <v>13</v>
      </c>
      <c r="E293">
        <v>0</v>
      </c>
    </row>
    <row r="294" spans="1:5">
      <c r="A294">
        <v>102662559</v>
      </c>
      <c r="B294" t="s">
        <v>601</v>
      </c>
      <c r="C294">
        <v>70</v>
      </c>
      <c r="D294">
        <v>13</v>
      </c>
      <c r="E294">
        <v>3</v>
      </c>
    </row>
    <row r="295" spans="1:5">
      <c r="A295">
        <v>102683017</v>
      </c>
      <c r="B295" t="s">
        <v>605</v>
      </c>
      <c r="C295">
        <v>70</v>
      </c>
      <c r="D295">
        <v>13</v>
      </c>
      <c r="E295">
        <v>0</v>
      </c>
    </row>
    <row r="296" spans="1:5">
      <c r="A296">
        <v>102750781</v>
      </c>
      <c r="B296" t="s">
        <v>601</v>
      </c>
      <c r="C296">
        <v>70</v>
      </c>
      <c r="D296">
        <v>13</v>
      </c>
      <c r="E296">
        <v>6</v>
      </c>
    </row>
    <row r="297" spans="1:5">
      <c r="A297">
        <v>102908200</v>
      </c>
      <c r="B297" t="s">
        <v>604</v>
      </c>
      <c r="C297">
        <v>70</v>
      </c>
      <c r="D297">
        <v>13</v>
      </c>
      <c r="E297">
        <v>0</v>
      </c>
    </row>
    <row r="298" spans="1:5">
      <c r="A298">
        <v>103421172</v>
      </c>
      <c r="B298" t="s">
        <v>601</v>
      </c>
      <c r="C298">
        <v>70</v>
      </c>
      <c r="D298">
        <v>13</v>
      </c>
      <c r="E298">
        <v>0</v>
      </c>
    </row>
    <row r="299" spans="1:5">
      <c r="A299">
        <v>103447209</v>
      </c>
      <c r="B299" t="s">
        <v>601</v>
      </c>
      <c r="C299">
        <v>70</v>
      </c>
      <c r="D299">
        <v>13</v>
      </c>
      <c r="E299">
        <v>0</v>
      </c>
    </row>
    <row r="300" spans="1:5">
      <c r="A300">
        <v>103599416</v>
      </c>
      <c r="B300" t="s">
        <v>605</v>
      </c>
      <c r="C300">
        <v>70</v>
      </c>
      <c r="D300">
        <v>13</v>
      </c>
      <c r="E300">
        <v>0</v>
      </c>
    </row>
    <row r="301" spans="1:5">
      <c r="A301">
        <v>104133956</v>
      </c>
      <c r="B301" t="s">
        <v>605</v>
      </c>
      <c r="C301">
        <v>70</v>
      </c>
      <c r="D301">
        <v>13</v>
      </c>
      <c r="E301">
        <v>0</v>
      </c>
    </row>
    <row r="302" spans="1:5">
      <c r="A302">
        <v>104174491</v>
      </c>
      <c r="B302" t="s">
        <v>601</v>
      </c>
      <c r="C302">
        <v>70</v>
      </c>
      <c r="D302">
        <v>13</v>
      </c>
      <c r="E302">
        <v>0</v>
      </c>
    </row>
    <row r="303" spans="1:5">
      <c r="A303">
        <v>104594822</v>
      </c>
      <c r="B303" t="s">
        <v>604</v>
      </c>
      <c r="C303">
        <v>70</v>
      </c>
      <c r="D303">
        <v>13</v>
      </c>
      <c r="E303">
        <v>0</v>
      </c>
    </row>
    <row r="304" spans="1:5">
      <c r="A304">
        <v>104821420</v>
      </c>
      <c r="B304" t="s">
        <v>601</v>
      </c>
      <c r="C304">
        <v>70</v>
      </c>
      <c r="D304">
        <v>13</v>
      </c>
      <c r="E304">
        <v>0</v>
      </c>
    </row>
    <row r="305" spans="1:5">
      <c r="A305">
        <v>104992696</v>
      </c>
      <c r="B305" t="s">
        <v>601</v>
      </c>
      <c r="C305">
        <v>70</v>
      </c>
      <c r="D305">
        <v>13</v>
      </c>
      <c r="E305">
        <v>0</v>
      </c>
    </row>
    <row r="306" spans="1:5">
      <c r="A306">
        <v>105327294</v>
      </c>
      <c r="B306" t="s">
        <v>601</v>
      </c>
      <c r="C306">
        <v>70</v>
      </c>
      <c r="D306">
        <v>13</v>
      </c>
      <c r="E306">
        <v>1</v>
      </c>
    </row>
    <row r="307" spans="1:5">
      <c r="A307">
        <v>106160993</v>
      </c>
      <c r="B307" t="s">
        <v>601</v>
      </c>
      <c r="C307">
        <v>70</v>
      </c>
      <c r="D307">
        <v>13</v>
      </c>
      <c r="E307">
        <v>2</v>
      </c>
    </row>
    <row r="308" spans="1:5">
      <c r="A308">
        <v>106275983</v>
      </c>
      <c r="B308" t="s">
        <v>605</v>
      </c>
      <c r="C308">
        <v>70</v>
      </c>
      <c r="D308">
        <v>13</v>
      </c>
      <c r="E308">
        <v>0</v>
      </c>
    </row>
    <row r="309" spans="1:5">
      <c r="A309">
        <v>106817438</v>
      </c>
      <c r="B309" t="s">
        <v>601</v>
      </c>
      <c r="C309">
        <v>70</v>
      </c>
      <c r="D309">
        <v>13</v>
      </c>
      <c r="E309">
        <v>0</v>
      </c>
    </row>
    <row r="310" spans="1:5">
      <c r="A310">
        <v>108123895</v>
      </c>
      <c r="B310" t="s">
        <v>601</v>
      </c>
      <c r="C310">
        <v>70</v>
      </c>
      <c r="D310">
        <v>13</v>
      </c>
      <c r="E310">
        <v>6</v>
      </c>
    </row>
    <row r="311" spans="1:5">
      <c r="A311">
        <v>108475783</v>
      </c>
      <c r="B311" t="s">
        <v>605</v>
      </c>
      <c r="C311">
        <v>70</v>
      </c>
      <c r="D311">
        <v>13</v>
      </c>
      <c r="E311">
        <v>1</v>
      </c>
    </row>
    <row r="312" spans="1:5">
      <c r="A312">
        <v>108655877</v>
      </c>
      <c r="B312" t="s">
        <v>605</v>
      </c>
      <c r="C312">
        <v>70</v>
      </c>
      <c r="D312">
        <v>13</v>
      </c>
      <c r="E312">
        <v>0</v>
      </c>
    </row>
    <row r="313" spans="1:5">
      <c r="A313">
        <v>108707354</v>
      </c>
      <c r="B313" t="s">
        <v>601</v>
      </c>
      <c r="C313">
        <v>70</v>
      </c>
      <c r="D313">
        <v>13</v>
      </c>
      <c r="E313">
        <v>1</v>
      </c>
    </row>
    <row r="314" spans="1:5">
      <c r="A314">
        <v>108937644</v>
      </c>
      <c r="B314" t="s">
        <v>601</v>
      </c>
      <c r="C314">
        <v>70</v>
      </c>
      <c r="D314">
        <v>13</v>
      </c>
      <c r="E314">
        <v>0</v>
      </c>
    </row>
    <row r="315" spans="1:5">
      <c r="A315">
        <v>109229908</v>
      </c>
      <c r="B315" t="s">
        <v>605</v>
      </c>
      <c r="C315">
        <v>70</v>
      </c>
      <c r="D315">
        <v>13</v>
      </c>
      <c r="E315">
        <v>0</v>
      </c>
    </row>
    <row r="316" spans="1:5">
      <c r="A316">
        <v>109309800</v>
      </c>
      <c r="B316" t="s">
        <v>605</v>
      </c>
      <c r="C316">
        <v>70</v>
      </c>
      <c r="D316">
        <v>13</v>
      </c>
      <c r="E316">
        <v>0</v>
      </c>
    </row>
    <row r="317" spans="1:5">
      <c r="A317">
        <v>110200152</v>
      </c>
      <c r="B317" t="s">
        <v>604</v>
      </c>
      <c r="C317">
        <v>70</v>
      </c>
      <c r="D317">
        <v>13</v>
      </c>
      <c r="E317">
        <v>0</v>
      </c>
    </row>
    <row r="318" spans="1:5">
      <c r="A318">
        <v>110556983</v>
      </c>
      <c r="B318" t="s">
        <v>601</v>
      </c>
      <c r="C318">
        <v>70</v>
      </c>
      <c r="D318">
        <v>13</v>
      </c>
      <c r="E318">
        <v>0</v>
      </c>
    </row>
    <row r="319" spans="1:5">
      <c r="A319">
        <v>110609557</v>
      </c>
      <c r="B319" t="s">
        <v>601</v>
      </c>
      <c r="C319">
        <v>70</v>
      </c>
      <c r="D319">
        <v>13</v>
      </c>
      <c r="E319">
        <v>0</v>
      </c>
    </row>
    <row r="320" spans="1:5">
      <c r="A320">
        <v>111099887</v>
      </c>
      <c r="B320" t="s">
        <v>601</v>
      </c>
      <c r="C320">
        <v>70</v>
      </c>
      <c r="D320">
        <v>13</v>
      </c>
      <c r="E320">
        <v>0</v>
      </c>
    </row>
    <row r="321" spans="1:5">
      <c r="A321">
        <v>111357688</v>
      </c>
      <c r="B321" t="s">
        <v>601</v>
      </c>
      <c r="C321">
        <v>70</v>
      </c>
      <c r="D321">
        <v>13</v>
      </c>
      <c r="E321">
        <v>0</v>
      </c>
    </row>
    <row r="322" spans="1:5">
      <c r="A322">
        <v>111800071</v>
      </c>
      <c r="B322" t="s">
        <v>601</v>
      </c>
      <c r="C322">
        <v>68</v>
      </c>
      <c r="D322">
        <v>13</v>
      </c>
      <c r="E322">
        <v>0</v>
      </c>
    </row>
    <row r="323" spans="1:5">
      <c r="A323">
        <v>112500423</v>
      </c>
      <c r="B323" t="s">
        <v>601</v>
      </c>
      <c r="C323">
        <v>70</v>
      </c>
      <c r="D323">
        <v>13</v>
      </c>
      <c r="E323">
        <v>0</v>
      </c>
    </row>
    <row r="324" spans="1:5">
      <c r="A324">
        <v>113093192</v>
      </c>
      <c r="B324" t="s">
        <v>605</v>
      </c>
      <c r="C324">
        <v>70</v>
      </c>
      <c r="D324">
        <v>13</v>
      </c>
      <c r="E324">
        <v>0</v>
      </c>
    </row>
    <row r="325" spans="1:5">
      <c r="A325">
        <v>113435540</v>
      </c>
      <c r="B325" t="s">
        <v>601</v>
      </c>
      <c r="C325">
        <v>70</v>
      </c>
      <c r="D325">
        <v>13</v>
      </c>
      <c r="E325">
        <v>0</v>
      </c>
    </row>
    <row r="326" spans="1:5">
      <c r="A326">
        <v>113607789</v>
      </c>
      <c r="B326" t="s">
        <v>601</v>
      </c>
      <c r="C326">
        <v>70</v>
      </c>
      <c r="D326">
        <v>13</v>
      </c>
      <c r="E326">
        <v>0</v>
      </c>
    </row>
    <row r="327" spans="1:5">
      <c r="A327">
        <v>113667691</v>
      </c>
      <c r="B327" t="s">
        <v>601</v>
      </c>
      <c r="C327">
        <v>70</v>
      </c>
      <c r="D327">
        <v>13</v>
      </c>
      <c r="E327">
        <v>0</v>
      </c>
    </row>
    <row r="328" spans="1:5">
      <c r="A328">
        <v>122852825</v>
      </c>
      <c r="B328" t="s">
        <v>601</v>
      </c>
      <c r="C328">
        <v>70</v>
      </c>
      <c r="D328">
        <v>13</v>
      </c>
      <c r="E328">
        <v>0</v>
      </c>
    </row>
    <row r="329" spans="1:5">
      <c r="A329">
        <v>124318322</v>
      </c>
      <c r="B329" t="s">
        <v>601</v>
      </c>
      <c r="C329">
        <v>70</v>
      </c>
      <c r="D329">
        <v>13</v>
      </c>
      <c r="E329">
        <v>0</v>
      </c>
    </row>
    <row r="330" spans="1:5">
      <c r="A330">
        <v>125470508</v>
      </c>
      <c r="B330" t="s">
        <v>601</v>
      </c>
      <c r="C330">
        <v>70</v>
      </c>
      <c r="D330">
        <v>13</v>
      </c>
      <c r="E330">
        <v>0</v>
      </c>
    </row>
    <row r="331" spans="1:5">
      <c r="A331">
        <v>127978378</v>
      </c>
      <c r="B331" t="s">
        <v>601</v>
      </c>
      <c r="C331">
        <v>66</v>
      </c>
      <c r="D331">
        <v>13</v>
      </c>
      <c r="E331">
        <v>0</v>
      </c>
    </row>
    <row r="332" spans="1:5">
      <c r="A332">
        <v>130781636</v>
      </c>
      <c r="B332" t="s">
        <v>605</v>
      </c>
      <c r="C332">
        <v>70</v>
      </c>
      <c r="D332">
        <v>13</v>
      </c>
      <c r="E332">
        <v>0</v>
      </c>
    </row>
    <row r="333" spans="1:5">
      <c r="A333">
        <v>136016531</v>
      </c>
      <c r="B333" t="s">
        <v>605</v>
      </c>
      <c r="C333">
        <v>70</v>
      </c>
      <c r="D333">
        <v>13</v>
      </c>
      <c r="E333">
        <v>0</v>
      </c>
    </row>
    <row r="334" spans="1:5">
      <c r="A334">
        <v>137675412</v>
      </c>
      <c r="B334" t="s">
        <v>601</v>
      </c>
      <c r="C334">
        <v>70</v>
      </c>
      <c r="D334">
        <v>13</v>
      </c>
      <c r="E334">
        <v>4</v>
      </c>
    </row>
    <row r="335" spans="1:5">
      <c r="A335">
        <v>139981541</v>
      </c>
      <c r="B335" t="s">
        <v>601</v>
      </c>
      <c r="C335">
        <v>70</v>
      </c>
      <c r="D335">
        <v>13</v>
      </c>
      <c r="E335">
        <v>0</v>
      </c>
    </row>
    <row r="336" spans="1:5">
      <c r="A336">
        <v>142282565</v>
      </c>
      <c r="B336" t="s">
        <v>604</v>
      </c>
      <c r="C336">
        <v>70</v>
      </c>
      <c r="D336">
        <v>13</v>
      </c>
      <c r="E336">
        <v>0</v>
      </c>
    </row>
    <row r="337" spans="1:5">
      <c r="A337">
        <v>144162581</v>
      </c>
      <c r="B337" t="s">
        <v>605</v>
      </c>
      <c r="C337">
        <v>67</v>
      </c>
      <c r="D337">
        <v>13</v>
      </c>
      <c r="E337">
        <v>0</v>
      </c>
    </row>
    <row r="338" spans="1:5">
      <c r="A338">
        <v>144273240</v>
      </c>
      <c r="B338" t="s">
        <v>604</v>
      </c>
      <c r="C338">
        <v>70</v>
      </c>
      <c r="D338">
        <v>13</v>
      </c>
      <c r="E338">
        <v>0</v>
      </c>
    </row>
    <row r="339" spans="1:5">
      <c r="A339">
        <v>144690851</v>
      </c>
      <c r="B339" t="s">
        <v>604</v>
      </c>
      <c r="C339">
        <v>70</v>
      </c>
      <c r="D339">
        <v>13</v>
      </c>
      <c r="E339">
        <v>0</v>
      </c>
    </row>
    <row r="340" spans="1:5">
      <c r="A340">
        <v>101090881</v>
      </c>
      <c r="B340" t="s">
        <v>601</v>
      </c>
      <c r="C340">
        <v>70</v>
      </c>
      <c r="D340">
        <v>13</v>
      </c>
      <c r="E340">
        <v>1</v>
      </c>
    </row>
    <row r="341" spans="1:5">
      <c r="A341">
        <v>103937532</v>
      </c>
      <c r="B341" t="s">
        <v>602</v>
      </c>
      <c r="C341">
        <v>70</v>
      </c>
      <c r="D341">
        <v>13</v>
      </c>
      <c r="E341">
        <v>0</v>
      </c>
    </row>
    <row r="342" spans="1:5">
      <c r="A342">
        <v>116274035</v>
      </c>
      <c r="B342" t="s">
        <v>605</v>
      </c>
      <c r="C342">
        <v>70</v>
      </c>
      <c r="D342">
        <v>13</v>
      </c>
      <c r="E342">
        <v>0</v>
      </c>
    </row>
    <row r="343" spans="1:5">
      <c r="A343">
        <v>143354535</v>
      </c>
      <c r="B343" t="s">
        <v>601</v>
      </c>
      <c r="C343">
        <v>70</v>
      </c>
      <c r="D343">
        <v>13</v>
      </c>
      <c r="E343">
        <v>3</v>
      </c>
    </row>
    <row r="344" spans="1:5">
      <c r="A344">
        <v>128919410</v>
      </c>
      <c r="B344" t="s">
        <v>601</v>
      </c>
      <c r="C344">
        <v>70</v>
      </c>
      <c r="D344">
        <v>13</v>
      </c>
      <c r="E344">
        <v>0</v>
      </c>
    </row>
    <row r="345" spans="1:5">
      <c r="A345">
        <v>107217519</v>
      </c>
      <c r="B345" t="s">
        <v>604</v>
      </c>
      <c r="C345">
        <v>70</v>
      </c>
      <c r="D345">
        <v>13</v>
      </c>
      <c r="E345">
        <v>0</v>
      </c>
    </row>
    <row r="346" spans="1:5">
      <c r="A346">
        <v>114000368</v>
      </c>
      <c r="B346" t="s">
        <v>602</v>
      </c>
      <c r="C346">
        <v>70</v>
      </c>
      <c r="D346">
        <v>13</v>
      </c>
      <c r="E346">
        <v>0</v>
      </c>
    </row>
    <row r="347" spans="1:5">
      <c r="A347">
        <v>102659020</v>
      </c>
      <c r="B347" t="s">
        <v>605</v>
      </c>
      <c r="C347">
        <v>70</v>
      </c>
      <c r="D347">
        <v>13</v>
      </c>
      <c r="E347">
        <v>0</v>
      </c>
    </row>
    <row r="348" spans="1:5">
      <c r="A348">
        <v>113944727</v>
      </c>
      <c r="B348" t="s">
        <v>601</v>
      </c>
      <c r="C348">
        <v>70</v>
      </c>
      <c r="D348">
        <v>13</v>
      </c>
      <c r="E348">
        <v>0</v>
      </c>
    </row>
    <row r="349" spans="1:5">
      <c r="A349">
        <v>115889906</v>
      </c>
      <c r="B349" t="s">
        <v>605</v>
      </c>
      <c r="C349">
        <v>70</v>
      </c>
      <c r="D349">
        <v>13</v>
      </c>
      <c r="E349">
        <v>0</v>
      </c>
    </row>
    <row r="350" spans="1:5">
      <c r="A350">
        <v>116875614</v>
      </c>
      <c r="B350" t="s">
        <v>604</v>
      </c>
      <c r="C350">
        <v>70</v>
      </c>
      <c r="D350">
        <v>13</v>
      </c>
      <c r="E350">
        <v>0</v>
      </c>
    </row>
    <row r="351" spans="1:5">
      <c r="A351">
        <v>101231346</v>
      </c>
      <c r="B351" t="s">
        <v>601</v>
      </c>
      <c r="C351">
        <v>70</v>
      </c>
      <c r="D351">
        <v>13</v>
      </c>
      <c r="E351">
        <v>4</v>
      </c>
    </row>
    <row r="352" spans="1:5">
      <c r="A352">
        <v>138568685</v>
      </c>
      <c r="B352" t="s">
        <v>605</v>
      </c>
      <c r="C352">
        <v>70</v>
      </c>
      <c r="D352">
        <v>13</v>
      </c>
      <c r="E352">
        <v>4</v>
      </c>
    </row>
    <row r="353" spans="1:5">
      <c r="A353">
        <v>100871128</v>
      </c>
      <c r="B353" t="s">
        <v>601</v>
      </c>
      <c r="C353">
        <v>70</v>
      </c>
      <c r="D353">
        <v>13</v>
      </c>
      <c r="E353">
        <v>3</v>
      </c>
    </row>
    <row r="354" spans="1:5">
      <c r="A354">
        <v>101455553</v>
      </c>
      <c r="B354" t="s">
        <v>605</v>
      </c>
      <c r="C354">
        <v>70</v>
      </c>
      <c r="D354">
        <v>13</v>
      </c>
      <c r="E354">
        <v>0</v>
      </c>
    </row>
    <row r="355" spans="1:5">
      <c r="A355">
        <v>104909035</v>
      </c>
      <c r="B355" t="s">
        <v>601</v>
      </c>
      <c r="C355">
        <v>70</v>
      </c>
      <c r="D355">
        <v>13</v>
      </c>
      <c r="E355">
        <v>0</v>
      </c>
    </row>
    <row r="356" spans="1:5">
      <c r="A356">
        <v>113986730</v>
      </c>
      <c r="B356" t="s">
        <v>601</v>
      </c>
      <c r="C356">
        <v>70</v>
      </c>
      <c r="D356">
        <v>13</v>
      </c>
      <c r="E356">
        <v>0</v>
      </c>
    </row>
    <row r="357" spans="1:5">
      <c r="A357">
        <v>129439360</v>
      </c>
      <c r="B357" t="s">
        <v>601</v>
      </c>
      <c r="C357">
        <v>70</v>
      </c>
      <c r="D357">
        <v>13</v>
      </c>
      <c r="E357">
        <v>0</v>
      </c>
    </row>
    <row r="358" spans="1:5">
      <c r="A358">
        <v>127559970</v>
      </c>
      <c r="B358" t="s">
        <v>604</v>
      </c>
      <c r="C358">
        <v>70</v>
      </c>
      <c r="D358">
        <v>13</v>
      </c>
      <c r="E358">
        <v>0</v>
      </c>
    </row>
    <row r="359" spans="1:5">
      <c r="A359">
        <v>100035369</v>
      </c>
      <c r="B359" t="s">
        <v>605</v>
      </c>
      <c r="C359">
        <v>70</v>
      </c>
      <c r="D359">
        <v>12</v>
      </c>
      <c r="E359">
        <v>0</v>
      </c>
    </row>
    <row r="360" spans="1:5">
      <c r="A360">
        <v>100037492</v>
      </c>
      <c r="B360" t="s">
        <v>605</v>
      </c>
      <c r="C360">
        <v>70</v>
      </c>
      <c r="D360">
        <v>12</v>
      </c>
      <c r="E360">
        <v>0</v>
      </c>
    </row>
    <row r="361" spans="1:5">
      <c r="A361">
        <v>100087541</v>
      </c>
      <c r="B361" t="s">
        <v>601</v>
      </c>
      <c r="C361">
        <v>70</v>
      </c>
      <c r="D361">
        <v>12</v>
      </c>
      <c r="E361">
        <v>0</v>
      </c>
    </row>
    <row r="362" spans="1:5">
      <c r="A362">
        <v>100120529</v>
      </c>
      <c r="B362" t="s">
        <v>601</v>
      </c>
      <c r="C362">
        <v>70</v>
      </c>
      <c r="D362">
        <v>12</v>
      </c>
      <c r="E362">
        <v>0</v>
      </c>
    </row>
    <row r="363" spans="1:5">
      <c r="A363">
        <v>100240085</v>
      </c>
      <c r="B363" t="s">
        <v>603</v>
      </c>
      <c r="C363">
        <v>70</v>
      </c>
      <c r="D363">
        <v>12</v>
      </c>
      <c r="E363">
        <v>3</v>
      </c>
    </row>
    <row r="364" spans="1:5">
      <c r="A364">
        <v>100329818</v>
      </c>
      <c r="B364" t="s">
        <v>605</v>
      </c>
      <c r="C364">
        <v>70</v>
      </c>
      <c r="D364">
        <v>12</v>
      </c>
      <c r="E364">
        <v>0</v>
      </c>
    </row>
    <row r="365" spans="1:5">
      <c r="A365">
        <v>100333224</v>
      </c>
      <c r="B365" t="s">
        <v>601</v>
      </c>
      <c r="C365">
        <v>70</v>
      </c>
      <c r="D365">
        <v>12</v>
      </c>
      <c r="E365">
        <v>0</v>
      </c>
    </row>
    <row r="366" spans="1:5">
      <c r="A366">
        <v>100386713</v>
      </c>
      <c r="B366" t="s">
        <v>605</v>
      </c>
      <c r="C366">
        <v>70</v>
      </c>
      <c r="D366">
        <v>12</v>
      </c>
      <c r="E366">
        <v>0</v>
      </c>
    </row>
    <row r="367" spans="1:5">
      <c r="A367">
        <v>100431609</v>
      </c>
      <c r="B367" t="s">
        <v>601</v>
      </c>
      <c r="C367">
        <v>70</v>
      </c>
      <c r="D367">
        <v>12</v>
      </c>
      <c r="E367">
        <v>0</v>
      </c>
    </row>
    <row r="368" spans="1:5">
      <c r="A368">
        <v>100677066</v>
      </c>
      <c r="B368" t="s">
        <v>604</v>
      </c>
      <c r="C368">
        <v>70</v>
      </c>
      <c r="D368">
        <v>12</v>
      </c>
      <c r="E368">
        <v>0</v>
      </c>
    </row>
    <row r="369" spans="1:5">
      <c r="A369">
        <v>100716783</v>
      </c>
      <c r="B369" t="s">
        <v>601</v>
      </c>
      <c r="C369">
        <v>70</v>
      </c>
      <c r="D369">
        <v>12</v>
      </c>
      <c r="E369">
        <v>0</v>
      </c>
    </row>
    <row r="370" spans="1:5">
      <c r="A370">
        <v>100812488</v>
      </c>
      <c r="B370" t="s">
        <v>601</v>
      </c>
      <c r="C370">
        <v>70</v>
      </c>
      <c r="D370">
        <v>12</v>
      </c>
      <c r="E370">
        <v>0</v>
      </c>
    </row>
    <row r="371" spans="1:5">
      <c r="A371">
        <v>100870615</v>
      </c>
      <c r="B371" t="s">
        <v>604</v>
      </c>
      <c r="C371">
        <v>70</v>
      </c>
      <c r="D371">
        <v>12</v>
      </c>
      <c r="E371">
        <v>0</v>
      </c>
    </row>
    <row r="372" spans="1:5">
      <c r="A372">
        <v>100916028</v>
      </c>
      <c r="B372" t="s">
        <v>605</v>
      </c>
      <c r="C372">
        <v>70</v>
      </c>
      <c r="D372">
        <v>12</v>
      </c>
      <c r="E372">
        <v>0</v>
      </c>
    </row>
    <row r="373" spans="1:5">
      <c r="A373">
        <v>101102461</v>
      </c>
      <c r="B373" t="s">
        <v>604</v>
      </c>
      <c r="C373">
        <v>70</v>
      </c>
      <c r="D373">
        <v>12</v>
      </c>
      <c r="E373">
        <v>0</v>
      </c>
    </row>
    <row r="374" spans="1:5">
      <c r="A374">
        <v>101276633</v>
      </c>
      <c r="B374" t="s">
        <v>605</v>
      </c>
      <c r="C374">
        <v>70</v>
      </c>
      <c r="D374">
        <v>12</v>
      </c>
      <c r="E374">
        <v>3</v>
      </c>
    </row>
    <row r="375" spans="1:5">
      <c r="A375">
        <v>101360505</v>
      </c>
      <c r="B375" t="s">
        <v>605</v>
      </c>
      <c r="C375">
        <v>70</v>
      </c>
      <c r="D375">
        <v>12</v>
      </c>
      <c r="E375">
        <v>0</v>
      </c>
    </row>
    <row r="376" spans="1:5">
      <c r="A376">
        <v>101362231</v>
      </c>
      <c r="B376" t="s">
        <v>757</v>
      </c>
      <c r="C376">
        <v>70</v>
      </c>
      <c r="D376">
        <v>12</v>
      </c>
      <c r="E376">
        <v>0</v>
      </c>
    </row>
    <row r="377" spans="1:5">
      <c r="A377">
        <v>101417567</v>
      </c>
      <c r="B377" t="s">
        <v>601</v>
      </c>
      <c r="C377">
        <v>70</v>
      </c>
      <c r="D377">
        <v>12</v>
      </c>
      <c r="E377">
        <v>0</v>
      </c>
    </row>
    <row r="378" spans="1:5">
      <c r="A378">
        <v>101627842</v>
      </c>
      <c r="B378" t="s">
        <v>605</v>
      </c>
      <c r="C378">
        <v>70</v>
      </c>
      <c r="D378">
        <v>12</v>
      </c>
      <c r="E378">
        <v>2</v>
      </c>
    </row>
    <row r="379" spans="1:5">
      <c r="A379">
        <v>101678723</v>
      </c>
      <c r="B379" t="s">
        <v>605</v>
      </c>
      <c r="C379">
        <v>70</v>
      </c>
      <c r="D379">
        <v>12</v>
      </c>
      <c r="E379">
        <v>0</v>
      </c>
    </row>
    <row r="380" spans="1:5">
      <c r="A380">
        <v>101695512</v>
      </c>
      <c r="B380" t="s">
        <v>601</v>
      </c>
      <c r="C380">
        <v>70</v>
      </c>
      <c r="D380">
        <v>12</v>
      </c>
      <c r="E380">
        <v>0</v>
      </c>
    </row>
    <row r="381" spans="1:5">
      <c r="A381">
        <v>101706666</v>
      </c>
      <c r="B381" t="s">
        <v>605</v>
      </c>
      <c r="C381">
        <v>70</v>
      </c>
      <c r="D381">
        <v>12</v>
      </c>
      <c r="E381">
        <v>2</v>
      </c>
    </row>
    <row r="382" spans="1:5">
      <c r="A382">
        <v>101756889</v>
      </c>
      <c r="B382" t="s">
        <v>605</v>
      </c>
      <c r="C382">
        <v>70</v>
      </c>
      <c r="D382">
        <v>12</v>
      </c>
      <c r="E382">
        <v>0</v>
      </c>
    </row>
    <row r="383" spans="1:5">
      <c r="A383">
        <v>101917229</v>
      </c>
      <c r="B383" t="s">
        <v>605</v>
      </c>
      <c r="C383">
        <v>70</v>
      </c>
      <c r="D383">
        <v>12</v>
      </c>
      <c r="E383">
        <v>5</v>
      </c>
    </row>
    <row r="384" spans="1:5">
      <c r="A384">
        <v>102197244</v>
      </c>
      <c r="B384" t="s">
        <v>601</v>
      </c>
      <c r="C384">
        <v>70</v>
      </c>
      <c r="D384">
        <v>12</v>
      </c>
      <c r="E384">
        <v>0</v>
      </c>
    </row>
    <row r="385" spans="1:5">
      <c r="A385">
        <v>102270021</v>
      </c>
      <c r="B385" t="s">
        <v>605</v>
      </c>
      <c r="C385">
        <v>70</v>
      </c>
      <c r="D385">
        <v>12</v>
      </c>
      <c r="E385">
        <v>0</v>
      </c>
    </row>
    <row r="386" spans="1:5">
      <c r="A386">
        <v>102381791</v>
      </c>
      <c r="B386" t="s">
        <v>601</v>
      </c>
      <c r="C386">
        <v>70</v>
      </c>
      <c r="D386">
        <v>12</v>
      </c>
      <c r="E386">
        <v>4</v>
      </c>
    </row>
    <row r="387" spans="1:5">
      <c r="A387">
        <v>102435001</v>
      </c>
      <c r="B387" t="s">
        <v>605</v>
      </c>
      <c r="C387">
        <v>70</v>
      </c>
      <c r="D387">
        <v>12</v>
      </c>
      <c r="E387">
        <v>0</v>
      </c>
    </row>
    <row r="388" spans="1:5">
      <c r="A388">
        <v>102550812</v>
      </c>
      <c r="B388" t="s">
        <v>605</v>
      </c>
      <c r="C388">
        <v>70</v>
      </c>
      <c r="D388">
        <v>12</v>
      </c>
      <c r="E388">
        <v>0</v>
      </c>
    </row>
    <row r="389" spans="1:5">
      <c r="A389">
        <v>102567991</v>
      </c>
      <c r="B389" t="s">
        <v>601</v>
      </c>
      <c r="C389">
        <v>70</v>
      </c>
      <c r="D389">
        <v>12</v>
      </c>
      <c r="E389">
        <v>6</v>
      </c>
    </row>
    <row r="390" spans="1:5">
      <c r="A390">
        <v>102648171</v>
      </c>
      <c r="B390" t="s">
        <v>605</v>
      </c>
      <c r="C390">
        <v>70</v>
      </c>
      <c r="D390">
        <v>12</v>
      </c>
      <c r="E390">
        <v>0</v>
      </c>
    </row>
    <row r="391" spans="1:5">
      <c r="A391">
        <v>102701699</v>
      </c>
      <c r="B391" t="s">
        <v>601</v>
      </c>
      <c r="C391">
        <v>70</v>
      </c>
      <c r="D391">
        <v>12</v>
      </c>
      <c r="E391">
        <v>0</v>
      </c>
    </row>
    <row r="392" spans="1:5">
      <c r="A392">
        <v>102821563</v>
      </c>
      <c r="B392" t="s">
        <v>601</v>
      </c>
      <c r="C392">
        <v>69</v>
      </c>
      <c r="D392">
        <v>12</v>
      </c>
      <c r="E392">
        <v>0</v>
      </c>
    </row>
    <row r="393" spans="1:5">
      <c r="A393">
        <v>102880922</v>
      </c>
      <c r="B393" t="s">
        <v>601</v>
      </c>
      <c r="C393">
        <v>70</v>
      </c>
      <c r="D393">
        <v>12</v>
      </c>
      <c r="E393">
        <v>0</v>
      </c>
    </row>
    <row r="394" spans="1:5">
      <c r="A394">
        <v>102893354</v>
      </c>
      <c r="B394" t="s">
        <v>604</v>
      </c>
      <c r="C394">
        <v>70</v>
      </c>
      <c r="D394">
        <v>12</v>
      </c>
      <c r="E394">
        <v>0</v>
      </c>
    </row>
    <row r="395" spans="1:5">
      <c r="A395">
        <v>102907096</v>
      </c>
      <c r="B395" t="s">
        <v>601</v>
      </c>
      <c r="C395">
        <v>70</v>
      </c>
      <c r="D395">
        <v>12</v>
      </c>
      <c r="E395">
        <v>3</v>
      </c>
    </row>
    <row r="396" spans="1:5">
      <c r="A396">
        <v>102965194</v>
      </c>
      <c r="B396" t="s">
        <v>605</v>
      </c>
      <c r="C396">
        <v>70</v>
      </c>
      <c r="D396">
        <v>12</v>
      </c>
      <c r="E396">
        <v>0</v>
      </c>
    </row>
    <row r="397" spans="1:5">
      <c r="A397">
        <v>103144928</v>
      </c>
      <c r="B397" t="s">
        <v>757</v>
      </c>
      <c r="C397">
        <v>70</v>
      </c>
      <c r="D397">
        <v>12</v>
      </c>
      <c r="E397">
        <v>0</v>
      </c>
    </row>
    <row r="398" spans="1:5">
      <c r="A398">
        <v>103180877</v>
      </c>
      <c r="B398" t="s">
        <v>601</v>
      </c>
      <c r="C398">
        <v>70</v>
      </c>
      <c r="D398">
        <v>12</v>
      </c>
      <c r="E398">
        <v>0</v>
      </c>
    </row>
    <row r="399" spans="1:5">
      <c r="A399">
        <v>103235751</v>
      </c>
      <c r="B399" t="s">
        <v>604</v>
      </c>
      <c r="C399">
        <v>70</v>
      </c>
      <c r="D399">
        <v>12</v>
      </c>
      <c r="E399">
        <v>0</v>
      </c>
    </row>
    <row r="400" spans="1:5">
      <c r="A400">
        <v>103278413</v>
      </c>
      <c r="B400" t="s">
        <v>604</v>
      </c>
      <c r="C400">
        <v>70</v>
      </c>
      <c r="D400">
        <v>12</v>
      </c>
      <c r="E400">
        <v>1</v>
      </c>
    </row>
    <row r="401" spans="1:5">
      <c r="A401">
        <v>103498938</v>
      </c>
      <c r="B401" t="s">
        <v>601</v>
      </c>
      <c r="C401">
        <v>70</v>
      </c>
      <c r="D401">
        <v>12</v>
      </c>
      <c r="E401">
        <v>2</v>
      </c>
    </row>
    <row r="402" spans="1:5">
      <c r="A402">
        <v>103675937</v>
      </c>
      <c r="B402" t="s">
        <v>604</v>
      </c>
      <c r="C402">
        <v>70</v>
      </c>
      <c r="D402">
        <v>12</v>
      </c>
      <c r="E402">
        <v>0</v>
      </c>
    </row>
    <row r="403" spans="1:5">
      <c r="A403">
        <v>103708971</v>
      </c>
      <c r="B403" t="s">
        <v>601</v>
      </c>
      <c r="C403">
        <v>70</v>
      </c>
      <c r="D403">
        <v>12</v>
      </c>
      <c r="E403">
        <v>0</v>
      </c>
    </row>
    <row r="404" spans="1:5">
      <c r="A404">
        <v>103812816</v>
      </c>
      <c r="B404" t="s">
        <v>604</v>
      </c>
      <c r="C404">
        <v>70</v>
      </c>
      <c r="D404">
        <v>12</v>
      </c>
      <c r="E404">
        <v>0</v>
      </c>
    </row>
    <row r="405" spans="1:5">
      <c r="A405">
        <v>103918387</v>
      </c>
      <c r="B405" t="s">
        <v>601</v>
      </c>
      <c r="C405">
        <v>70</v>
      </c>
      <c r="D405">
        <v>12</v>
      </c>
      <c r="E405">
        <v>0</v>
      </c>
    </row>
    <row r="406" spans="1:5">
      <c r="A406">
        <v>103940421</v>
      </c>
      <c r="B406" t="s">
        <v>601</v>
      </c>
      <c r="C406">
        <v>70</v>
      </c>
      <c r="D406">
        <v>12</v>
      </c>
      <c r="E406">
        <v>0</v>
      </c>
    </row>
    <row r="407" spans="1:5">
      <c r="A407">
        <v>104015628</v>
      </c>
      <c r="B407" t="s">
        <v>605</v>
      </c>
      <c r="C407">
        <v>70</v>
      </c>
      <c r="D407">
        <v>12</v>
      </c>
      <c r="E407">
        <v>0</v>
      </c>
    </row>
    <row r="408" spans="1:5">
      <c r="A408">
        <v>104185220</v>
      </c>
      <c r="B408" t="s">
        <v>601</v>
      </c>
      <c r="C408">
        <v>70</v>
      </c>
      <c r="D408">
        <v>12</v>
      </c>
      <c r="E408">
        <v>0</v>
      </c>
    </row>
    <row r="409" spans="1:5">
      <c r="A409">
        <v>104255949</v>
      </c>
      <c r="B409" t="s">
        <v>601</v>
      </c>
      <c r="C409">
        <v>70</v>
      </c>
      <c r="D409">
        <v>12</v>
      </c>
      <c r="E409">
        <v>3</v>
      </c>
    </row>
    <row r="410" spans="1:5">
      <c r="A410">
        <v>104276122</v>
      </c>
      <c r="B410" t="s">
        <v>605</v>
      </c>
      <c r="C410">
        <v>70</v>
      </c>
      <c r="D410">
        <v>12</v>
      </c>
      <c r="E410">
        <v>0</v>
      </c>
    </row>
    <row r="411" spans="1:5">
      <c r="A411">
        <v>104316399</v>
      </c>
      <c r="B411" t="s">
        <v>605</v>
      </c>
      <c r="C411">
        <v>70</v>
      </c>
      <c r="D411">
        <v>12</v>
      </c>
      <c r="E411">
        <v>3</v>
      </c>
    </row>
    <row r="412" spans="1:5">
      <c r="A412">
        <v>104394568</v>
      </c>
      <c r="B412" t="s">
        <v>605</v>
      </c>
      <c r="C412">
        <v>70</v>
      </c>
      <c r="D412">
        <v>12</v>
      </c>
      <c r="E412">
        <v>0</v>
      </c>
    </row>
    <row r="413" spans="1:5">
      <c r="A413">
        <v>104519346</v>
      </c>
      <c r="B413" t="s">
        <v>601</v>
      </c>
      <c r="C413">
        <v>70</v>
      </c>
      <c r="D413">
        <v>12</v>
      </c>
      <c r="E413">
        <v>0</v>
      </c>
    </row>
    <row r="414" spans="1:5">
      <c r="A414">
        <v>104596250</v>
      </c>
      <c r="B414" t="s">
        <v>601</v>
      </c>
      <c r="C414">
        <v>70</v>
      </c>
      <c r="D414">
        <v>12</v>
      </c>
      <c r="E414">
        <v>0</v>
      </c>
    </row>
    <row r="415" spans="1:5">
      <c r="A415">
        <v>104818583</v>
      </c>
      <c r="B415" t="s">
        <v>601</v>
      </c>
      <c r="C415">
        <v>70</v>
      </c>
      <c r="D415">
        <v>12</v>
      </c>
      <c r="E415">
        <v>0</v>
      </c>
    </row>
    <row r="416" spans="1:5">
      <c r="A416">
        <v>105029009</v>
      </c>
      <c r="B416" t="s">
        <v>605</v>
      </c>
      <c r="C416">
        <v>70</v>
      </c>
      <c r="D416">
        <v>12</v>
      </c>
      <c r="E416">
        <v>4</v>
      </c>
    </row>
    <row r="417" spans="1:5">
      <c r="A417">
        <v>105066436</v>
      </c>
      <c r="B417" t="s">
        <v>605</v>
      </c>
      <c r="C417">
        <v>70</v>
      </c>
      <c r="D417">
        <v>12</v>
      </c>
      <c r="E417">
        <v>0</v>
      </c>
    </row>
    <row r="418" spans="1:5">
      <c r="A418">
        <v>105388772</v>
      </c>
      <c r="B418" t="s">
        <v>601</v>
      </c>
      <c r="C418">
        <v>70</v>
      </c>
      <c r="D418">
        <v>12</v>
      </c>
      <c r="E418">
        <v>0</v>
      </c>
    </row>
    <row r="419" spans="1:5">
      <c r="A419">
        <v>105468782</v>
      </c>
      <c r="B419" t="s">
        <v>601</v>
      </c>
      <c r="C419">
        <v>70</v>
      </c>
      <c r="D419">
        <v>12</v>
      </c>
      <c r="E419">
        <v>0</v>
      </c>
    </row>
    <row r="420" spans="1:5">
      <c r="A420">
        <v>105753078</v>
      </c>
      <c r="B420" t="s">
        <v>601</v>
      </c>
      <c r="C420">
        <v>65</v>
      </c>
      <c r="D420">
        <v>12</v>
      </c>
      <c r="E420">
        <v>0</v>
      </c>
    </row>
    <row r="421" spans="1:5">
      <c r="A421">
        <v>105883291</v>
      </c>
      <c r="B421" t="s">
        <v>605</v>
      </c>
      <c r="C421">
        <v>70</v>
      </c>
      <c r="D421">
        <v>12</v>
      </c>
      <c r="E421">
        <v>2</v>
      </c>
    </row>
    <row r="422" spans="1:5">
      <c r="A422">
        <v>105919194</v>
      </c>
      <c r="B422" t="s">
        <v>601</v>
      </c>
      <c r="C422">
        <v>70</v>
      </c>
      <c r="D422">
        <v>12</v>
      </c>
      <c r="E422">
        <v>0</v>
      </c>
    </row>
    <row r="423" spans="1:5">
      <c r="A423">
        <v>106012884</v>
      </c>
      <c r="B423" t="s">
        <v>601</v>
      </c>
      <c r="C423">
        <v>70</v>
      </c>
      <c r="D423">
        <v>12</v>
      </c>
      <c r="E423">
        <v>8</v>
      </c>
    </row>
    <row r="424" spans="1:5">
      <c r="A424">
        <v>106020415</v>
      </c>
      <c r="B424" t="s">
        <v>605</v>
      </c>
      <c r="C424">
        <v>70</v>
      </c>
      <c r="D424">
        <v>12</v>
      </c>
      <c r="E424">
        <v>0</v>
      </c>
    </row>
    <row r="425" spans="1:5">
      <c r="A425">
        <v>106220240</v>
      </c>
      <c r="B425" t="s">
        <v>605</v>
      </c>
      <c r="C425">
        <v>70</v>
      </c>
      <c r="D425">
        <v>12</v>
      </c>
      <c r="E425">
        <v>0</v>
      </c>
    </row>
    <row r="426" spans="1:5">
      <c r="A426">
        <v>106455215</v>
      </c>
      <c r="B426" t="s">
        <v>601</v>
      </c>
      <c r="C426">
        <v>70</v>
      </c>
      <c r="D426">
        <v>12</v>
      </c>
      <c r="E426">
        <v>0</v>
      </c>
    </row>
    <row r="427" spans="1:5">
      <c r="A427">
        <v>106458599</v>
      </c>
      <c r="B427" t="s">
        <v>605</v>
      </c>
      <c r="C427">
        <v>70</v>
      </c>
      <c r="D427">
        <v>12</v>
      </c>
      <c r="E427">
        <v>0</v>
      </c>
    </row>
    <row r="428" spans="1:5">
      <c r="A428">
        <v>106631153</v>
      </c>
      <c r="B428" t="s">
        <v>605</v>
      </c>
      <c r="C428">
        <v>70</v>
      </c>
      <c r="D428">
        <v>12</v>
      </c>
      <c r="E428">
        <v>0</v>
      </c>
    </row>
    <row r="429" spans="1:5">
      <c r="A429">
        <v>106822938</v>
      </c>
      <c r="B429" t="s">
        <v>601</v>
      </c>
      <c r="C429">
        <v>70</v>
      </c>
      <c r="D429">
        <v>12</v>
      </c>
      <c r="E429">
        <v>0</v>
      </c>
    </row>
    <row r="430" spans="1:5">
      <c r="A430">
        <v>107010436</v>
      </c>
      <c r="B430" t="s">
        <v>601</v>
      </c>
      <c r="C430">
        <v>70</v>
      </c>
      <c r="D430">
        <v>12</v>
      </c>
      <c r="E430">
        <v>0</v>
      </c>
    </row>
    <row r="431" spans="1:5">
      <c r="A431">
        <v>107076628</v>
      </c>
      <c r="B431" t="s">
        <v>605</v>
      </c>
      <c r="C431">
        <v>70</v>
      </c>
      <c r="D431">
        <v>12</v>
      </c>
      <c r="E431">
        <v>3</v>
      </c>
    </row>
    <row r="432" spans="1:5">
      <c r="A432">
        <v>107254924</v>
      </c>
      <c r="B432" t="s">
        <v>601</v>
      </c>
      <c r="C432">
        <v>70</v>
      </c>
      <c r="D432">
        <v>12</v>
      </c>
      <c r="E432">
        <v>2</v>
      </c>
    </row>
    <row r="433" spans="1:5">
      <c r="A433">
        <v>107375126</v>
      </c>
      <c r="B433" t="s">
        <v>601</v>
      </c>
      <c r="C433">
        <v>70</v>
      </c>
      <c r="D433">
        <v>12</v>
      </c>
      <c r="E433">
        <v>1</v>
      </c>
    </row>
    <row r="434" spans="1:5">
      <c r="A434">
        <v>107382637</v>
      </c>
      <c r="B434" t="s">
        <v>601</v>
      </c>
      <c r="C434">
        <v>70</v>
      </c>
      <c r="D434">
        <v>12</v>
      </c>
      <c r="E434">
        <v>0</v>
      </c>
    </row>
    <row r="435" spans="1:5">
      <c r="A435">
        <v>107605842</v>
      </c>
      <c r="B435" t="s">
        <v>601</v>
      </c>
      <c r="C435">
        <v>70</v>
      </c>
      <c r="D435">
        <v>12</v>
      </c>
      <c r="E435">
        <v>0</v>
      </c>
    </row>
    <row r="436" spans="1:5">
      <c r="A436">
        <v>107700518</v>
      </c>
      <c r="B436" t="s">
        <v>605</v>
      </c>
      <c r="C436">
        <v>70</v>
      </c>
      <c r="D436">
        <v>12</v>
      </c>
      <c r="E436">
        <v>0</v>
      </c>
    </row>
    <row r="437" spans="1:5">
      <c r="A437">
        <v>108221794</v>
      </c>
      <c r="B437" t="s">
        <v>601</v>
      </c>
      <c r="C437">
        <v>70</v>
      </c>
      <c r="D437">
        <v>12</v>
      </c>
      <c r="E437">
        <v>0</v>
      </c>
    </row>
    <row r="438" spans="1:5">
      <c r="A438">
        <v>108501308</v>
      </c>
      <c r="B438" t="s">
        <v>601</v>
      </c>
      <c r="C438">
        <v>70</v>
      </c>
      <c r="D438">
        <v>12</v>
      </c>
      <c r="E438">
        <v>0</v>
      </c>
    </row>
    <row r="439" spans="1:5">
      <c r="A439">
        <v>108618276</v>
      </c>
      <c r="B439" t="s">
        <v>604</v>
      </c>
      <c r="C439">
        <v>70</v>
      </c>
      <c r="D439">
        <v>12</v>
      </c>
      <c r="E439">
        <v>3</v>
      </c>
    </row>
    <row r="440" spans="1:5">
      <c r="A440">
        <v>108663208</v>
      </c>
      <c r="B440" t="s">
        <v>601</v>
      </c>
      <c r="C440">
        <v>70</v>
      </c>
      <c r="D440">
        <v>12</v>
      </c>
      <c r="E440">
        <v>0</v>
      </c>
    </row>
    <row r="441" spans="1:5">
      <c r="A441">
        <v>108780232</v>
      </c>
      <c r="B441" t="s">
        <v>605</v>
      </c>
      <c r="C441">
        <v>70</v>
      </c>
      <c r="D441">
        <v>12</v>
      </c>
      <c r="E441">
        <v>0</v>
      </c>
    </row>
    <row r="442" spans="1:5">
      <c r="A442">
        <v>108849540</v>
      </c>
      <c r="B442" t="s">
        <v>601</v>
      </c>
      <c r="C442">
        <v>70</v>
      </c>
      <c r="D442">
        <v>12</v>
      </c>
      <c r="E442">
        <v>0</v>
      </c>
    </row>
    <row r="443" spans="1:5">
      <c r="A443">
        <v>108875403</v>
      </c>
      <c r="B443" t="s">
        <v>601</v>
      </c>
      <c r="C443">
        <v>70</v>
      </c>
      <c r="D443">
        <v>12</v>
      </c>
      <c r="E443">
        <v>4</v>
      </c>
    </row>
    <row r="444" spans="1:5">
      <c r="A444">
        <v>108887442</v>
      </c>
      <c r="B444" t="s">
        <v>605</v>
      </c>
      <c r="C444">
        <v>70</v>
      </c>
      <c r="D444">
        <v>12</v>
      </c>
      <c r="E444">
        <v>0</v>
      </c>
    </row>
    <row r="445" spans="1:5">
      <c r="A445">
        <v>109058681</v>
      </c>
      <c r="B445" t="s">
        <v>601</v>
      </c>
      <c r="C445">
        <v>70</v>
      </c>
      <c r="D445">
        <v>12</v>
      </c>
      <c r="E445">
        <v>0</v>
      </c>
    </row>
    <row r="446" spans="1:5">
      <c r="A446">
        <v>109315683</v>
      </c>
      <c r="B446" t="s">
        <v>604</v>
      </c>
      <c r="C446">
        <v>70</v>
      </c>
      <c r="D446">
        <v>12</v>
      </c>
      <c r="E446">
        <v>3</v>
      </c>
    </row>
    <row r="447" spans="1:5">
      <c r="A447">
        <v>109732990</v>
      </c>
      <c r="B447" t="s">
        <v>605</v>
      </c>
      <c r="C447">
        <v>70</v>
      </c>
      <c r="D447">
        <v>12</v>
      </c>
      <c r="E447">
        <v>0</v>
      </c>
    </row>
    <row r="448" spans="1:5">
      <c r="A448">
        <v>109768192</v>
      </c>
      <c r="B448" t="s">
        <v>601</v>
      </c>
      <c r="C448">
        <v>70</v>
      </c>
      <c r="D448">
        <v>12</v>
      </c>
      <c r="E448">
        <v>0</v>
      </c>
    </row>
    <row r="449" spans="1:5">
      <c r="A449">
        <v>109904855</v>
      </c>
      <c r="B449" t="s">
        <v>604</v>
      </c>
      <c r="C449">
        <v>70</v>
      </c>
      <c r="D449">
        <v>12</v>
      </c>
      <c r="E449">
        <v>0</v>
      </c>
    </row>
    <row r="450" spans="1:5">
      <c r="A450">
        <v>109999774</v>
      </c>
      <c r="B450" t="s">
        <v>604</v>
      </c>
      <c r="C450">
        <v>70</v>
      </c>
      <c r="D450">
        <v>12</v>
      </c>
      <c r="E450">
        <v>0</v>
      </c>
    </row>
    <row r="451" spans="1:5">
      <c r="A451">
        <v>110007410</v>
      </c>
      <c r="B451" t="s">
        <v>601</v>
      </c>
      <c r="C451">
        <v>60</v>
      </c>
      <c r="D451">
        <v>12</v>
      </c>
      <c r="E451">
        <v>0</v>
      </c>
    </row>
    <row r="452" spans="1:5">
      <c r="A452">
        <v>110412016</v>
      </c>
      <c r="B452" t="s">
        <v>601</v>
      </c>
      <c r="C452">
        <v>70</v>
      </c>
      <c r="D452">
        <v>12</v>
      </c>
      <c r="E452">
        <v>0</v>
      </c>
    </row>
    <row r="453" spans="1:5">
      <c r="A453">
        <v>110432415</v>
      </c>
      <c r="B453" t="s">
        <v>601</v>
      </c>
      <c r="C453">
        <v>70</v>
      </c>
      <c r="D453">
        <v>12</v>
      </c>
      <c r="E453">
        <v>0</v>
      </c>
    </row>
    <row r="454" spans="1:5">
      <c r="A454">
        <v>110518079</v>
      </c>
      <c r="B454" t="s">
        <v>605</v>
      </c>
      <c r="C454">
        <v>70</v>
      </c>
      <c r="D454">
        <v>12</v>
      </c>
      <c r="E454">
        <v>0</v>
      </c>
    </row>
    <row r="455" spans="1:5">
      <c r="A455">
        <v>110890873</v>
      </c>
      <c r="B455" t="s">
        <v>605</v>
      </c>
      <c r="C455">
        <v>70</v>
      </c>
      <c r="D455">
        <v>12</v>
      </c>
      <c r="E455">
        <v>0</v>
      </c>
    </row>
    <row r="456" spans="1:5">
      <c r="A456">
        <v>110970712</v>
      </c>
      <c r="B456" t="s">
        <v>605</v>
      </c>
      <c r="C456">
        <v>70</v>
      </c>
      <c r="D456">
        <v>12</v>
      </c>
      <c r="E456">
        <v>0</v>
      </c>
    </row>
    <row r="457" spans="1:5">
      <c r="A457">
        <v>111068376</v>
      </c>
      <c r="B457" t="s">
        <v>601</v>
      </c>
      <c r="C457">
        <v>70</v>
      </c>
      <c r="D457">
        <v>12</v>
      </c>
      <c r="E457">
        <v>0</v>
      </c>
    </row>
    <row r="458" spans="1:5">
      <c r="A458">
        <v>111257253</v>
      </c>
      <c r="B458" t="s">
        <v>752</v>
      </c>
      <c r="C458">
        <v>70</v>
      </c>
      <c r="D458">
        <v>12</v>
      </c>
      <c r="E458">
        <v>1</v>
      </c>
    </row>
    <row r="459" spans="1:5">
      <c r="A459">
        <v>111698994</v>
      </c>
      <c r="B459" t="s">
        <v>601</v>
      </c>
      <c r="C459">
        <v>70</v>
      </c>
      <c r="D459">
        <v>12</v>
      </c>
      <c r="E459">
        <v>0</v>
      </c>
    </row>
    <row r="460" spans="1:5">
      <c r="A460">
        <v>111755899</v>
      </c>
      <c r="B460" t="s">
        <v>605</v>
      </c>
      <c r="C460">
        <v>70</v>
      </c>
      <c r="D460">
        <v>12</v>
      </c>
      <c r="E460">
        <v>0</v>
      </c>
    </row>
    <row r="461" spans="1:5">
      <c r="A461">
        <v>112657563</v>
      </c>
      <c r="B461" t="s">
        <v>601</v>
      </c>
      <c r="C461">
        <v>70</v>
      </c>
      <c r="D461">
        <v>12</v>
      </c>
      <c r="E461">
        <v>0</v>
      </c>
    </row>
    <row r="462" spans="1:5">
      <c r="A462">
        <v>112672095</v>
      </c>
      <c r="B462" t="s">
        <v>605</v>
      </c>
      <c r="C462">
        <v>70</v>
      </c>
      <c r="D462">
        <v>12</v>
      </c>
      <c r="E462">
        <v>0</v>
      </c>
    </row>
    <row r="463" spans="1:5">
      <c r="A463">
        <v>112727828</v>
      </c>
      <c r="B463" t="s">
        <v>601</v>
      </c>
      <c r="C463">
        <v>70</v>
      </c>
      <c r="D463">
        <v>12</v>
      </c>
      <c r="E463">
        <v>0</v>
      </c>
    </row>
    <row r="464" spans="1:5">
      <c r="A464">
        <v>112766270</v>
      </c>
      <c r="B464" t="s">
        <v>605</v>
      </c>
      <c r="C464">
        <v>70</v>
      </c>
      <c r="D464">
        <v>12</v>
      </c>
      <c r="E464">
        <v>0</v>
      </c>
    </row>
    <row r="465" spans="1:5">
      <c r="A465">
        <v>112805692</v>
      </c>
      <c r="B465" t="s">
        <v>601</v>
      </c>
      <c r="C465">
        <v>70</v>
      </c>
      <c r="D465">
        <v>12</v>
      </c>
      <c r="E465">
        <v>0</v>
      </c>
    </row>
    <row r="466" spans="1:5">
      <c r="A466">
        <v>113135199</v>
      </c>
      <c r="B466" t="s">
        <v>604</v>
      </c>
      <c r="C466">
        <v>70</v>
      </c>
      <c r="D466">
        <v>12</v>
      </c>
      <c r="E466">
        <v>0</v>
      </c>
    </row>
    <row r="467" spans="1:5">
      <c r="A467">
        <v>113421755</v>
      </c>
      <c r="B467" t="s">
        <v>601</v>
      </c>
      <c r="C467">
        <v>70</v>
      </c>
      <c r="D467">
        <v>12</v>
      </c>
      <c r="E467">
        <v>0</v>
      </c>
    </row>
    <row r="468" spans="1:5">
      <c r="A468">
        <v>113501307</v>
      </c>
      <c r="B468" t="s">
        <v>601</v>
      </c>
      <c r="C468">
        <v>70</v>
      </c>
      <c r="D468">
        <v>12</v>
      </c>
      <c r="E468">
        <v>5</v>
      </c>
    </row>
    <row r="469" spans="1:5">
      <c r="A469">
        <v>113569582</v>
      </c>
      <c r="B469" t="s">
        <v>601</v>
      </c>
      <c r="C469">
        <v>68</v>
      </c>
      <c r="D469">
        <v>12</v>
      </c>
      <c r="E469">
        <v>0</v>
      </c>
    </row>
    <row r="470" spans="1:5">
      <c r="A470">
        <v>113841414</v>
      </c>
      <c r="B470" t="s">
        <v>601</v>
      </c>
      <c r="C470">
        <v>70</v>
      </c>
      <c r="D470">
        <v>12</v>
      </c>
      <c r="E470">
        <v>0</v>
      </c>
    </row>
    <row r="471" spans="1:5">
      <c r="A471">
        <v>113871847</v>
      </c>
      <c r="B471" t="s">
        <v>605</v>
      </c>
      <c r="C471">
        <v>70</v>
      </c>
      <c r="D471">
        <v>12</v>
      </c>
      <c r="E471">
        <v>4</v>
      </c>
    </row>
    <row r="472" spans="1:5">
      <c r="A472">
        <v>113930429</v>
      </c>
      <c r="B472" t="s">
        <v>601</v>
      </c>
      <c r="C472">
        <v>70</v>
      </c>
      <c r="D472">
        <v>12</v>
      </c>
      <c r="E472">
        <v>0</v>
      </c>
    </row>
    <row r="473" spans="1:5">
      <c r="A473">
        <v>114351205</v>
      </c>
      <c r="B473" t="s">
        <v>601</v>
      </c>
      <c r="C473">
        <v>70</v>
      </c>
      <c r="D473">
        <v>12</v>
      </c>
      <c r="E473">
        <v>0</v>
      </c>
    </row>
    <row r="474" spans="1:5">
      <c r="A474">
        <v>114390182</v>
      </c>
      <c r="B474" t="s">
        <v>603</v>
      </c>
      <c r="C474">
        <v>70</v>
      </c>
      <c r="D474">
        <v>12</v>
      </c>
      <c r="E474">
        <v>3</v>
      </c>
    </row>
    <row r="475" spans="1:5">
      <c r="A475">
        <v>116968735</v>
      </c>
      <c r="B475" t="s">
        <v>601</v>
      </c>
      <c r="C475">
        <v>70</v>
      </c>
      <c r="D475">
        <v>12</v>
      </c>
      <c r="E475">
        <v>0</v>
      </c>
    </row>
    <row r="476" spans="1:5">
      <c r="A476">
        <v>117212361</v>
      </c>
      <c r="B476" t="s">
        <v>601</v>
      </c>
      <c r="C476">
        <v>70</v>
      </c>
      <c r="D476">
        <v>12</v>
      </c>
      <c r="E476">
        <v>0</v>
      </c>
    </row>
    <row r="477" spans="1:5">
      <c r="A477">
        <v>117245526</v>
      </c>
      <c r="B477" t="s">
        <v>601</v>
      </c>
      <c r="C477">
        <v>70</v>
      </c>
      <c r="D477">
        <v>12</v>
      </c>
      <c r="E477">
        <v>0</v>
      </c>
    </row>
    <row r="478" spans="1:5">
      <c r="A478">
        <v>118149667</v>
      </c>
      <c r="B478" t="s">
        <v>604</v>
      </c>
      <c r="C478">
        <v>70</v>
      </c>
      <c r="D478">
        <v>12</v>
      </c>
      <c r="E478">
        <v>2</v>
      </c>
    </row>
    <row r="479" spans="1:5">
      <c r="A479">
        <v>118879360</v>
      </c>
      <c r="B479" t="s">
        <v>604</v>
      </c>
      <c r="C479">
        <v>70</v>
      </c>
      <c r="D479">
        <v>12</v>
      </c>
      <c r="E479">
        <v>0</v>
      </c>
    </row>
    <row r="480" spans="1:5">
      <c r="A480">
        <v>118966574</v>
      </c>
      <c r="B480" t="s">
        <v>601</v>
      </c>
      <c r="C480">
        <v>70</v>
      </c>
      <c r="D480">
        <v>12</v>
      </c>
      <c r="E480">
        <v>0</v>
      </c>
    </row>
    <row r="481" spans="1:5">
      <c r="A481">
        <v>119488473</v>
      </c>
      <c r="B481" t="s">
        <v>601</v>
      </c>
      <c r="C481">
        <v>69</v>
      </c>
      <c r="D481">
        <v>12</v>
      </c>
      <c r="E481">
        <v>0</v>
      </c>
    </row>
    <row r="482" spans="1:5">
      <c r="A482">
        <v>119997409</v>
      </c>
      <c r="B482" t="s">
        <v>604</v>
      </c>
      <c r="C482">
        <v>70</v>
      </c>
      <c r="D482">
        <v>12</v>
      </c>
      <c r="E482">
        <v>0</v>
      </c>
    </row>
    <row r="483" spans="1:5">
      <c r="A483">
        <v>120547103</v>
      </c>
      <c r="B483" t="s">
        <v>601</v>
      </c>
      <c r="C483">
        <v>70</v>
      </c>
      <c r="D483">
        <v>12</v>
      </c>
      <c r="E483">
        <v>0</v>
      </c>
    </row>
    <row r="484" spans="1:5">
      <c r="A484">
        <v>122667496</v>
      </c>
      <c r="B484" t="s">
        <v>601</v>
      </c>
      <c r="C484">
        <v>70</v>
      </c>
      <c r="D484">
        <v>12</v>
      </c>
      <c r="E484">
        <v>3</v>
      </c>
    </row>
    <row r="485" spans="1:5">
      <c r="A485">
        <v>123030852</v>
      </c>
      <c r="B485" t="s">
        <v>601</v>
      </c>
      <c r="C485">
        <v>70</v>
      </c>
      <c r="D485">
        <v>12</v>
      </c>
      <c r="E485">
        <v>0</v>
      </c>
    </row>
    <row r="486" spans="1:5">
      <c r="A486">
        <v>123339207</v>
      </c>
      <c r="B486" t="s">
        <v>601</v>
      </c>
      <c r="C486">
        <v>68</v>
      </c>
      <c r="D486">
        <v>12</v>
      </c>
      <c r="E486">
        <v>0</v>
      </c>
    </row>
    <row r="487" spans="1:5">
      <c r="A487">
        <v>123650143</v>
      </c>
      <c r="B487" t="s">
        <v>601</v>
      </c>
      <c r="C487">
        <v>70</v>
      </c>
      <c r="D487">
        <v>12</v>
      </c>
      <c r="E487">
        <v>5</v>
      </c>
    </row>
    <row r="488" spans="1:5">
      <c r="A488">
        <v>124050277</v>
      </c>
      <c r="B488" t="s">
        <v>605</v>
      </c>
      <c r="C488">
        <v>70</v>
      </c>
      <c r="D488">
        <v>12</v>
      </c>
      <c r="E488">
        <v>0</v>
      </c>
    </row>
    <row r="489" spans="1:5">
      <c r="A489">
        <v>124461560</v>
      </c>
      <c r="B489" t="s">
        <v>601</v>
      </c>
      <c r="C489">
        <v>70</v>
      </c>
      <c r="D489">
        <v>12</v>
      </c>
      <c r="E489">
        <v>0</v>
      </c>
    </row>
    <row r="490" spans="1:5">
      <c r="A490">
        <v>124518580</v>
      </c>
      <c r="B490" t="s">
        <v>601</v>
      </c>
      <c r="C490">
        <v>70</v>
      </c>
      <c r="D490">
        <v>12</v>
      </c>
      <c r="E490">
        <v>0</v>
      </c>
    </row>
    <row r="491" spans="1:5">
      <c r="A491">
        <v>124858572</v>
      </c>
      <c r="B491" t="s">
        <v>601</v>
      </c>
      <c r="C491">
        <v>70</v>
      </c>
      <c r="D491">
        <v>12</v>
      </c>
      <c r="E491">
        <v>3</v>
      </c>
    </row>
    <row r="492" spans="1:5">
      <c r="A492">
        <v>124961913</v>
      </c>
      <c r="B492" t="s">
        <v>605</v>
      </c>
      <c r="C492">
        <v>70</v>
      </c>
      <c r="D492">
        <v>12</v>
      </c>
      <c r="E492">
        <v>0</v>
      </c>
    </row>
    <row r="493" spans="1:5">
      <c r="A493">
        <v>125054178</v>
      </c>
      <c r="B493" t="s">
        <v>601</v>
      </c>
      <c r="C493">
        <v>70</v>
      </c>
      <c r="D493">
        <v>12</v>
      </c>
      <c r="E493">
        <v>0</v>
      </c>
    </row>
    <row r="494" spans="1:5">
      <c r="A494">
        <v>125782876</v>
      </c>
      <c r="B494" t="s">
        <v>605</v>
      </c>
      <c r="C494">
        <v>70</v>
      </c>
      <c r="D494">
        <v>12</v>
      </c>
      <c r="E494">
        <v>0</v>
      </c>
    </row>
    <row r="495" spans="1:5">
      <c r="A495">
        <v>126750224</v>
      </c>
      <c r="B495" t="s">
        <v>601</v>
      </c>
      <c r="C495">
        <v>70</v>
      </c>
      <c r="D495">
        <v>12</v>
      </c>
      <c r="E495">
        <v>0</v>
      </c>
    </row>
    <row r="496" spans="1:5">
      <c r="A496">
        <v>127354406</v>
      </c>
      <c r="B496" t="s">
        <v>601</v>
      </c>
      <c r="C496">
        <v>70</v>
      </c>
      <c r="D496">
        <v>12</v>
      </c>
      <c r="E496">
        <v>0</v>
      </c>
    </row>
    <row r="497" spans="1:5">
      <c r="A497">
        <v>127675553</v>
      </c>
      <c r="B497" t="s">
        <v>601</v>
      </c>
      <c r="C497">
        <v>70</v>
      </c>
      <c r="D497">
        <v>12</v>
      </c>
      <c r="E497">
        <v>5</v>
      </c>
    </row>
    <row r="498" spans="1:5">
      <c r="A498">
        <v>127956443</v>
      </c>
      <c r="B498" t="s">
        <v>601</v>
      </c>
      <c r="C498">
        <v>70</v>
      </c>
      <c r="D498">
        <v>12</v>
      </c>
      <c r="E498">
        <v>0</v>
      </c>
    </row>
    <row r="499" spans="1:5">
      <c r="A499">
        <v>128630168</v>
      </c>
      <c r="B499" t="s">
        <v>601</v>
      </c>
      <c r="C499">
        <v>70</v>
      </c>
      <c r="D499">
        <v>12</v>
      </c>
      <c r="E499">
        <v>0</v>
      </c>
    </row>
    <row r="500" spans="1:5">
      <c r="A500">
        <v>128735527</v>
      </c>
      <c r="B500" t="s">
        <v>601</v>
      </c>
      <c r="C500">
        <v>70</v>
      </c>
      <c r="D500">
        <v>12</v>
      </c>
      <c r="E500">
        <v>0</v>
      </c>
    </row>
    <row r="501" spans="1:5">
      <c r="A501">
        <v>131356424</v>
      </c>
      <c r="B501" t="s">
        <v>601</v>
      </c>
      <c r="C501">
        <v>70</v>
      </c>
      <c r="D501">
        <v>12</v>
      </c>
      <c r="E501">
        <v>0</v>
      </c>
    </row>
    <row r="502" spans="1:5">
      <c r="A502">
        <v>131526635</v>
      </c>
      <c r="B502" t="s">
        <v>601</v>
      </c>
      <c r="C502">
        <v>70</v>
      </c>
      <c r="D502">
        <v>12</v>
      </c>
      <c r="E502">
        <v>0</v>
      </c>
    </row>
    <row r="503" spans="1:5">
      <c r="A503">
        <v>131720173</v>
      </c>
      <c r="B503" t="s">
        <v>601</v>
      </c>
      <c r="C503">
        <v>70</v>
      </c>
      <c r="D503">
        <v>12</v>
      </c>
      <c r="E503">
        <v>0</v>
      </c>
    </row>
    <row r="504" spans="1:5">
      <c r="A504">
        <v>132798187</v>
      </c>
      <c r="B504" t="s">
        <v>601</v>
      </c>
      <c r="C504">
        <v>70</v>
      </c>
      <c r="D504">
        <v>12</v>
      </c>
      <c r="E504">
        <v>0</v>
      </c>
    </row>
    <row r="505" spans="1:5">
      <c r="A505">
        <v>133362417</v>
      </c>
      <c r="B505" t="s">
        <v>601</v>
      </c>
      <c r="C505">
        <v>69</v>
      </c>
      <c r="D505">
        <v>12</v>
      </c>
      <c r="E505">
        <v>0</v>
      </c>
    </row>
    <row r="506" spans="1:5">
      <c r="A506">
        <v>134792721</v>
      </c>
      <c r="B506" t="s">
        <v>601</v>
      </c>
      <c r="C506">
        <v>70</v>
      </c>
      <c r="D506">
        <v>12</v>
      </c>
      <c r="E506">
        <v>0</v>
      </c>
    </row>
    <row r="507" spans="1:5">
      <c r="A507">
        <v>135520761</v>
      </c>
      <c r="B507" t="s">
        <v>601</v>
      </c>
      <c r="C507">
        <v>70</v>
      </c>
      <c r="D507">
        <v>12</v>
      </c>
      <c r="E507">
        <v>0</v>
      </c>
    </row>
    <row r="508" spans="1:5">
      <c r="A508">
        <v>136858377</v>
      </c>
      <c r="B508" t="s">
        <v>601</v>
      </c>
      <c r="C508">
        <v>69</v>
      </c>
      <c r="D508">
        <v>12</v>
      </c>
      <c r="E508">
        <v>1</v>
      </c>
    </row>
    <row r="509" spans="1:5">
      <c r="A509">
        <v>136922634</v>
      </c>
      <c r="B509" t="s">
        <v>601</v>
      </c>
      <c r="C509">
        <v>68</v>
      </c>
      <c r="D509">
        <v>12</v>
      </c>
      <c r="E509">
        <v>0</v>
      </c>
    </row>
    <row r="510" spans="1:5">
      <c r="A510">
        <v>137366721</v>
      </c>
      <c r="B510" t="s">
        <v>601</v>
      </c>
      <c r="C510">
        <v>70</v>
      </c>
      <c r="D510">
        <v>12</v>
      </c>
      <c r="E510">
        <v>0</v>
      </c>
    </row>
    <row r="511" spans="1:5">
      <c r="A511">
        <v>137713920</v>
      </c>
      <c r="B511" t="s">
        <v>605</v>
      </c>
      <c r="C511">
        <v>70</v>
      </c>
      <c r="D511">
        <v>12</v>
      </c>
      <c r="E511">
        <v>3</v>
      </c>
    </row>
    <row r="512" spans="1:5">
      <c r="A512">
        <v>139041939</v>
      </c>
      <c r="B512" t="s">
        <v>605</v>
      </c>
      <c r="C512">
        <v>70</v>
      </c>
      <c r="D512">
        <v>12</v>
      </c>
      <c r="E512">
        <v>0</v>
      </c>
    </row>
    <row r="513" spans="1:5">
      <c r="A513">
        <v>139639989</v>
      </c>
      <c r="B513" t="s">
        <v>601</v>
      </c>
      <c r="C513">
        <v>67</v>
      </c>
      <c r="D513">
        <v>12</v>
      </c>
      <c r="E513">
        <v>0</v>
      </c>
    </row>
    <row r="514" spans="1:5">
      <c r="A514">
        <v>140905661</v>
      </c>
      <c r="B514" t="s">
        <v>605</v>
      </c>
      <c r="C514">
        <v>70</v>
      </c>
      <c r="D514">
        <v>12</v>
      </c>
      <c r="E514">
        <v>2</v>
      </c>
    </row>
    <row r="515" spans="1:5">
      <c r="A515">
        <v>141401261</v>
      </c>
      <c r="B515" t="s">
        <v>601</v>
      </c>
      <c r="C515">
        <v>67</v>
      </c>
      <c r="D515">
        <v>12</v>
      </c>
      <c r="E515">
        <v>0</v>
      </c>
    </row>
    <row r="516" spans="1:5">
      <c r="A516">
        <v>141625645</v>
      </c>
      <c r="B516" t="s">
        <v>601</v>
      </c>
      <c r="C516">
        <v>70</v>
      </c>
      <c r="D516">
        <v>12</v>
      </c>
      <c r="E516">
        <v>0</v>
      </c>
    </row>
    <row r="517" spans="1:5">
      <c r="A517">
        <v>141733034</v>
      </c>
      <c r="B517" t="s">
        <v>604</v>
      </c>
      <c r="C517">
        <v>70</v>
      </c>
      <c r="D517">
        <v>12</v>
      </c>
      <c r="E517">
        <v>0</v>
      </c>
    </row>
    <row r="518" spans="1:5">
      <c r="A518">
        <v>142111814</v>
      </c>
      <c r="B518" t="s">
        <v>601</v>
      </c>
      <c r="C518">
        <v>70</v>
      </c>
      <c r="D518">
        <v>12</v>
      </c>
      <c r="E518">
        <v>0</v>
      </c>
    </row>
    <row r="519" spans="1:5">
      <c r="A519">
        <v>142870053</v>
      </c>
      <c r="B519" t="s">
        <v>601</v>
      </c>
      <c r="C519">
        <v>70</v>
      </c>
      <c r="D519">
        <v>12</v>
      </c>
      <c r="E519">
        <v>0</v>
      </c>
    </row>
    <row r="520" spans="1:5">
      <c r="A520">
        <v>143058350</v>
      </c>
      <c r="B520" t="s">
        <v>601</v>
      </c>
      <c r="C520">
        <v>70</v>
      </c>
      <c r="D520">
        <v>12</v>
      </c>
      <c r="E520">
        <v>0</v>
      </c>
    </row>
    <row r="521" spans="1:5">
      <c r="A521">
        <v>143446341</v>
      </c>
      <c r="B521" t="s">
        <v>605</v>
      </c>
      <c r="C521">
        <v>68</v>
      </c>
      <c r="D521">
        <v>12</v>
      </c>
      <c r="E521">
        <v>0</v>
      </c>
    </row>
    <row r="522" spans="1:5">
      <c r="A522">
        <v>145893896</v>
      </c>
      <c r="B522" t="s">
        <v>601</v>
      </c>
      <c r="C522">
        <v>63</v>
      </c>
      <c r="D522">
        <v>12</v>
      </c>
      <c r="E522">
        <v>0</v>
      </c>
    </row>
    <row r="523" spans="1:5">
      <c r="A523">
        <v>145930490</v>
      </c>
      <c r="B523" t="s">
        <v>601</v>
      </c>
      <c r="C523">
        <v>67</v>
      </c>
      <c r="D523">
        <v>12</v>
      </c>
      <c r="E523">
        <v>0</v>
      </c>
    </row>
    <row r="524" spans="1:5">
      <c r="A524">
        <v>147553128</v>
      </c>
      <c r="B524" t="s">
        <v>605</v>
      </c>
      <c r="C524">
        <v>69</v>
      </c>
      <c r="D524">
        <v>12</v>
      </c>
      <c r="E524">
        <v>0</v>
      </c>
    </row>
    <row r="525" spans="1:5">
      <c r="A525">
        <v>152714708</v>
      </c>
      <c r="B525" t="s">
        <v>601</v>
      </c>
      <c r="C525">
        <v>68</v>
      </c>
      <c r="D525">
        <v>12</v>
      </c>
      <c r="E525">
        <v>0</v>
      </c>
    </row>
    <row r="526" spans="1:5">
      <c r="A526">
        <v>152897309</v>
      </c>
      <c r="B526" t="s">
        <v>601</v>
      </c>
      <c r="C526">
        <v>67</v>
      </c>
      <c r="D526">
        <v>12</v>
      </c>
      <c r="E526">
        <v>0</v>
      </c>
    </row>
    <row r="527" spans="1:5">
      <c r="A527">
        <v>154048522</v>
      </c>
      <c r="B527" t="s">
        <v>605</v>
      </c>
      <c r="C527">
        <v>66</v>
      </c>
      <c r="D527">
        <v>12</v>
      </c>
      <c r="E527">
        <v>0</v>
      </c>
    </row>
    <row r="528" spans="1:5">
      <c r="A528">
        <v>154246781</v>
      </c>
      <c r="B528" t="s">
        <v>601</v>
      </c>
      <c r="C528">
        <v>66</v>
      </c>
      <c r="D528">
        <v>12</v>
      </c>
      <c r="E528">
        <v>0</v>
      </c>
    </row>
    <row r="529" spans="1:5">
      <c r="A529">
        <v>102176004</v>
      </c>
      <c r="B529" t="s">
        <v>605</v>
      </c>
      <c r="C529">
        <v>70</v>
      </c>
      <c r="D529">
        <v>12</v>
      </c>
      <c r="E529">
        <v>0</v>
      </c>
    </row>
    <row r="530" spans="1:5">
      <c r="A530">
        <v>104870712</v>
      </c>
      <c r="B530" t="s">
        <v>605</v>
      </c>
      <c r="C530">
        <v>70</v>
      </c>
      <c r="D530">
        <v>12</v>
      </c>
      <c r="E530">
        <v>2</v>
      </c>
    </row>
    <row r="531" spans="1:5">
      <c r="A531">
        <v>108632638</v>
      </c>
      <c r="B531" t="s">
        <v>605</v>
      </c>
      <c r="C531">
        <v>70</v>
      </c>
      <c r="D531">
        <v>12</v>
      </c>
      <c r="E531">
        <v>0</v>
      </c>
    </row>
    <row r="532" spans="1:5">
      <c r="A532">
        <v>103791379</v>
      </c>
      <c r="B532" t="s">
        <v>601</v>
      </c>
      <c r="C532">
        <v>70</v>
      </c>
      <c r="D532">
        <v>12</v>
      </c>
      <c r="E532">
        <v>0</v>
      </c>
    </row>
    <row r="533" spans="1:5">
      <c r="A533">
        <v>101851240</v>
      </c>
      <c r="B533" t="s">
        <v>605</v>
      </c>
      <c r="C533">
        <v>70</v>
      </c>
      <c r="D533">
        <v>12</v>
      </c>
      <c r="E533">
        <v>2</v>
      </c>
    </row>
    <row r="534" spans="1:5">
      <c r="A534">
        <v>101665807</v>
      </c>
      <c r="B534" t="s">
        <v>601</v>
      </c>
      <c r="C534">
        <v>70</v>
      </c>
      <c r="D534">
        <v>12</v>
      </c>
      <c r="E534">
        <v>0</v>
      </c>
    </row>
    <row r="535" spans="1:5">
      <c r="A535">
        <v>111920967</v>
      </c>
      <c r="B535" t="s">
        <v>601</v>
      </c>
      <c r="C535">
        <v>70</v>
      </c>
      <c r="D535">
        <v>12</v>
      </c>
      <c r="E535">
        <v>1</v>
      </c>
    </row>
    <row r="536" spans="1:5">
      <c r="A536">
        <v>146718096</v>
      </c>
      <c r="B536" t="s">
        <v>752</v>
      </c>
      <c r="C536">
        <v>65</v>
      </c>
      <c r="D536">
        <v>12</v>
      </c>
      <c r="E536">
        <v>0</v>
      </c>
    </row>
    <row r="537" spans="1:5">
      <c r="A537">
        <v>116261950</v>
      </c>
      <c r="B537" t="s">
        <v>601</v>
      </c>
      <c r="C537">
        <v>70</v>
      </c>
      <c r="D537">
        <v>12</v>
      </c>
      <c r="E537">
        <v>0</v>
      </c>
    </row>
    <row r="538" spans="1:5">
      <c r="A538">
        <v>101388393</v>
      </c>
      <c r="B538" t="s">
        <v>601</v>
      </c>
      <c r="C538">
        <v>70</v>
      </c>
      <c r="D538">
        <v>12</v>
      </c>
      <c r="E538">
        <v>0</v>
      </c>
    </row>
    <row r="539" spans="1:5">
      <c r="A539">
        <v>137426111</v>
      </c>
      <c r="B539" t="s">
        <v>605</v>
      </c>
      <c r="C539">
        <v>70</v>
      </c>
      <c r="D539">
        <v>12</v>
      </c>
      <c r="E539">
        <v>0</v>
      </c>
    </row>
    <row r="540" spans="1:5">
      <c r="A540">
        <v>103763935</v>
      </c>
      <c r="B540" t="s">
        <v>601</v>
      </c>
      <c r="C540">
        <v>70</v>
      </c>
      <c r="D540">
        <v>12</v>
      </c>
      <c r="E540">
        <v>0</v>
      </c>
    </row>
    <row r="541" spans="1:5">
      <c r="A541">
        <v>129986224</v>
      </c>
      <c r="B541" t="s">
        <v>601</v>
      </c>
      <c r="C541">
        <v>68</v>
      </c>
      <c r="D541">
        <v>12</v>
      </c>
      <c r="E541">
        <v>0</v>
      </c>
    </row>
    <row r="542" spans="1:5">
      <c r="A542">
        <v>102134573</v>
      </c>
      <c r="B542" t="s">
        <v>605</v>
      </c>
      <c r="C542">
        <v>70</v>
      </c>
      <c r="D542">
        <v>12</v>
      </c>
      <c r="E542">
        <v>0</v>
      </c>
    </row>
    <row r="543" spans="1:5">
      <c r="A543">
        <v>122451922</v>
      </c>
      <c r="B543" t="s">
        <v>605</v>
      </c>
      <c r="C543">
        <v>70</v>
      </c>
      <c r="D543">
        <v>12</v>
      </c>
      <c r="E543">
        <v>0</v>
      </c>
    </row>
    <row r="544" spans="1:5">
      <c r="A544">
        <v>104449890</v>
      </c>
      <c r="B544" t="s">
        <v>605</v>
      </c>
      <c r="C544">
        <v>70</v>
      </c>
      <c r="D544">
        <v>12</v>
      </c>
      <c r="E544">
        <v>0</v>
      </c>
    </row>
    <row r="545" spans="1:5">
      <c r="A545">
        <v>100242791</v>
      </c>
      <c r="B545" t="s">
        <v>601</v>
      </c>
      <c r="C545">
        <v>70</v>
      </c>
      <c r="D545">
        <v>12</v>
      </c>
      <c r="E545">
        <v>3</v>
      </c>
    </row>
    <row r="546" spans="1:5">
      <c r="A546">
        <v>102657712</v>
      </c>
      <c r="B546" t="s">
        <v>605</v>
      </c>
      <c r="C546">
        <v>70</v>
      </c>
      <c r="D546">
        <v>12</v>
      </c>
      <c r="E546">
        <v>0</v>
      </c>
    </row>
    <row r="547" spans="1:5">
      <c r="A547">
        <v>115098971</v>
      </c>
      <c r="B547" t="s">
        <v>601</v>
      </c>
      <c r="C547">
        <v>70</v>
      </c>
      <c r="D547">
        <v>12</v>
      </c>
      <c r="E547">
        <v>0</v>
      </c>
    </row>
    <row r="548" spans="1:5">
      <c r="A548">
        <v>103782005</v>
      </c>
      <c r="B548" t="s">
        <v>605</v>
      </c>
      <c r="C548">
        <v>70</v>
      </c>
      <c r="D548">
        <v>12</v>
      </c>
      <c r="E548">
        <v>0</v>
      </c>
    </row>
    <row r="549" spans="1:5">
      <c r="A549">
        <v>114532203</v>
      </c>
      <c r="B549" t="s">
        <v>605</v>
      </c>
      <c r="C549">
        <v>70</v>
      </c>
      <c r="D549">
        <v>12</v>
      </c>
      <c r="E549">
        <v>0</v>
      </c>
    </row>
    <row r="550" spans="1:5">
      <c r="A550">
        <v>108537277</v>
      </c>
      <c r="B550" t="s">
        <v>601</v>
      </c>
      <c r="C550">
        <v>70</v>
      </c>
      <c r="D550">
        <v>12</v>
      </c>
      <c r="E550">
        <v>2</v>
      </c>
    </row>
    <row r="551" spans="1:5">
      <c r="A551">
        <v>101766133</v>
      </c>
      <c r="B551" t="s">
        <v>605</v>
      </c>
      <c r="C551">
        <v>70</v>
      </c>
      <c r="D551">
        <v>12</v>
      </c>
      <c r="E551">
        <v>0</v>
      </c>
    </row>
    <row r="552" spans="1:5">
      <c r="A552">
        <v>100795994</v>
      </c>
      <c r="B552" t="s">
        <v>605</v>
      </c>
      <c r="C552">
        <v>70</v>
      </c>
      <c r="D552">
        <v>12</v>
      </c>
      <c r="E552">
        <v>2</v>
      </c>
    </row>
    <row r="553" spans="1:5">
      <c r="A553">
        <v>123890270</v>
      </c>
      <c r="B553" t="s">
        <v>605</v>
      </c>
      <c r="C553">
        <v>70</v>
      </c>
      <c r="D553">
        <v>12</v>
      </c>
      <c r="E553">
        <v>1</v>
      </c>
    </row>
    <row r="554" spans="1:5">
      <c r="A554">
        <v>147646368</v>
      </c>
      <c r="B554" t="s">
        <v>604</v>
      </c>
      <c r="C554">
        <v>70</v>
      </c>
      <c r="D554">
        <v>12</v>
      </c>
      <c r="E554">
        <v>0</v>
      </c>
    </row>
    <row r="555" spans="1:5">
      <c r="A555">
        <v>100037109</v>
      </c>
      <c r="B555" t="s">
        <v>601</v>
      </c>
      <c r="C555">
        <v>70</v>
      </c>
      <c r="D555">
        <v>11</v>
      </c>
      <c r="E555">
        <v>0</v>
      </c>
    </row>
    <row r="556" spans="1:5">
      <c r="A556">
        <v>100248903</v>
      </c>
      <c r="B556" t="s">
        <v>605</v>
      </c>
      <c r="C556">
        <v>70</v>
      </c>
      <c r="D556">
        <v>11</v>
      </c>
      <c r="E556">
        <v>1</v>
      </c>
    </row>
    <row r="557" spans="1:5">
      <c r="A557">
        <v>100259789</v>
      </c>
      <c r="B557" t="s">
        <v>605</v>
      </c>
      <c r="C557">
        <v>70</v>
      </c>
      <c r="D557">
        <v>11</v>
      </c>
      <c r="E557">
        <v>0</v>
      </c>
    </row>
    <row r="558" spans="1:5">
      <c r="A558">
        <v>100314195</v>
      </c>
      <c r="B558" t="s">
        <v>605</v>
      </c>
      <c r="C558">
        <v>70</v>
      </c>
      <c r="D558">
        <v>11</v>
      </c>
      <c r="E558">
        <v>0</v>
      </c>
    </row>
    <row r="559" spans="1:5">
      <c r="A559">
        <v>100425535</v>
      </c>
      <c r="B559" t="s">
        <v>605</v>
      </c>
      <c r="C559">
        <v>70</v>
      </c>
      <c r="D559">
        <v>11</v>
      </c>
      <c r="E559">
        <v>2</v>
      </c>
    </row>
    <row r="560" spans="1:5">
      <c r="A560">
        <v>100489441</v>
      </c>
      <c r="B560" t="s">
        <v>605</v>
      </c>
      <c r="C560">
        <v>70</v>
      </c>
      <c r="D560">
        <v>11</v>
      </c>
      <c r="E560">
        <v>10</v>
      </c>
    </row>
    <row r="561" spans="1:5">
      <c r="A561">
        <v>100498852</v>
      </c>
      <c r="B561" t="s">
        <v>601</v>
      </c>
      <c r="C561">
        <v>70</v>
      </c>
      <c r="D561">
        <v>11</v>
      </c>
      <c r="E561">
        <v>0</v>
      </c>
    </row>
    <row r="562" spans="1:5">
      <c r="A562">
        <v>100517682</v>
      </c>
      <c r="B562" t="s">
        <v>601</v>
      </c>
      <c r="C562">
        <v>70</v>
      </c>
      <c r="D562">
        <v>11</v>
      </c>
      <c r="E562">
        <v>3</v>
      </c>
    </row>
    <row r="563" spans="1:5">
      <c r="A563">
        <v>100580291</v>
      </c>
      <c r="B563" t="s">
        <v>605</v>
      </c>
      <c r="C563">
        <v>70</v>
      </c>
      <c r="D563">
        <v>11</v>
      </c>
      <c r="E563">
        <v>0</v>
      </c>
    </row>
    <row r="564" spans="1:5">
      <c r="A564">
        <v>100596447</v>
      </c>
      <c r="B564" t="s">
        <v>605</v>
      </c>
      <c r="C564">
        <v>70</v>
      </c>
      <c r="D564">
        <v>11</v>
      </c>
      <c r="E564">
        <v>0</v>
      </c>
    </row>
    <row r="565" spans="1:5">
      <c r="A565">
        <v>100684185</v>
      </c>
      <c r="B565" t="s">
        <v>601</v>
      </c>
      <c r="C565">
        <v>70</v>
      </c>
      <c r="D565">
        <v>11</v>
      </c>
      <c r="E565">
        <v>1</v>
      </c>
    </row>
    <row r="566" spans="1:5">
      <c r="A566">
        <v>100701878</v>
      </c>
      <c r="B566" t="s">
        <v>601</v>
      </c>
      <c r="C566">
        <v>70</v>
      </c>
      <c r="D566">
        <v>11</v>
      </c>
      <c r="E566">
        <v>0</v>
      </c>
    </row>
    <row r="567" spans="1:5">
      <c r="A567">
        <v>100717956</v>
      </c>
      <c r="B567" t="s">
        <v>605</v>
      </c>
      <c r="C567">
        <v>70</v>
      </c>
      <c r="D567">
        <v>11</v>
      </c>
      <c r="E567">
        <v>1</v>
      </c>
    </row>
    <row r="568" spans="1:5">
      <c r="A568">
        <v>100737804</v>
      </c>
      <c r="B568" t="s">
        <v>605</v>
      </c>
      <c r="C568">
        <v>70</v>
      </c>
      <c r="D568">
        <v>11</v>
      </c>
      <c r="E568">
        <v>0</v>
      </c>
    </row>
    <row r="569" spans="1:5">
      <c r="A569">
        <v>100742970</v>
      </c>
      <c r="B569" t="s">
        <v>601</v>
      </c>
      <c r="C569">
        <v>70</v>
      </c>
      <c r="D569">
        <v>11</v>
      </c>
      <c r="E569">
        <v>0</v>
      </c>
    </row>
    <row r="570" spans="1:5">
      <c r="A570">
        <v>100900307</v>
      </c>
      <c r="B570" t="s">
        <v>601</v>
      </c>
      <c r="C570">
        <v>70</v>
      </c>
      <c r="D570">
        <v>11</v>
      </c>
      <c r="E570">
        <v>1</v>
      </c>
    </row>
    <row r="571" spans="1:5">
      <c r="A571">
        <v>100903124</v>
      </c>
      <c r="B571" t="s">
        <v>605</v>
      </c>
      <c r="C571">
        <v>70</v>
      </c>
      <c r="D571">
        <v>11</v>
      </c>
      <c r="E571">
        <v>0</v>
      </c>
    </row>
    <row r="572" spans="1:5">
      <c r="A572">
        <v>100925528</v>
      </c>
      <c r="B572" t="s">
        <v>601</v>
      </c>
      <c r="C572">
        <v>70</v>
      </c>
      <c r="D572">
        <v>11</v>
      </c>
      <c r="E572">
        <v>0</v>
      </c>
    </row>
    <row r="573" spans="1:5">
      <c r="A573">
        <v>100936450</v>
      </c>
      <c r="B573" t="s">
        <v>601</v>
      </c>
      <c r="C573">
        <v>70</v>
      </c>
      <c r="D573">
        <v>11</v>
      </c>
      <c r="E573">
        <v>0</v>
      </c>
    </row>
    <row r="574" spans="1:5">
      <c r="A574">
        <v>100947460</v>
      </c>
      <c r="B574" t="s">
        <v>605</v>
      </c>
      <c r="C574">
        <v>70</v>
      </c>
      <c r="D574">
        <v>11</v>
      </c>
      <c r="E574">
        <v>0</v>
      </c>
    </row>
    <row r="575" spans="1:5">
      <c r="A575">
        <v>100981831</v>
      </c>
      <c r="B575" t="s">
        <v>601</v>
      </c>
      <c r="C575">
        <v>70</v>
      </c>
      <c r="D575">
        <v>11</v>
      </c>
      <c r="E575">
        <v>0</v>
      </c>
    </row>
    <row r="576" spans="1:5">
      <c r="A576">
        <v>101097056</v>
      </c>
      <c r="B576" t="s">
        <v>601</v>
      </c>
      <c r="C576">
        <v>70</v>
      </c>
      <c r="D576">
        <v>11</v>
      </c>
      <c r="E576">
        <v>0</v>
      </c>
    </row>
    <row r="577" spans="1:5">
      <c r="A577">
        <v>101165597</v>
      </c>
      <c r="B577" t="s">
        <v>601</v>
      </c>
      <c r="C577">
        <v>70</v>
      </c>
      <c r="D577">
        <v>11</v>
      </c>
      <c r="E577">
        <v>2</v>
      </c>
    </row>
    <row r="578" spans="1:5">
      <c r="A578">
        <v>101224694</v>
      </c>
      <c r="B578" t="s">
        <v>601</v>
      </c>
      <c r="C578">
        <v>70</v>
      </c>
      <c r="D578">
        <v>11</v>
      </c>
      <c r="E578">
        <v>0</v>
      </c>
    </row>
    <row r="579" spans="1:5">
      <c r="A579">
        <v>101240241</v>
      </c>
      <c r="B579" t="s">
        <v>605</v>
      </c>
      <c r="C579">
        <v>70</v>
      </c>
      <c r="D579">
        <v>11</v>
      </c>
      <c r="E579">
        <v>1</v>
      </c>
    </row>
    <row r="580" spans="1:5">
      <c r="A580">
        <v>101274340</v>
      </c>
      <c r="B580" t="s">
        <v>604</v>
      </c>
      <c r="C580">
        <v>70</v>
      </c>
      <c r="D580">
        <v>11</v>
      </c>
      <c r="E580">
        <v>0</v>
      </c>
    </row>
    <row r="581" spans="1:5">
      <c r="A581">
        <v>101323452</v>
      </c>
      <c r="B581" t="s">
        <v>601</v>
      </c>
      <c r="C581">
        <v>70</v>
      </c>
      <c r="D581">
        <v>11</v>
      </c>
      <c r="E581">
        <v>4</v>
      </c>
    </row>
    <row r="582" spans="1:5">
      <c r="A582">
        <v>101472183</v>
      </c>
      <c r="B582" t="s">
        <v>601</v>
      </c>
      <c r="C582">
        <v>70</v>
      </c>
      <c r="D582">
        <v>11</v>
      </c>
      <c r="E582">
        <v>0</v>
      </c>
    </row>
    <row r="583" spans="1:5">
      <c r="A583">
        <v>101588040</v>
      </c>
      <c r="B583" t="s">
        <v>601</v>
      </c>
      <c r="C583">
        <v>70</v>
      </c>
      <c r="D583">
        <v>11</v>
      </c>
      <c r="E583">
        <v>8</v>
      </c>
    </row>
    <row r="584" spans="1:5">
      <c r="A584">
        <v>101593943</v>
      </c>
      <c r="B584" t="s">
        <v>601</v>
      </c>
      <c r="C584">
        <v>70</v>
      </c>
      <c r="D584">
        <v>11</v>
      </c>
      <c r="E584">
        <v>0</v>
      </c>
    </row>
    <row r="585" spans="1:5">
      <c r="A585">
        <v>101684443</v>
      </c>
      <c r="B585" t="s">
        <v>604</v>
      </c>
      <c r="C585">
        <v>70</v>
      </c>
      <c r="D585">
        <v>11</v>
      </c>
      <c r="E585">
        <v>3</v>
      </c>
    </row>
    <row r="586" spans="1:5">
      <c r="A586">
        <v>101714037</v>
      </c>
      <c r="B586" t="s">
        <v>601</v>
      </c>
      <c r="C586">
        <v>70</v>
      </c>
      <c r="D586">
        <v>11</v>
      </c>
      <c r="E586">
        <v>0</v>
      </c>
    </row>
    <row r="587" spans="1:5">
      <c r="A587">
        <v>101729787</v>
      </c>
      <c r="B587" t="s">
        <v>603</v>
      </c>
      <c r="C587">
        <v>70</v>
      </c>
      <c r="D587">
        <v>11</v>
      </c>
      <c r="E587">
        <v>2</v>
      </c>
    </row>
    <row r="588" spans="1:5">
      <c r="A588">
        <v>101848145</v>
      </c>
      <c r="B588" t="s">
        <v>605</v>
      </c>
      <c r="C588">
        <v>70</v>
      </c>
      <c r="D588">
        <v>11</v>
      </c>
      <c r="E588">
        <v>0</v>
      </c>
    </row>
    <row r="589" spans="1:5">
      <c r="A589">
        <v>101863728</v>
      </c>
      <c r="B589" t="s">
        <v>601</v>
      </c>
      <c r="C589">
        <v>70</v>
      </c>
      <c r="D589">
        <v>11</v>
      </c>
      <c r="E589">
        <v>0</v>
      </c>
    </row>
    <row r="590" spans="1:5">
      <c r="A590">
        <v>101890276</v>
      </c>
      <c r="B590" t="s">
        <v>601</v>
      </c>
      <c r="C590">
        <v>70</v>
      </c>
      <c r="D590">
        <v>11</v>
      </c>
      <c r="E590">
        <v>0</v>
      </c>
    </row>
    <row r="591" spans="1:5">
      <c r="A591">
        <v>102097288</v>
      </c>
      <c r="B591" t="s">
        <v>605</v>
      </c>
      <c r="C591">
        <v>70</v>
      </c>
      <c r="D591">
        <v>11</v>
      </c>
      <c r="E591">
        <v>0</v>
      </c>
    </row>
    <row r="592" spans="1:5">
      <c r="A592">
        <v>102307946</v>
      </c>
      <c r="B592" t="s">
        <v>601</v>
      </c>
      <c r="C592">
        <v>70</v>
      </c>
      <c r="D592">
        <v>11</v>
      </c>
      <c r="E592">
        <v>0</v>
      </c>
    </row>
    <row r="593" spans="1:5">
      <c r="A593">
        <v>102385407</v>
      </c>
      <c r="B593" t="s">
        <v>601</v>
      </c>
      <c r="C593">
        <v>70</v>
      </c>
      <c r="D593">
        <v>11</v>
      </c>
      <c r="E593">
        <v>7</v>
      </c>
    </row>
    <row r="594" spans="1:5">
      <c r="A594">
        <v>102450217</v>
      </c>
      <c r="B594" t="s">
        <v>605</v>
      </c>
      <c r="C594">
        <v>70</v>
      </c>
      <c r="D594">
        <v>11</v>
      </c>
      <c r="E594">
        <v>0</v>
      </c>
    </row>
    <row r="595" spans="1:5">
      <c r="A595">
        <v>102625289</v>
      </c>
      <c r="B595" t="s">
        <v>605</v>
      </c>
      <c r="C595">
        <v>70</v>
      </c>
      <c r="D595">
        <v>11</v>
      </c>
      <c r="E595">
        <v>0</v>
      </c>
    </row>
    <row r="596" spans="1:5">
      <c r="A596">
        <v>102771164</v>
      </c>
      <c r="B596" t="s">
        <v>601</v>
      </c>
      <c r="C596">
        <v>70</v>
      </c>
      <c r="D596">
        <v>11</v>
      </c>
      <c r="E596">
        <v>0</v>
      </c>
    </row>
    <row r="597" spans="1:5">
      <c r="A597">
        <v>102793905</v>
      </c>
      <c r="B597" t="s">
        <v>601</v>
      </c>
      <c r="C597">
        <v>70</v>
      </c>
      <c r="D597">
        <v>11</v>
      </c>
      <c r="E597">
        <v>0</v>
      </c>
    </row>
    <row r="598" spans="1:5">
      <c r="A598">
        <v>102872398</v>
      </c>
      <c r="B598" t="s">
        <v>605</v>
      </c>
      <c r="C598">
        <v>70</v>
      </c>
      <c r="D598">
        <v>11</v>
      </c>
      <c r="E598">
        <v>0</v>
      </c>
    </row>
    <row r="599" spans="1:5">
      <c r="A599">
        <v>102894989</v>
      </c>
      <c r="B599" t="s">
        <v>605</v>
      </c>
      <c r="C599">
        <v>70</v>
      </c>
      <c r="D599">
        <v>11</v>
      </c>
      <c r="E599">
        <v>0</v>
      </c>
    </row>
    <row r="600" spans="1:5">
      <c r="A600">
        <v>102955304</v>
      </c>
      <c r="B600" t="s">
        <v>601</v>
      </c>
      <c r="C600">
        <v>70</v>
      </c>
      <c r="D600">
        <v>11</v>
      </c>
      <c r="E600">
        <v>0</v>
      </c>
    </row>
    <row r="601" spans="1:5">
      <c r="A601">
        <v>103072374</v>
      </c>
      <c r="B601" t="s">
        <v>605</v>
      </c>
      <c r="C601">
        <v>70</v>
      </c>
      <c r="D601">
        <v>11</v>
      </c>
      <c r="E601">
        <v>0</v>
      </c>
    </row>
    <row r="602" spans="1:5">
      <c r="A602">
        <v>103142336</v>
      </c>
      <c r="B602" t="s">
        <v>601</v>
      </c>
      <c r="C602">
        <v>70</v>
      </c>
      <c r="D602">
        <v>11</v>
      </c>
      <c r="E602">
        <v>0</v>
      </c>
    </row>
    <row r="603" spans="1:5">
      <c r="A603">
        <v>103143545</v>
      </c>
      <c r="B603" t="s">
        <v>604</v>
      </c>
      <c r="C603">
        <v>70</v>
      </c>
      <c r="D603">
        <v>11</v>
      </c>
      <c r="E603">
        <v>2</v>
      </c>
    </row>
    <row r="604" spans="1:5">
      <c r="A604">
        <v>103154175</v>
      </c>
      <c r="B604" t="s">
        <v>605</v>
      </c>
      <c r="C604">
        <v>70</v>
      </c>
      <c r="D604">
        <v>11</v>
      </c>
      <c r="E604">
        <v>0</v>
      </c>
    </row>
    <row r="605" spans="1:5">
      <c r="A605">
        <v>103180225</v>
      </c>
      <c r="B605" t="s">
        <v>601</v>
      </c>
      <c r="C605">
        <v>68</v>
      </c>
      <c r="D605">
        <v>11</v>
      </c>
      <c r="E605">
        <v>4</v>
      </c>
    </row>
    <row r="606" spans="1:5">
      <c r="A606">
        <v>103305049</v>
      </c>
      <c r="B606" t="s">
        <v>601</v>
      </c>
      <c r="C606">
        <v>70</v>
      </c>
      <c r="D606">
        <v>11</v>
      </c>
      <c r="E606">
        <v>1</v>
      </c>
    </row>
    <row r="607" spans="1:5">
      <c r="A607">
        <v>103324308</v>
      </c>
      <c r="B607" t="s">
        <v>604</v>
      </c>
      <c r="C607">
        <v>70</v>
      </c>
      <c r="D607">
        <v>11</v>
      </c>
      <c r="E607">
        <v>0</v>
      </c>
    </row>
    <row r="608" spans="1:5">
      <c r="A608">
        <v>103391748</v>
      </c>
      <c r="B608" t="s">
        <v>601</v>
      </c>
      <c r="C608">
        <v>70</v>
      </c>
      <c r="D608">
        <v>11</v>
      </c>
      <c r="E608">
        <v>0</v>
      </c>
    </row>
    <row r="609" spans="1:5">
      <c r="A609">
        <v>103437728</v>
      </c>
      <c r="B609" t="s">
        <v>601</v>
      </c>
      <c r="C609">
        <v>70</v>
      </c>
      <c r="D609">
        <v>11</v>
      </c>
      <c r="E609">
        <v>0</v>
      </c>
    </row>
    <row r="610" spans="1:5">
      <c r="A610">
        <v>103480564</v>
      </c>
      <c r="B610" t="s">
        <v>605</v>
      </c>
      <c r="C610">
        <v>70</v>
      </c>
      <c r="D610">
        <v>11</v>
      </c>
      <c r="E610">
        <v>2</v>
      </c>
    </row>
    <row r="611" spans="1:5">
      <c r="A611">
        <v>103516176</v>
      </c>
      <c r="B611" t="s">
        <v>601</v>
      </c>
      <c r="C611">
        <v>70</v>
      </c>
      <c r="D611">
        <v>11</v>
      </c>
      <c r="E611">
        <v>0</v>
      </c>
    </row>
    <row r="612" spans="1:5">
      <c r="A612">
        <v>103543896</v>
      </c>
      <c r="B612" t="s">
        <v>605</v>
      </c>
      <c r="C612">
        <v>70</v>
      </c>
      <c r="D612">
        <v>11</v>
      </c>
      <c r="E612">
        <v>0</v>
      </c>
    </row>
    <row r="613" spans="1:5">
      <c r="A613">
        <v>103707781</v>
      </c>
      <c r="B613" t="s">
        <v>605</v>
      </c>
      <c r="C613">
        <v>70</v>
      </c>
      <c r="D613">
        <v>11</v>
      </c>
      <c r="E613">
        <v>0</v>
      </c>
    </row>
    <row r="614" spans="1:5">
      <c r="A614">
        <v>103748150</v>
      </c>
      <c r="B614" t="s">
        <v>601</v>
      </c>
      <c r="C614">
        <v>70</v>
      </c>
      <c r="D614">
        <v>11</v>
      </c>
      <c r="E614">
        <v>0</v>
      </c>
    </row>
    <row r="615" spans="1:5">
      <c r="A615">
        <v>103989415</v>
      </c>
      <c r="B615" t="s">
        <v>604</v>
      </c>
      <c r="C615">
        <v>70</v>
      </c>
      <c r="D615">
        <v>11</v>
      </c>
      <c r="E615">
        <v>0</v>
      </c>
    </row>
    <row r="616" spans="1:5">
      <c r="A616">
        <v>104137563</v>
      </c>
      <c r="B616" t="s">
        <v>601</v>
      </c>
      <c r="C616">
        <v>70</v>
      </c>
      <c r="D616">
        <v>11</v>
      </c>
      <c r="E616">
        <v>0</v>
      </c>
    </row>
    <row r="617" spans="1:5">
      <c r="A617">
        <v>104179425</v>
      </c>
      <c r="B617" t="s">
        <v>601</v>
      </c>
      <c r="C617">
        <v>70</v>
      </c>
      <c r="D617">
        <v>11</v>
      </c>
      <c r="E617">
        <v>2</v>
      </c>
    </row>
    <row r="618" spans="1:5">
      <c r="A618">
        <v>104235983</v>
      </c>
      <c r="B618" t="s">
        <v>601</v>
      </c>
      <c r="C618">
        <v>70</v>
      </c>
      <c r="D618">
        <v>11</v>
      </c>
      <c r="E618">
        <v>6</v>
      </c>
    </row>
    <row r="619" spans="1:5">
      <c r="A619">
        <v>104262311</v>
      </c>
      <c r="B619" t="s">
        <v>605</v>
      </c>
      <c r="C619">
        <v>70</v>
      </c>
      <c r="D619">
        <v>11</v>
      </c>
      <c r="E619">
        <v>0</v>
      </c>
    </row>
    <row r="620" spans="1:5">
      <c r="A620">
        <v>104526477</v>
      </c>
      <c r="B620" t="s">
        <v>604</v>
      </c>
      <c r="C620">
        <v>70</v>
      </c>
      <c r="D620">
        <v>11</v>
      </c>
      <c r="E620">
        <v>0</v>
      </c>
    </row>
    <row r="621" spans="1:5">
      <c r="A621">
        <v>104587435</v>
      </c>
      <c r="B621" t="s">
        <v>604</v>
      </c>
      <c r="C621">
        <v>70</v>
      </c>
      <c r="D621">
        <v>11</v>
      </c>
      <c r="E621">
        <v>4</v>
      </c>
    </row>
    <row r="622" spans="1:5">
      <c r="A622">
        <v>104673308</v>
      </c>
      <c r="B622" t="s">
        <v>605</v>
      </c>
      <c r="C622">
        <v>70</v>
      </c>
      <c r="D622">
        <v>11</v>
      </c>
      <c r="E622">
        <v>0</v>
      </c>
    </row>
    <row r="623" spans="1:5">
      <c r="A623">
        <v>104917728</v>
      </c>
      <c r="B623" t="s">
        <v>601</v>
      </c>
      <c r="C623">
        <v>70</v>
      </c>
      <c r="D623">
        <v>11</v>
      </c>
      <c r="E623">
        <v>2</v>
      </c>
    </row>
    <row r="624" spans="1:5">
      <c r="A624">
        <v>105117300</v>
      </c>
      <c r="B624" t="s">
        <v>601</v>
      </c>
      <c r="C624">
        <v>70</v>
      </c>
      <c r="D624">
        <v>11</v>
      </c>
      <c r="E624">
        <v>0</v>
      </c>
    </row>
    <row r="625" spans="1:5">
      <c r="A625">
        <v>105390839</v>
      </c>
      <c r="B625" t="s">
        <v>601</v>
      </c>
      <c r="C625">
        <v>70</v>
      </c>
      <c r="D625">
        <v>11</v>
      </c>
      <c r="E625">
        <v>0</v>
      </c>
    </row>
    <row r="626" spans="1:5">
      <c r="A626">
        <v>105471605</v>
      </c>
      <c r="B626" t="s">
        <v>601</v>
      </c>
      <c r="C626">
        <v>70</v>
      </c>
      <c r="D626">
        <v>11</v>
      </c>
      <c r="E626">
        <v>0</v>
      </c>
    </row>
    <row r="627" spans="1:5">
      <c r="A627">
        <v>105652974</v>
      </c>
      <c r="B627" t="s">
        <v>604</v>
      </c>
      <c r="C627">
        <v>65</v>
      </c>
      <c r="D627">
        <v>11</v>
      </c>
      <c r="E627">
        <v>4</v>
      </c>
    </row>
    <row r="628" spans="1:5">
      <c r="A628">
        <v>105758113</v>
      </c>
      <c r="B628" t="s">
        <v>601</v>
      </c>
      <c r="C628">
        <v>70</v>
      </c>
      <c r="D628">
        <v>11</v>
      </c>
      <c r="E628">
        <v>0</v>
      </c>
    </row>
    <row r="629" spans="1:5">
      <c r="A629">
        <v>105776704</v>
      </c>
      <c r="B629" t="s">
        <v>605</v>
      </c>
      <c r="C629">
        <v>70</v>
      </c>
      <c r="D629">
        <v>11</v>
      </c>
      <c r="E629">
        <v>0</v>
      </c>
    </row>
    <row r="630" spans="1:5">
      <c r="A630">
        <v>105875989</v>
      </c>
      <c r="B630" t="s">
        <v>601</v>
      </c>
      <c r="C630">
        <v>64</v>
      </c>
      <c r="D630">
        <v>11</v>
      </c>
      <c r="E630">
        <v>0</v>
      </c>
    </row>
    <row r="631" spans="1:5">
      <c r="A631">
        <v>106157960</v>
      </c>
      <c r="B631" t="s">
        <v>605</v>
      </c>
      <c r="C631">
        <v>70</v>
      </c>
      <c r="D631">
        <v>11</v>
      </c>
      <c r="E631">
        <v>3</v>
      </c>
    </row>
    <row r="632" spans="1:5">
      <c r="A632">
        <v>106173811</v>
      </c>
      <c r="B632" t="s">
        <v>601</v>
      </c>
      <c r="C632">
        <v>70</v>
      </c>
      <c r="D632">
        <v>11</v>
      </c>
      <c r="E632">
        <v>0</v>
      </c>
    </row>
    <row r="633" spans="1:5">
      <c r="A633">
        <v>106508756</v>
      </c>
      <c r="B633" t="s">
        <v>605</v>
      </c>
      <c r="C633">
        <v>70</v>
      </c>
      <c r="D633">
        <v>11</v>
      </c>
      <c r="E633">
        <v>7</v>
      </c>
    </row>
    <row r="634" spans="1:5">
      <c r="A634">
        <v>106514250</v>
      </c>
      <c r="B634" t="s">
        <v>604</v>
      </c>
      <c r="C634">
        <v>70</v>
      </c>
      <c r="D634">
        <v>11</v>
      </c>
      <c r="E634">
        <v>0</v>
      </c>
    </row>
    <row r="635" spans="1:5">
      <c r="A635">
        <v>106545027</v>
      </c>
      <c r="B635" t="s">
        <v>601</v>
      </c>
      <c r="C635">
        <v>70</v>
      </c>
      <c r="D635">
        <v>11</v>
      </c>
      <c r="E635">
        <v>3</v>
      </c>
    </row>
    <row r="636" spans="1:5">
      <c r="A636">
        <v>106649402</v>
      </c>
      <c r="B636" t="s">
        <v>601</v>
      </c>
      <c r="C636">
        <v>70</v>
      </c>
      <c r="D636">
        <v>11</v>
      </c>
      <c r="E636">
        <v>0</v>
      </c>
    </row>
    <row r="637" spans="1:5">
      <c r="A637">
        <v>106756609</v>
      </c>
      <c r="B637" t="s">
        <v>601</v>
      </c>
      <c r="C637">
        <v>70</v>
      </c>
      <c r="D637">
        <v>11</v>
      </c>
      <c r="E637">
        <v>0</v>
      </c>
    </row>
    <row r="638" spans="1:5">
      <c r="A638">
        <v>106779890</v>
      </c>
      <c r="B638" t="s">
        <v>605</v>
      </c>
      <c r="C638">
        <v>70</v>
      </c>
      <c r="D638">
        <v>11</v>
      </c>
      <c r="E638">
        <v>0</v>
      </c>
    </row>
    <row r="639" spans="1:5">
      <c r="A639">
        <v>106807214</v>
      </c>
      <c r="B639" t="s">
        <v>601</v>
      </c>
      <c r="C639">
        <v>70</v>
      </c>
      <c r="D639">
        <v>11</v>
      </c>
      <c r="E639">
        <v>0</v>
      </c>
    </row>
    <row r="640" spans="1:5">
      <c r="A640">
        <v>107104591</v>
      </c>
      <c r="B640" t="s">
        <v>601</v>
      </c>
      <c r="C640">
        <v>70</v>
      </c>
      <c r="D640">
        <v>11</v>
      </c>
      <c r="E640">
        <v>1</v>
      </c>
    </row>
    <row r="641" spans="1:5">
      <c r="A641">
        <v>107259501</v>
      </c>
      <c r="B641" t="s">
        <v>601</v>
      </c>
      <c r="C641">
        <v>70</v>
      </c>
      <c r="D641">
        <v>11</v>
      </c>
      <c r="E641">
        <v>5</v>
      </c>
    </row>
    <row r="642" spans="1:5">
      <c r="A642">
        <v>107693537</v>
      </c>
      <c r="B642" t="s">
        <v>601</v>
      </c>
      <c r="C642">
        <v>70</v>
      </c>
      <c r="D642">
        <v>11</v>
      </c>
      <c r="E642">
        <v>1</v>
      </c>
    </row>
    <row r="643" spans="1:5">
      <c r="A643">
        <v>107717907</v>
      </c>
      <c r="B643" t="s">
        <v>605</v>
      </c>
      <c r="C643">
        <v>70</v>
      </c>
      <c r="D643">
        <v>11</v>
      </c>
      <c r="E643">
        <v>2</v>
      </c>
    </row>
    <row r="644" spans="1:5">
      <c r="A644">
        <v>107788744</v>
      </c>
      <c r="B644" t="s">
        <v>605</v>
      </c>
      <c r="C644">
        <v>70</v>
      </c>
      <c r="D644">
        <v>11</v>
      </c>
      <c r="E644">
        <v>5</v>
      </c>
    </row>
    <row r="645" spans="1:5">
      <c r="A645">
        <v>108093256</v>
      </c>
      <c r="B645" t="s">
        <v>605</v>
      </c>
      <c r="C645">
        <v>69</v>
      </c>
      <c r="D645">
        <v>11</v>
      </c>
      <c r="E645">
        <v>0</v>
      </c>
    </row>
    <row r="646" spans="1:5">
      <c r="A646">
        <v>108254638</v>
      </c>
      <c r="B646" t="s">
        <v>601</v>
      </c>
      <c r="C646">
        <v>70</v>
      </c>
      <c r="D646">
        <v>11</v>
      </c>
      <c r="E646">
        <v>0</v>
      </c>
    </row>
    <row r="647" spans="1:5">
      <c r="A647">
        <v>108349848</v>
      </c>
      <c r="B647" t="s">
        <v>601</v>
      </c>
      <c r="C647">
        <v>70</v>
      </c>
      <c r="D647">
        <v>11</v>
      </c>
      <c r="E647">
        <v>0</v>
      </c>
    </row>
    <row r="648" spans="1:5">
      <c r="A648">
        <v>108512505</v>
      </c>
      <c r="B648" t="s">
        <v>605</v>
      </c>
      <c r="C648">
        <v>70</v>
      </c>
      <c r="D648">
        <v>11</v>
      </c>
      <c r="E648">
        <v>1</v>
      </c>
    </row>
    <row r="649" spans="1:5">
      <c r="A649">
        <v>108806436</v>
      </c>
      <c r="B649" t="s">
        <v>605</v>
      </c>
      <c r="C649">
        <v>70</v>
      </c>
      <c r="D649">
        <v>11</v>
      </c>
      <c r="E649">
        <v>2</v>
      </c>
    </row>
    <row r="650" spans="1:5">
      <c r="A650">
        <v>108847781</v>
      </c>
      <c r="B650" t="s">
        <v>601</v>
      </c>
      <c r="C650">
        <v>70</v>
      </c>
      <c r="D650">
        <v>11</v>
      </c>
      <c r="E650">
        <v>0</v>
      </c>
    </row>
    <row r="651" spans="1:5">
      <c r="A651">
        <v>108863272</v>
      </c>
      <c r="B651" t="s">
        <v>601</v>
      </c>
      <c r="C651">
        <v>70</v>
      </c>
      <c r="D651">
        <v>11</v>
      </c>
      <c r="E651">
        <v>0</v>
      </c>
    </row>
    <row r="652" spans="1:5">
      <c r="A652">
        <v>108875400</v>
      </c>
      <c r="B652" t="s">
        <v>601</v>
      </c>
      <c r="C652">
        <v>70</v>
      </c>
      <c r="D652">
        <v>11</v>
      </c>
      <c r="E652">
        <v>0</v>
      </c>
    </row>
    <row r="653" spans="1:5">
      <c r="A653">
        <v>109082399</v>
      </c>
      <c r="B653" t="s">
        <v>605</v>
      </c>
      <c r="C653">
        <v>70</v>
      </c>
      <c r="D653">
        <v>11</v>
      </c>
      <c r="E653">
        <v>0</v>
      </c>
    </row>
    <row r="654" spans="1:5">
      <c r="A654">
        <v>109170333</v>
      </c>
      <c r="B654" t="s">
        <v>601</v>
      </c>
      <c r="C654">
        <v>70</v>
      </c>
      <c r="D654">
        <v>11</v>
      </c>
      <c r="E654">
        <v>0</v>
      </c>
    </row>
    <row r="655" spans="1:5">
      <c r="A655">
        <v>109399385</v>
      </c>
      <c r="B655" t="s">
        <v>605</v>
      </c>
      <c r="C655">
        <v>70</v>
      </c>
      <c r="D655">
        <v>11</v>
      </c>
      <c r="E655">
        <v>3</v>
      </c>
    </row>
    <row r="656" spans="1:5">
      <c r="A656">
        <v>109665874</v>
      </c>
      <c r="B656" t="s">
        <v>604</v>
      </c>
      <c r="C656">
        <v>70</v>
      </c>
      <c r="D656">
        <v>11</v>
      </c>
      <c r="E656">
        <v>1</v>
      </c>
    </row>
    <row r="657" spans="1:5">
      <c r="A657">
        <v>110004560</v>
      </c>
      <c r="B657" t="s">
        <v>601</v>
      </c>
      <c r="C657">
        <v>70</v>
      </c>
      <c r="D657">
        <v>11</v>
      </c>
      <c r="E657">
        <v>0</v>
      </c>
    </row>
    <row r="658" spans="1:5">
      <c r="A658">
        <v>110058182</v>
      </c>
      <c r="B658" t="s">
        <v>601</v>
      </c>
      <c r="C658">
        <v>70</v>
      </c>
      <c r="D658">
        <v>11</v>
      </c>
      <c r="E658">
        <v>0</v>
      </c>
    </row>
    <row r="659" spans="1:5">
      <c r="A659">
        <v>110296961</v>
      </c>
      <c r="B659" t="s">
        <v>601</v>
      </c>
      <c r="C659">
        <v>70</v>
      </c>
      <c r="D659">
        <v>11</v>
      </c>
      <c r="E659">
        <v>4</v>
      </c>
    </row>
    <row r="660" spans="1:5">
      <c r="A660">
        <v>110565281</v>
      </c>
      <c r="B660" t="s">
        <v>602</v>
      </c>
      <c r="C660">
        <v>70</v>
      </c>
      <c r="D660">
        <v>11</v>
      </c>
      <c r="E660">
        <v>0</v>
      </c>
    </row>
    <row r="661" spans="1:5">
      <c r="A661">
        <v>110706965</v>
      </c>
      <c r="B661" t="s">
        <v>605</v>
      </c>
      <c r="C661">
        <v>70</v>
      </c>
      <c r="D661">
        <v>11</v>
      </c>
      <c r="E661">
        <v>0</v>
      </c>
    </row>
    <row r="662" spans="1:5">
      <c r="A662">
        <v>110934668</v>
      </c>
      <c r="B662" t="s">
        <v>605</v>
      </c>
      <c r="C662">
        <v>70</v>
      </c>
      <c r="D662">
        <v>11</v>
      </c>
      <c r="E662">
        <v>0</v>
      </c>
    </row>
    <row r="663" spans="1:5">
      <c r="A663">
        <v>111045320</v>
      </c>
      <c r="B663" t="s">
        <v>602</v>
      </c>
      <c r="C663">
        <v>70</v>
      </c>
      <c r="D663">
        <v>11</v>
      </c>
      <c r="E663">
        <v>0</v>
      </c>
    </row>
    <row r="664" spans="1:5">
      <c r="A664">
        <v>111139570</v>
      </c>
      <c r="B664" t="s">
        <v>601</v>
      </c>
      <c r="C664">
        <v>70</v>
      </c>
      <c r="D664">
        <v>11</v>
      </c>
      <c r="E664">
        <v>0</v>
      </c>
    </row>
    <row r="665" spans="1:5">
      <c r="A665">
        <v>111219780</v>
      </c>
      <c r="B665" t="s">
        <v>605</v>
      </c>
      <c r="C665">
        <v>70</v>
      </c>
      <c r="D665">
        <v>11</v>
      </c>
      <c r="E665">
        <v>0</v>
      </c>
    </row>
    <row r="666" spans="1:5">
      <c r="A666">
        <v>111363270</v>
      </c>
      <c r="B666" t="s">
        <v>601</v>
      </c>
      <c r="C666">
        <v>70</v>
      </c>
      <c r="D666">
        <v>11</v>
      </c>
      <c r="E666">
        <v>3</v>
      </c>
    </row>
    <row r="667" spans="1:5">
      <c r="A667">
        <v>111648782</v>
      </c>
      <c r="B667" t="s">
        <v>605</v>
      </c>
      <c r="C667">
        <v>70</v>
      </c>
      <c r="D667">
        <v>11</v>
      </c>
      <c r="E667">
        <v>0</v>
      </c>
    </row>
    <row r="668" spans="1:5">
      <c r="A668">
        <v>111974783</v>
      </c>
      <c r="B668" t="s">
        <v>605</v>
      </c>
      <c r="C668">
        <v>70</v>
      </c>
      <c r="D668">
        <v>11</v>
      </c>
      <c r="E668">
        <v>0</v>
      </c>
    </row>
    <row r="669" spans="1:5">
      <c r="A669">
        <v>112151870</v>
      </c>
      <c r="B669" t="s">
        <v>601</v>
      </c>
      <c r="C669">
        <v>70</v>
      </c>
      <c r="D669">
        <v>11</v>
      </c>
      <c r="E669">
        <v>0</v>
      </c>
    </row>
    <row r="670" spans="1:5">
      <c r="A670">
        <v>112181769</v>
      </c>
      <c r="B670" t="s">
        <v>605</v>
      </c>
      <c r="C670">
        <v>70</v>
      </c>
      <c r="D670">
        <v>11</v>
      </c>
      <c r="E670">
        <v>0</v>
      </c>
    </row>
    <row r="671" spans="1:5">
      <c r="A671">
        <v>112252256</v>
      </c>
      <c r="B671" t="s">
        <v>601</v>
      </c>
      <c r="C671">
        <v>70</v>
      </c>
      <c r="D671">
        <v>11</v>
      </c>
      <c r="E671">
        <v>0</v>
      </c>
    </row>
    <row r="672" spans="1:5">
      <c r="A672">
        <v>112469623</v>
      </c>
      <c r="B672" t="s">
        <v>601</v>
      </c>
      <c r="C672">
        <v>70</v>
      </c>
      <c r="D672">
        <v>11</v>
      </c>
      <c r="E672">
        <v>1</v>
      </c>
    </row>
    <row r="673" spans="1:5">
      <c r="A673">
        <v>112529588</v>
      </c>
      <c r="B673" t="s">
        <v>605</v>
      </c>
      <c r="C673">
        <v>65</v>
      </c>
      <c r="D673">
        <v>11</v>
      </c>
      <c r="E673">
        <v>0</v>
      </c>
    </row>
    <row r="674" spans="1:5">
      <c r="A674">
        <v>113165645</v>
      </c>
      <c r="B674" t="s">
        <v>601</v>
      </c>
      <c r="C674">
        <v>70</v>
      </c>
      <c r="D674">
        <v>11</v>
      </c>
      <c r="E674">
        <v>0</v>
      </c>
    </row>
    <row r="675" spans="1:5">
      <c r="A675">
        <v>113308391</v>
      </c>
      <c r="B675" t="s">
        <v>605</v>
      </c>
      <c r="C675">
        <v>70</v>
      </c>
      <c r="D675">
        <v>11</v>
      </c>
      <c r="E675">
        <v>0</v>
      </c>
    </row>
    <row r="676" spans="1:5">
      <c r="A676">
        <v>113364031</v>
      </c>
      <c r="B676" t="s">
        <v>601</v>
      </c>
      <c r="C676">
        <v>70</v>
      </c>
      <c r="D676">
        <v>11</v>
      </c>
      <c r="E676">
        <v>0</v>
      </c>
    </row>
    <row r="677" spans="1:5">
      <c r="A677">
        <v>113562811</v>
      </c>
      <c r="B677" t="s">
        <v>601</v>
      </c>
      <c r="C677">
        <v>70</v>
      </c>
      <c r="D677">
        <v>11</v>
      </c>
      <c r="E677">
        <v>2</v>
      </c>
    </row>
    <row r="678" spans="1:5">
      <c r="A678">
        <v>113591265</v>
      </c>
      <c r="B678" t="s">
        <v>601</v>
      </c>
      <c r="C678">
        <v>70</v>
      </c>
      <c r="D678">
        <v>11</v>
      </c>
      <c r="E678">
        <v>0</v>
      </c>
    </row>
    <row r="679" spans="1:5">
      <c r="A679">
        <v>113889435</v>
      </c>
      <c r="B679" t="s">
        <v>601</v>
      </c>
      <c r="C679">
        <v>70</v>
      </c>
      <c r="D679">
        <v>11</v>
      </c>
      <c r="E679">
        <v>4</v>
      </c>
    </row>
    <row r="680" spans="1:5">
      <c r="A680">
        <v>114371925</v>
      </c>
      <c r="B680" t="s">
        <v>601</v>
      </c>
      <c r="C680">
        <v>70</v>
      </c>
      <c r="D680">
        <v>11</v>
      </c>
      <c r="E680">
        <v>0</v>
      </c>
    </row>
    <row r="681" spans="1:5">
      <c r="A681">
        <v>114792308</v>
      </c>
      <c r="B681" t="s">
        <v>605</v>
      </c>
      <c r="C681">
        <v>70</v>
      </c>
      <c r="D681">
        <v>11</v>
      </c>
      <c r="E681">
        <v>0</v>
      </c>
    </row>
    <row r="682" spans="1:5">
      <c r="A682">
        <v>114852364</v>
      </c>
      <c r="B682" t="s">
        <v>602</v>
      </c>
      <c r="C682">
        <v>70</v>
      </c>
      <c r="D682">
        <v>11</v>
      </c>
      <c r="E682">
        <v>6</v>
      </c>
    </row>
    <row r="683" spans="1:5">
      <c r="A683">
        <v>115734576</v>
      </c>
      <c r="B683" t="s">
        <v>605</v>
      </c>
      <c r="C683">
        <v>70</v>
      </c>
      <c r="D683">
        <v>11</v>
      </c>
      <c r="E683">
        <v>5</v>
      </c>
    </row>
    <row r="684" spans="1:5">
      <c r="A684">
        <v>115887212</v>
      </c>
      <c r="B684" t="s">
        <v>601</v>
      </c>
      <c r="C684">
        <v>70</v>
      </c>
      <c r="D684">
        <v>11</v>
      </c>
      <c r="E684">
        <v>2</v>
      </c>
    </row>
    <row r="685" spans="1:5">
      <c r="A685">
        <v>116269428</v>
      </c>
      <c r="B685" t="s">
        <v>601</v>
      </c>
      <c r="C685">
        <v>70</v>
      </c>
      <c r="D685">
        <v>11</v>
      </c>
      <c r="E685">
        <v>0</v>
      </c>
    </row>
    <row r="686" spans="1:5">
      <c r="A686">
        <v>116305502</v>
      </c>
      <c r="B686" t="s">
        <v>601</v>
      </c>
      <c r="C686">
        <v>70</v>
      </c>
      <c r="D686">
        <v>11</v>
      </c>
      <c r="E686">
        <v>0</v>
      </c>
    </row>
    <row r="687" spans="1:5">
      <c r="A687">
        <v>116671947</v>
      </c>
      <c r="B687" t="s">
        <v>601</v>
      </c>
      <c r="C687">
        <v>70</v>
      </c>
      <c r="D687">
        <v>11</v>
      </c>
      <c r="E687">
        <v>3</v>
      </c>
    </row>
    <row r="688" spans="1:5">
      <c r="A688">
        <v>116871523</v>
      </c>
      <c r="B688" t="s">
        <v>601</v>
      </c>
      <c r="C688">
        <v>70</v>
      </c>
      <c r="D688">
        <v>11</v>
      </c>
      <c r="E688">
        <v>2</v>
      </c>
    </row>
    <row r="689" spans="1:5">
      <c r="A689">
        <v>117346659</v>
      </c>
      <c r="B689" t="s">
        <v>601</v>
      </c>
      <c r="C689">
        <v>70</v>
      </c>
      <c r="D689">
        <v>11</v>
      </c>
      <c r="E689">
        <v>2</v>
      </c>
    </row>
    <row r="690" spans="1:5">
      <c r="A690">
        <v>117729159</v>
      </c>
      <c r="B690" t="s">
        <v>601</v>
      </c>
      <c r="C690">
        <v>70</v>
      </c>
      <c r="D690">
        <v>11</v>
      </c>
      <c r="E690">
        <v>0</v>
      </c>
    </row>
    <row r="691" spans="1:5">
      <c r="A691">
        <v>117882676</v>
      </c>
      <c r="B691" t="s">
        <v>604</v>
      </c>
      <c r="C691">
        <v>70</v>
      </c>
      <c r="D691">
        <v>11</v>
      </c>
      <c r="E691">
        <v>0</v>
      </c>
    </row>
    <row r="692" spans="1:5">
      <c r="A692">
        <v>118447663</v>
      </c>
      <c r="B692" t="s">
        <v>604</v>
      </c>
      <c r="C692">
        <v>70</v>
      </c>
      <c r="D692">
        <v>11</v>
      </c>
      <c r="E692">
        <v>0</v>
      </c>
    </row>
    <row r="693" spans="1:5">
      <c r="A693">
        <v>118723550</v>
      </c>
      <c r="B693" t="s">
        <v>605</v>
      </c>
      <c r="C693">
        <v>70</v>
      </c>
      <c r="D693">
        <v>11</v>
      </c>
      <c r="E693">
        <v>0</v>
      </c>
    </row>
    <row r="694" spans="1:5">
      <c r="A694">
        <v>119137496</v>
      </c>
      <c r="B694" t="s">
        <v>601</v>
      </c>
      <c r="C694">
        <v>70</v>
      </c>
      <c r="D694">
        <v>11</v>
      </c>
      <c r="E694">
        <v>0</v>
      </c>
    </row>
    <row r="695" spans="1:5">
      <c r="A695">
        <v>119561082</v>
      </c>
      <c r="B695" t="s">
        <v>601</v>
      </c>
      <c r="C695">
        <v>70</v>
      </c>
      <c r="D695">
        <v>11</v>
      </c>
      <c r="E695">
        <v>0</v>
      </c>
    </row>
    <row r="696" spans="1:5">
      <c r="A696">
        <v>120093909</v>
      </c>
      <c r="B696" t="s">
        <v>605</v>
      </c>
      <c r="C696">
        <v>70</v>
      </c>
      <c r="D696">
        <v>11</v>
      </c>
      <c r="E696">
        <v>5</v>
      </c>
    </row>
    <row r="697" spans="1:5">
      <c r="A697">
        <v>120209046</v>
      </c>
      <c r="B697" t="s">
        <v>603</v>
      </c>
      <c r="C697">
        <v>66</v>
      </c>
      <c r="D697">
        <v>11</v>
      </c>
      <c r="E697">
        <v>0</v>
      </c>
    </row>
    <row r="698" spans="1:5">
      <c r="A698">
        <v>120330968</v>
      </c>
      <c r="B698" t="s">
        <v>604</v>
      </c>
      <c r="C698">
        <v>70</v>
      </c>
      <c r="D698">
        <v>11</v>
      </c>
      <c r="E698">
        <v>1</v>
      </c>
    </row>
    <row r="699" spans="1:5">
      <c r="A699">
        <v>121363103</v>
      </c>
      <c r="B699" t="s">
        <v>604</v>
      </c>
      <c r="C699">
        <v>68</v>
      </c>
      <c r="D699">
        <v>11</v>
      </c>
      <c r="E699">
        <v>3</v>
      </c>
    </row>
    <row r="700" spans="1:5">
      <c r="A700">
        <v>121518900</v>
      </c>
      <c r="B700" t="s">
        <v>604</v>
      </c>
      <c r="C700">
        <v>65</v>
      </c>
      <c r="D700">
        <v>11</v>
      </c>
      <c r="E700">
        <v>0</v>
      </c>
    </row>
    <row r="701" spans="1:5">
      <c r="A701">
        <v>121966286</v>
      </c>
      <c r="B701" t="s">
        <v>604</v>
      </c>
      <c r="C701">
        <v>70</v>
      </c>
      <c r="D701">
        <v>11</v>
      </c>
      <c r="E701">
        <v>2</v>
      </c>
    </row>
    <row r="702" spans="1:5">
      <c r="A702">
        <v>122754693</v>
      </c>
      <c r="B702" t="s">
        <v>601</v>
      </c>
      <c r="C702">
        <v>70</v>
      </c>
      <c r="D702">
        <v>11</v>
      </c>
      <c r="E702">
        <v>0</v>
      </c>
    </row>
    <row r="703" spans="1:5">
      <c r="A703">
        <v>123194734</v>
      </c>
      <c r="B703" t="s">
        <v>601</v>
      </c>
      <c r="C703">
        <v>70</v>
      </c>
      <c r="D703">
        <v>11</v>
      </c>
      <c r="E703">
        <v>0</v>
      </c>
    </row>
    <row r="704" spans="1:5">
      <c r="A704">
        <v>123323630</v>
      </c>
      <c r="B704" t="s">
        <v>604</v>
      </c>
      <c r="C704">
        <v>70</v>
      </c>
      <c r="D704">
        <v>11</v>
      </c>
      <c r="E704">
        <v>0</v>
      </c>
    </row>
    <row r="705" spans="1:5">
      <c r="A705">
        <v>123337861</v>
      </c>
      <c r="B705" t="s">
        <v>601</v>
      </c>
      <c r="C705">
        <v>66</v>
      </c>
      <c r="D705">
        <v>11</v>
      </c>
      <c r="E705">
        <v>0</v>
      </c>
    </row>
    <row r="706" spans="1:5">
      <c r="A706">
        <v>123831105</v>
      </c>
      <c r="B706" t="s">
        <v>601</v>
      </c>
      <c r="C706">
        <v>70</v>
      </c>
      <c r="D706">
        <v>11</v>
      </c>
      <c r="E706">
        <v>4</v>
      </c>
    </row>
    <row r="707" spans="1:5">
      <c r="A707">
        <v>123831190</v>
      </c>
      <c r="B707" t="s">
        <v>601</v>
      </c>
      <c r="C707">
        <v>70</v>
      </c>
      <c r="D707">
        <v>11</v>
      </c>
      <c r="E707">
        <v>0</v>
      </c>
    </row>
    <row r="708" spans="1:5">
      <c r="A708">
        <v>124290500</v>
      </c>
      <c r="B708" t="s">
        <v>601</v>
      </c>
      <c r="C708">
        <v>70</v>
      </c>
      <c r="D708">
        <v>11</v>
      </c>
      <c r="E708">
        <v>1</v>
      </c>
    </row>
    <row r="709" spans="1:5">
      <c r="A709">
        <v>125566822</v>
      </c>
      <c r="B709" t="s">
        <v>601</v>
      </c>
      <c r="C709">
        <v>70</v>
      </c>
      <c r="D709">
        <v>11</v>
      </c>
      <c r="E709">
        <v>3</v>
      </c>
    </row>
    <row r="710" spans="1:5">
      <c r="A710">
        <v>126230720</v>
      </c>
      <c r="B710" t="s">
        <v>601</v>
      </c>
      <c r="C710">
        <v>62</v>
      </c>
      <c r="D710">
        <v>11</v>
      </c>
      <c r="E710">
        <v>1</v>
      </c>
    </row>
    <row r="711" spans="1:5">
      <c r="A711">
        <v>126525349</v>
      </c>
      <c r="B711" t="s">
        <v>605</v>
      </c>
      <c r="C711">
        <v>70</v>
      </c>
      <c r="D711">
        <v>11</v>
      </c>
      <c r="E711">
        <v>1</v>
      </c>
    </row>
    <row r="712" spans="1:5">
      <c r="A712">
        <v>126697244</v>
      </c>
      <c r="B712" t="s">
        <v>601</v>
      </c>
      <c r="C712">
        <v>70</v>
      </c>
      <c r="D712">
        <v>11</v>
      </c>
      <c r="E712">
        <v>2</v>
      </c>
    </row>
    <row r="713" spans="1:5">
      <c r="A713">
        <v>127196686</v>
      </c>
      <c r="B713" t="s">
        <v>605</v>
      </c>
      <c r="C713">
        <v>70</v>
      </c>
      <c r="D713">
        <v>11</v>
      </c>
      <c r="E713">
        <v>1</v>
      </c>
    </row>
    <row r="714" spans="1:5">
      <c r="A714">
        <v>128066833</v>
      </c>
      <c r="B714" t="s">
        <v>605</v>
      </c>
      <c r="C714">
        <v>65</v>
      </c>
      <c r="D714">
        <v>11</v>
      </c>
      <c r="E714">
        <v>1</v>
      </c>
    </row>
    <row r="715" spans="1:5">
      <c r="A715">
        <v>128583595</v>
      </c>
      <c r="B715" t="s">
        <v>601</v>
      </c>
      <c r="C715">
        <v>70</v>
      </c>
      <c r="D715">
        <v>11</v>
      </c>
      <c r="E715">
        <v>0</v>
      </c>
    </row>
    <row r="716" spans="1:5">
      <c r="A716">
        <v>128892369</v>
      </c>
      <c r="B716" t="s">
        <v>602</v>
      </c>
      <c r="C716">
        <v>70</v>
      </c>
      <c r="D716">
        <v>11</v>
      </c>
      <c r="E716">
        <v>2</v>
      </c>
    </row>
    <row r="717" spans="1:5">
      <c r="A717">
        <v>129272275</v>
      </c>
      <c r="B717" t="s">
        <v>601</v>
      </c>
      <c r="C717">
        <v>64</v>
      </c>
      <c r="D717">
        <v>11</v>
      </c>
      <c r="E717">
        <v>1</v>
      </c>
    </row>
    <row r="718" spans="1:5">
      <c r="A718">
        <v>129291190</v>
      </c>
      <c r="B718" t="s">
        <v>601</v>
      </c>
      <c r="C718">
        <v>69</v>
      </c>
      <c r="D718">
        <v>11</v>
      </c>
      <c r="E718">
        <v>0</v>
      </c>
    </row>
    <row r="719" spans="1:5">
      <c r="A719">
        <v>129442738</v>
      </c>
      <c r="B719" t="s">
        <v>601</v>
      </c>
      <c r="C719">
        <v>70</v>
      </c>
      <c r="D719">
        <v>11</v>
      </c>
      <c r="E719">
        <v>1</v>
      </c>
    </row>
    <row r="720" spans="1:5">
      <c r="A720">
        <v>130137534</v>
      </c>
      <c r="B720" t="s">
        <v>601</v>
      </c>
      <c r="C720">
        <v>70</v>
      </c>
      <c r="D720">
        <v>11</v>
      </c>
      <c r="E720">
        <v>0</v>
      </c>
    </row>
    <row r="721" spans="1:5">
      <c r="A721">
        <v>130781816</v>
      </c>
      <c r="B721" t="s">
        <v>601</v>
      </c>
      <c r="C721">
        <v>70</v>
      </c>
      <c r="D721">
        <v>11</v>
      </c>
      <c r="E721">
        <v>5</v>
      </c>
    </row>
    <row r="722" spans="1:5">
      <c r="A722">
        <v>133735093</v>
      </c>
      <c r="B722" t="s">
        <v>601</v>
      </c>
      <c r="C722">
        <v>70</v>
      </c>
      <c r="D722">
        <v>11</v>
      </c>
      <c r="E722">
        <v>3</v>
      </c>
    </row>
    <row r="723" spans="1:5">
      <c r="A723">
        <v>134845551</v>
      </c>
      <c r="B723" t="s">
        <v>601</v>
      </c>
      <c r="C723">
        <v>70</v>
      </c>
      <c r="D723">
        <v>11</v>
      </c>
      <c r="E723">
        <v>0</v>
      </c>
    </row>
    <row r="724" spans="1:5">
      <c r="A724">
        <v>135437773</v>
      </c>
      <c r="B724" t="s">
        <v>601</v>
      </c>
      <c r="C724">
        <v>70</v>
      </c>
      <c r="D724">
        <v>11</v>
      </c>
      <c r="E724">
        <v>0</v>
      </c>
    </row>
    <row r="725" spans="1:5">
      <c r="A725">
        <v>136055494</v>
      </c>
      <c r="B725" t="s">
        <v>601</v>
      </c>
      <c r="C725">
        <v>70</v>
      </c>
      <c r="D725">
        <v>11</v>
      </c>
      <c r="E725">
        <v>0</v>
      </c>
    </row>
    <row r="726" spans="1:5">
      <c r="A726">
        <v>136225581</v>
      </c>
      <c r="B726" t="s">
        <v>604</v>
      </c>
      <c r="C726">
        <v>70</v>
      </c>
      <c r="D726">
        <v>11</v>
      </c>
      <c r="E726">
        <v>4</v>
      </c>
    </row>
    <row r="727" spans="1:5">
      <c r="A727">
        <v>137161546</v>
      </c>
      <c r="B727" t="s">
        <v>605</v>
      </c>
      <c r="C727">
        <v>70</v>
      </c>
      <c r="D727">
        <v>11</v>
      </c>
      <c r="E727">
        <v>0</v>
      </c>
    </row>
    <row r="728" spans="1:5">
      <c r="A728">
        <v>137689548</v>
      </c>
      <c r="B728" t="s">
        <v>601</v>
      </c>
      <c r="C728">
        <v>70</v>
      </c>
      <c r="D728">
        <v>11</v>
      </c>
      <c r="E728">
        <v>0</v>
      </c>
    </row>
    <row r="729" spans="1:5">
      <c r="A729">
        <v>140786842</v>
      </c>
      <c r="B729" t="s">
        <v>601</v>
      </c>
      <c r="C729">
        <v>70</v>
      </c>
      <c r="D729">
        <v>11</v>
      </c>
      <c r="E729">
        <v>1</v>
      </c>
    </row>
    <row r="730" spans="1:5">
      <c r="A730">
        <v>145134250</v>
      </c>
      <c r="B730" t="s">
        <v>601</v>
      </c>
      <c r="C730">
        <v>63</v>
      </c>
      <c r="D730">
        <v>11</v>
      </c>
      <c r="E730">
        <v>2</v>
      </c>
    </row>
    <row r="731" spans="1:5">
      <c r="A731">
        <v>146376687</v>
      </c>
      <c r="B731" t="s">
        <v>601</v>
      </c>
      <c r="C731">
        <v>69</v>
      </c>
      <c r="D731">
        <v>11</v>
      </c>
      <c r="E731">
        <v>0</v>
      </c>
    </row>
    <row r="732" spans="1:5">
      <c r="A732">
        <v>147096776</v>
      </c>
      <c r="B732" t="s">
        <v>604</v>
      </c>
      <c r="C732">
        <v>68</v>
      </c>
      <c r="D732">
        <v>11</v>
      </c>
      <c r="E732">
        <v>3</v>
      </c>
    </row>
    <row r="733" spans="1:5">
      <c r="A733">
        <v>148225979</v>
      </c>
      <c r="B733" t="s">
        <v>601</v>
      </c>
      <c r="C733">
        <v>64</v>
      </c>
      <c r="D733">
        <v>11</v>
      </c>
      <c r="E733">
        <v>0</v>
      </c>
    </row>
    <row r="734" spans="1:5">
      <c r="A734">
        <v>148478551</v>
      </c>
      <c r="B734" t="s">
        <v>605</v>
      </c>
      <c r="C734">
        <v>69</v>
      </c>
      <c r="D734">
        <v>11</v>
      </c>
      <c r="E734">
        <v>0</v>
      </c>
    </row>
    <row r="735" spans="1:5">
      <c r="A735">
        <v>153309839</v>
      </c>
      <c r="B735" t="s">
        <v>601</v>
      </c>
      <c r="C735">
        <v>66</v>
      </c>
      <c r="D735">
        <v>11</v>
      </c>
      <c r="E735">
        <v>1</v>
      </c>
    </row>
    <row r="736" spans="1:5">
      <c r="A736">
        <v>153900512</v>
      </c>
      <c r="B736" t="s">
        <v>604</v>
      </c>
      <c r="C736">
        <v>66</v>
      </c>
      <c r="D736">
        <v>11</v>
      </c>
      <c r="E736">
        <v>1</v>
      </c>
    </row>
    <row r="737" spans="1:5">
      <c r="A737">
        <v>102357559</v>
      </c>
      <c r="B737" t="s">
        <v>601</v>
      </c>
      <c r="C737">
        <v>70</v>
      </c>
      <c r="D737">
        <v>11</v>
      </c>
      <c r="E737">
        <v>3</v>
      </c>
    </row>
    <row r="738" spans="1:5">
      <c r="A738">
        <v>102808515</v>
      </c>
      <c r="B738" t="s">
        <v>601</v>
      </c>
      <c r="C738">
        <v>70</v>
      </c>
      <c r="D738">
        <v>11</v>
      </c>
      <c r="E738">
        <v>6</v>
      </c>
    </row>
    <row r="739" spans="1:5">
      <c r="A739">
        <v>104867558</v>
      </c>
      <c r="B739" t="s">
        <v>601</v>
      </c>
      <c r="C739">
        <v>70</v>
      </c>
      <c r="D739">
        <v>11</v>
      </c>
      <c r="E739">
        <v>4</v>
      </c>
    </row>
    <row r="740" spans="1:5">
      <c r="A740">
        <v>104914874</v>
      </c>
      <c r="B740" t="s">
        <v>601</v>
      </c>
      <c r="C740">
        <v>70</v>
      </c>
      <c r="D740">
        <v>11</v>
      </c>
      <c r="E740">
        <v>0</v>
      </c>
    </row>
    <row r="741" spans="1:5">
      <c r="A741">
        <v>129454968</v>
      </c>
      <c r="B741" t="s">
        <v>605</v>
      </c>
      <c r="C741">
        <v>70</v>
      </c>
      <c r="D741">
        <v>11</v>
      </c>
      <c r="E741">
        <v>0</v>
      </c>
    </row>
    <row r="742" spans="1:5">
      <c r="A742">
        <v>113378391</v>
      </c>
      <c r="B742" t="s">
        <v>601</v>
      </c>
      <c r="C742">
        <v>70</v>
      </c>
      <c r="D742">
        <v>11</v>
      </c>
      <c r="E742">
        <v>0</v>
      </c>
    </row>
    <row r="743" spans="1:5">
      <c r="A743">
        <v>102454157</v>
      </c>
      <c r="B743" t="s">
        <v>601</v>
      </c>
      <c r="C743">
        <v>70</v>
      </c>
      <c r="D743">
        <v>11</v>
      </c>
      <c r="E743">
        <v>0</v>
      </c>
    </row>
    <row r="744" spans="1:5">
      <c r="A744">
        <v>103164560</v>
      </c>
      <c r="B744" t="s">
        <v>601</v>
      </c>
      <c r="C744">
        <v>70</v>
      </c>
      <c r="D744">
        <v>11</v>
      </c>
      <c r="E744">
        <v>0</v>
      </c>
    </row>
    <row r="745" spans="1:5">
      <c r="A745">
        <v>123346986</v>
      </c>
      <c r="B745" t="s">
        <v>601</v>
      </c>
      <c r="C745">
        <v>70</v>
      </c>
      <c r="D745">
        <v>11</v>
      </c>
      <c r="E745">
        <v>0</v>
      </c>
    </row>
    <row r="746" spans="1:5">
      <c r="A746">
        <v>148773340</v>
      </c>
      <c r="B746" t="s">
        <v>601</v>
      </c>
      <c r="C746">
        <v>66</v>
      </c>
      <c r="D746">
        <v>11</v>
      </c>
      <c r="E746">
        <v>0</v>
      </c>
    </row>
    <row r="747" spans="1:5">
      <c r="A747">
        <v>133584637</v>
      </c>
      <c r="B747" t="s">
        <v>601</v>
      </c>
      <c r="C747">
        <v>70</v>
      </c>
      <c r="D747">
        <v>11</v>
      </c>
      <c r="E747">
        <v>0</v>
      </c>
    </row>
    <row r="748" spans="1:5">
      <c r="A748">
        <v>143823843</v>
      </c>
      <c r="B748" t="s">
        <v>604</v>
      </c>
      <c r="C748">
        <v>70</v>
      </c>
      <c r="D748">
        <v>11</v>
      </c>
      <c r="E748">
        <v>0</v>
      </c>
    </row>
    <row r="749" spans="1:5">
      <c r="A749">
        <v>102159057</v>
      </c>
      <c r="B749" t="s">
        <v>604</v>
      </c>
      <c r="C749">
        <v>70</v>
      </c>
      <c r="D749">
        <v>11</v>
      </c>
      <c r="E749">
        <v>0</v>
      </c>
    </row>
    <row r="750" spans="1:5">
      <c r="A750">
        <v>142634347</v>
      </c>
      <c r="B750" t="s">
        <v>605</v>
      </c>
      <c r="C750">
        <v>70</v>
      </c>
      <c r="D750">
        <v>11</v>
      </c>
      <c r="E750">
        <v>1</v>
      </c>
    </row>
    <row r="751" spans="1:5">
      <c r="A751">
        <v>104619958</v>
      </c>
      <c r="B751" t="s">
        <v>605</v>
      </c>
      <c r="C751">
        <v>70</v>
      </c>
      <c r="D751">
        <v>11</v>
      </c>
      <c r="E751">
        <v>0</v>
      </c>
    </row>
    <row r="752" spans="1:5">
      <c r="A752">
        <v>108885027</v>
      </c>
      <c r="B752" t="s">
        <v>601</v>
      </c>
      <c r="C752">
        <v>70</v>
      </c>
      <c r="D752">
        <v>11</v>
      </c>
      <c r="E752">
        <v>0</v>
      </c>
    </row>
    <row r="753" spans="1:5">
      <c r="A753">
        <v>110864715</v>
      </c>
      <c r="B753" t="s">
        <v>601</v>
      </c>
      <c r="C753">
        <v>69</v>
      </c>
      <c r="D753">
        <v>11</v>
      </c>
      <c r="E753">
        <v>2</v>
      </c>
    </row>
    <row r="754" spans="1:5">
      <c r="A754">
        <v>145448452</v>
      </c>
      <c r="B754" t="s">
        <v>601</v>
      </c>
      <c r="C754">
        <v>67</v>
      </c>
      <c r="D754">
        <v>11</v>
      </c>
      <c r="E754">
        <v>0</v>
      </c>
    </row>
    <row r="755" spans="1:5">
      <c r="A755">
        <v>101591760</v>
      </c>
      <c r="B755" t="s">
        <v>604</v>
      </c>
      <c r="C755">
        <v>69</v>
      </c>
      <c r="D755">
        <v>11</v>
      </c>
      <c r="E755">
        <v>0</v>
      </c>
    </row>
    <row r="756" spans="1:5">
      <c r="A756">
        <v>100174029</v>
      </c>
      <c r="B756" t="s">
        <v>601</v>
      </c>
      <c r="C756">
        <v>70</v>
      </c>
      <c r="D756">
        <v>11</v>
      </c>
      <c r="E756">
        <v>0</v>
      </c>
    </row>
    <row r="757" spans="1:5">
      <c r="A757">
        <v>115353883</v>
      </c>
      <c r="B757" t="s">
        <v>601</v>
      </c>
      <c r="C757">
        <v>70</v>
      </c>
      <c r="D757">
        <v>11</v>
      </c>
      <c r="E757">
        <v>0</v>
      </c>
    </row>
    <row r="758" spans="1:5">
      <c r="A758">
        <v>107265099</v>
      </c>
      <c r="B758" t="s">
        <v>601</v>
      </c>
      <c r="C758">
        <v>70</v>
      </c>
      <c r="D758">
        <v>11</v>
      </c>
      <c r="E758">
        <v>0</v>
      </c>
    </row>
    <row r="759" spans="1:5">
      <c r="A759">
        <v>100004871</v>
      </c>
      <c r="B759" t="s">
        <v>605</v>
      </c>
      <c r="C759">
        <v>70</v>
      </c>
      <c r="D759">
        <v>11</v>
      </c>
      <c r="E759">
        <v>0</v>
      </c>
    </row>
    <row r="760" spans="1:5">
      <c r="A760">
        <v>121122526</v>
      </c>
      <c r="B760" t="s">
        <v>601</v>
      </c>
      <c r="C760">
        <v>70</v>
      </c>
      <c r="D760">
        <v>11</v>
      </c>
      <c r="E760">
        <v>0</v>
      </c>
    </row>
    <row r="761" spans="1:5">
      <c r="A761">
        <v>114540178</v>
      </c>
      <c r="B761" t="s">
        <v>604</v>
      </c>
      <c r="C761">
        <v>70</v>
      </c>
      <c r="D761">
        <v>11</v>
      </c>
      <c r="E761">
        <v>3</v>
      </c>
    </row>
    <row r="762" spans="1:5">
      <c r="A762">
        <v>139959017</v>
      </c>
      <c r="B762" t="s">
        <v>605</v>
      </c>
      <c r="C762">
        <v>70</v>
      </c>
      <c r="D762">
        <v>11</v>
      </c>
      <c r="E762">
        <v>0</v>
      </c>
    </row>
    <row r="763" spans="1:5">
      <c r="A763">
        <v>100477022</v>
      </c>
      <c r="B763" t="s">
        <v>605</v>
      </c>
      <c r="C763">
        <v>70</v>
      </c>
      <c r="D763">
        <v>11</v>
      </c>
      <c r="E763">
        <v>0</v>
      </c>
    </row>
    <row r="764" spans="1:5">
      <c r="A764">
        <v>101309588</v>
      </c>
      <c r="B764" t="s">
        <v>601</v>
      </c>
      <c r="C764">
        <v>70</v>
      </c>
      <c r="D764">
        <v>11</v>
      </c>
      <c r="E764">
        <v>2</v>
      </c>
    </row>
    <row r="765" spans="1:5">
      <c r="A765">
        <v>139016402</v>
      </c>
      <c r="B765" t="s">
        <v>601</v>
      </c>
      <c r="C765">
        <v>70</v>
      </c>
      <c r="D765">
        <v>11</v>
      </c>
      <c r="E765">
        <v>0</v>
      </c>
    </row>
    <row r="766" spans="1:5">
      <c r="A766">
        <v>144184499</v>
      </c>
      <c r="B766" t="s">
        <v>605</v>
      </c>
      <c r="C766">
        <v>65</v>
      </c>
      <c r="D766">
        <v>11</v>
      </c>
      <c r="E766">
        <v>0</v>
      </c>
    </row>
    <row r="767" spans="1:5">
      <c r="A767">
        <v>153047703</v>
      </c>
      <c r="B767" t="s">
        <v>604</v>
      </c>
      <c r="C767">
        <v>65</v>
      </c>
      <c r="D767">
        <v>11</v>
      </c>
      <c r="E767">
        <v>3</v>
      </c>
    </row>
    <row r="768" spans="1:5">
      <c r="A768">
        <v>101871547</v>
      </c>
      <c r="B768" t="s">
        <v>605</v>
      </c>
      <c r="C768">
        <v>70</v>
      </c>
      <c r="D768">
        <v>11</v>
      </c>
      <c r="E768">
        <v>0</v>
      </c>
    </row>
    <row r="769" spans="1:5">
      <c r="A769">
        <v>105715010</v>
      </c>
      <c r="B769" t="s">
        <v>605</v>
      </c>
      <c r="C769">
        <v>70</v>
      </c>
      <c r="D769">
        <v>11</v>
      </c>
      <c r="E769">
        <v>0</v>
      </c>
    </row>
    <row r="770" spans="1:5">
      <c r="A770">
        <v>105553041</v>
      </c>
      <c r="B770" t="s">
        <v>601</v>
      </c>
      <c r="C770">
        <v>70</v>
      </c>
      <c r="D770">
        <v>11</v>
      </c>
      <c r="E770">
        <v>0</v>
      </c>
    </row>
    <row r="771" spans="1:5">
      <c r="A771">
        <v>117606174</v>
      </c>
      <c r="B771" t="s">
        <v>601</v>
      </c>
      <c r="C771">
        <v>70</v>
      </c>
      <c r="D771">
        <v>11</v>
      </c>
      <c r="E771">
        <v>3</v>
      </c>
    </row>
    <row r="772" spans="1:5">
      <c r="A772">
        <v>113246652</v>
      </c>
      <c r="B772" t="s">
        <v>601</v>
      </c>
      <c r="C772">
        <v>70</v>
      </c>
      <c r="D772">
        <v>11</v>
      </c>
      <c r="E772">
        <v>0</v>
      </c>
    </row>
    <row r="773" spans="1:5">
      <c r="A773">
        <v>111098866</v>
      </c>
      <c r="B773" t="s">
        <v>605</v>
      </c>
      <c r="C773">
        <v>70</v>
      </c>
      <c r="D773">
        <v>11</v>
      </c>
      <c r="E773">
        <v>0</v>
      </c>
    </row>
    <row r="774" spans="1:5">
      <c r="A774">
        <v>102081261</v>
      </c>
      <c r="B774" t="s">
        <v>601</v>
      </c>
      <c r="C774">
        <v>70</v>
      </c>
      <c r="D774">
        <v>11</v>
      </c>
      <c r="E774">
        <v>0</v>
      </c>
    </row>
    <row r="775" spans="1:5">
      <c r="A775">
        <v>102530391</v>
      </c>
      <c r="B775" t="s">
        <v>605</v>
      </c>
      <c r="C775">
        <v>70</v>
      </c>
      <c r="D775">
        <v>11</v>
      </c>
      <c r="E775">
        <v>0</v>
      </c>
    </row>
    <row r="776" spans="1:5">
      <c r="A776">
        <v>101661720</v>
      </c>
      <c r="B776" t="s">
        <v>601</v>
      </c>
      <c r="C776">
        <v>70</v>
      </c>
      <c r="D776">
        <v>11</v>
      </c>
      <c r="E776">
        <v>0</v>
      </c>
    </row>
    <row r="777" spans="1:5">
      <c r="A777">
        <v>131159447</v>
      </c>
      <c r="B777" t="s">
        <v>601</v>
      </c>
      <c r="C777">
        <v>69</v>
      </c>
      <c r="D777">
        <v>11</v>
      </c>
      <c r="E777">
        <v>0</v>
      </c>
    </row>
    <row r="778" spans="1:5">
      <c r="A778">
        <v>104289783</v>
      </c>
      <c r="B778" t="s">
        <v>601</v>
      </c>
      <c r="C778">
        <v>70</v>
      </c>
      <c r="D778">
        <v>11</v>
      </c>
      <c r="E778">
        <v>0</v>
      </c>
    </row>
    <row r="779" spans="1:5">
      <c r="A779">
        <v>100006708</v>
      </c>
      <c r="B779" t="s">
        <v>605</v>
      </c>
      <c r="C779">
        <v>70</v>
      </c>
      <c r="D779">
        <v>10</v>
      </c>
      <c r="E779">
        <v>4</v>
      </c>
    </row>
    <row r="780" spans="1:5">
      <c r="A780">
        <v>100014787</v>
      </c>
      <c r="B780" t="s">
        <v>605</v>
      </c>
      <c r="C780">
        <v>70</v>
      </c>
      <c r="D780">
        <v>10</v>
      </c>
      <c r="E780">
        <v>1</v>
      </c>
    </row>
    <row r="781" spans="1:5">
      <c r="A781">
        <v>100081195</v>
      </c>
      <c r="B781" t="s">
        <v>601</v>
      </c>
      <c r="C781">
        <v>70</v>
      </c>
      <c r="D781">
        <v>10</v>
      </c>
      <c r="E781">
        <v>2</v>
      </c>
    </row>
    <row r="782" spans="1:5">
      <c r="A782">
        <v>100108385</v>
      </c>
      <c r="B782" t="s">
        <v>601</v>
      </c>
      <c r="C782">
        <v>70</v>
      </c>
      <c r="D782">
        <v>10</v>
      </c>
      <c r="E782">
        <v>0</v>
      </c>
    </row>
    <row r="783" spans="1:5">
      <c r="A783">
        <v>100113613</v>
      </c>
      <c r="B783" t="s">
        <v>605</v>
      </c>
      <c r="C783">
        <v>70</v>
      </c>
      <c r="D783">
        <v>10</v>
      </c>
      <c r="E783">
        <v>0</v>
      </c>
    </row>
    <row r="784" spans="1:5">
      <c r="A784">
        <v>100195458</v>
      </c>
      <c r="B784" t="s">
        <v>601</v>
      </c>
      <c r="C784">
        <v>70</v>
      </c>
      <c r="D784">
        <v>10</v>
      </c>
      <c r="E784">
        <v>0</v>
      </c>
    </row>
    <row r="785" spans="1:5">
      <c r="A785">
        <v>100205652</v>
      </c>
      <c r="B785" t="s">
        <v>601</v>
      </c>
      <c r="C785">
        <v>70</v>
      </c>
      <c r="D785">
        <v>10</v>
      </c>
      <c r="E785">
        <v>0</v>
      </c>
    </row>
    <row r="786" spans="1:5">
      <c r="A786">
        <v>100249539</v>
      </c>
      <c r="B786" t="s">
        <v>601</v>
      </c>
      <c r="C786">
        <v>70</v>
      </c>
      <c r="D786">
        <v>10</v>
      </c>
      <c r="E786">
        <v>0</v>
      </c>
    </row>
    <row r="787" spans="1:5">
      <c r="A787">
        <v>100262102</v>
      </c>
      <c r="B787" t="s">
        <v>605</v>
      </c>
      <c r="C787">
        <v>70</v>
      </c>
      <c r="D787">
        <v>10</v>
      </c>
      <c r="E787">
        <v>6</v>
      </c>
    </row>
    <row r="788" spans="1:5">
      <c r="A788">
        <v>100273918</v>
      </c>
      <c r="B788" t="s">
        <v>601</v>
      </c>
      <c r="C788">
        <v>70</v>
      </c>
      <c r="D788">
        <v>10</v>
      </c>
      <c r="E788">
        <v>0</v>
      </c>
    </row>
    <row r="789" spans="1:5">
      <c r="A789">
        <v>100285407</v>
      </c>
      <c r="B789" t="s">
        <v>601</v>
      </c>
      <c r="C789">
        <v>67</v>
      </c>
      <c r="D789">
        <v>10</v>
      </c>
      <c r="E789">
        <v>0</v>
      </c>
    </row>
    <row r="790" spans="1:5">
      <c r="A790">
        <v>100317078</v>
      </c>
      <c r="B790" t="s">
        <v>601</v>
      </c>
      <c r="C790">
        <v>70</v>
      </c>
      <c r="D790">
        <v>10</v>
      </c>
      <c r="E790">
        <v>0</v>
      </c>
    </row>
    <row r="791" spans="1:5">
      <c r="A791">
        <v>100338911</v>
      </c>
      <c r="B791" t="s">
        <v>601</v>
      </c>
      <c r="C791">
        <v>70</v>
      </c>
      <c r="D791">
        <v>10</v>
      </c>
      <c r="E791">
        <v>0</v>
      </c>
    </row>
    <row r="792" spans="1:5">
      <c r="A792">
        <v>100375863</v>
      </c>
      <c r="B792" t="s">
        <v>601</v>
      </c>
      <c r="C792">
        <v>70</v>
      </c>
      <c r="D792">
        <v>10</v>
      </c>
      <c r="E792">
        <v>0</v>
      </c>
    </row>
    <row r="793" spans="1:5">
      <c r="A793">
        <v>100393782</v>
      </c>
      <c r="B793" t="s">
        <v>605</v>
      </c>
      <c r="C793">
        <v>70</v>
      </c>
      <c r="D793">
        <v>10</v>
      </c>
      <c r="E793">
        <v>2</v>
      </c>
    </row>
    <row r="794" spans="1:5">
      <c r="A794">
        <v>100433604</v>
      </c>
      <c r="B794" t="s">
        <v>601</v>
      </c>
      <c r="C794">
        <v>70</v>
      </c>
      <c r="D794">
        <v>10</v>
      </c>
      <c r="E794">
        <v>0</v>
      </c>
    </row>
    <row r="795" spans="1:5">
      <c r="A795">
        <v>100458340</v>
      </c>
      <c r="B795" t="s">
        <v>601</v>
      </c>
      <c r="C795">
        <v>70</v>
      </c>
      <c r="D795">
        <v>10</v>
      </c>
      <c r="E795">
        <v>5</v>
      </c>
    </row>
    <row r="796" spans="1:5">
      <c r="A796">
        <v>100485585</v>
      </c>
      <c r="B796" t="s">
        <v>605</v>
      </c>
      <c r="C796">
        <v>70</v>
      </c>
      <c r="D796">
        <v>10</v>
      </c>
      <c r="E796">
        <v>0</v>
      </c>
    </row>
    <row r="797" spans="1:5">
      <c r="A797">
        <v>100599871</v>
      </c>
      <c r="B797" t="s">
        <v>605</v>
      </c>
      <c r="C797">
        <v>70</v>
      </c>
      <c r="D797">
        <v>10</v>
      </c>
      <c r="E797">
        <v>0</v>
      </c>
    </row>
    <row r="798" spans="1:5">
      <c r="A798">
        <v>100673132</v>
      </c>
      <c r="B798" t="s">
        <v>601</v>
      </c>
      <c r="C798">
        <v>70</v>
      </c>
      <c r="D798">
        <v>10</v>
      </c>
      <c r="E798">
        <v>0</v>
      </c>
    </row>
    <row r="799" spans="1:5">
      <c r="A799">
        <v>100752598</v>
      </c>
      <c r="B799" t="s">
        <v>601</v>
      </c>
      <c r="C799">
        <v>66</v>
      </c>
      <c r="D799">
        <v>10</v>
      </c>
      <c r="E799">
        <v>0</v>
      </c>
    </row>
    <row r="800" spans="1:5">
      <c r="A800">
        <v>100917034</v>
      </c>
      <c r="B800" t="s">
        <v>605</v>
      </c>
      <c r="C800">
        <v>70</v>
      </c>
      <c r="D800">
        <v>10</v>
      </c>
      <c r="E800">
        <v>4</v>
      </c>
    </row>
    <row r="801" spans="1:5">
      <c r="A801">
        <v>100980163</v>
      </c>
      <c r="B801" t="s">
        <v>601</v>
      </c>
      <c r="C801">
        <v>70</v>
      </c>
      <c r="D801">
        <v>10</v>
      </c>
      <c r="E801">
        <v>0</v>
      </c>
    </row>
    <row r="802" spans="1:5">
      <c r="A802">
        <v>101149840</v>
      </c>
      <c r="B802" t="s">
        <v>605</v>
      </c>
      <c r="C802">
        <v>70</v>
      </c>
      <c r="D802">
        <v>10</v>
      </c>
      <c r="E802">
        <v>0</v>
      </c>
    </row>
    <row r="803" spans="1:5">
      <c r="A803">
        <v>101192495</v>
      </c>
      <c r="B803" t="s">
        <v>605</v>
      </c>
      <c r="C803">
        <v>70</v>
      </c>
      <c r="D803">
        <v>10</v>
      </c>
      <c r="E803">
        <v>0</v>
      </c>
    </row>
    <row r="804" spans="1:5">
      <c r="A804">
        <v>101196043</v>
      </c>
      <c r="B804" t="s">
        <v>605</v>
      </c>
      <c r="C804">
        <v>70</v>
      </c>
      <c r="D804">
        <v>10</v>
      </c>
      <c r="E804">
        <v>0</v>
      </c>
    </row>
    <row r="805" spans="1:5">
      <c r="A805">
        <v>101223249</v>
      </c>
      <c r="B805" t="s">
        <v>601</v>
      </c>
      <c r="C805">
        <v>70</v>
      </c>
      <c r="D805">
        <v>10</v>
      </c>
      <c r="E805">
        <v>0</v>
      </c>
    </row>
    <row r="806" spans="1:5">
      <c r="A806">
        <v>101226607</v>
      </c>
      <c r="B806" t="s">
        <v>601</v>
      </c>
      <c r="C806">
        <v>70</v>
      </c>
      <c r="D806">
        <v>10</v>
      </c>
      <c r="E806">
        <v>0</v>
      </c>
    </row>
    <row r="807" spans="1:5">
      <c r="A807">
        <v>101290588</v>
      </c>
      <c r="B807" t="s">
        <v>601</v>
      </c>
      <c r="C807">
        <v>70</v>
      </c>
      <c r="D807">
        <v>10</v>
      </c>
      <c r="E807">
        <v>2</v>
      </c>
    </row>
    <row r="808" spans="1:5">
      <c r="A808">
        <v>101311504</v>
      </c>
      <c r="B808" t="s">
        <v>605</v>
      </c>
      <c r="C808">
        <v>70</v>
      </c>
      <c r="D808">
        <v>10</v>
      </c>
      <c r="E808">
        <v>0</v>
      </c>
    </row>
    <row r="809" spans="1:5">
      <c r="A809">
        <v>101317195</v>
      </c>
      <c r="B809" t="s">
        <v>601</v>
      </c>
      <c r="C809">
        <v>70</v>
      </c>
      <c r="D809">
        <v>10</v>
      </c>
      <c r="E809">
        <v>8</v>
      </c>
    </row>
    <row r="810" spans="1:5">
      <c r="A810">
        <v>101342258</v>
      </c>
      <c r="B810" t="s">
        <v>601</v>
      </c>
      <c r="C810">
        <v>70</v>
      </c>
      <c r="D810">
        <v>10</v>
      </c>
      <c r="E810">
        <v>0</v>
      </c>
    </row>
    <row r="811" spans="1:5">
      <c r="A811">
        <v>101352633</v>
      </c>
      <c r="B811" t="s">
        <v>601</v>
      </c>
      <c r="C811">
        <v>70</v>
      </c>
      <c r="D811">
        <v>10</v>
      </c>
      <c r="E811">
        <v>0</v>
      </c>
    </row>
    <row r="812" spans="1:5">
      <c r="A812">
        <v>101375433</v>
      </c>
      <c r="B812" t="s">
        <v>604</v>
      </c>
      <c r="C812">
        <v>70</v>
      </c>
      <c r="D812">
        <v>10</v>
      </c>
      <c r="E812">
        <v>0</v>
      </c>
    </row>
    <row r="813" spans="1:5">
      <c r="A813">
        <v>101375623</v>
      </c>
      <c r="B813" t="s">
        <v>605</v>
      </c>
      <c r="C813">
        <v>70</v>
      </c>
      <c r="D813">
        <v>10</v>
      </c>
      <c r="E813">
        <v>0</v>
      </c>
    </row>
    <row r="814" spans="1:5">
      <c r="A814">
        <v>101394043</v>
      </c>
      <c r="B814" t="s">
        <v>605</v>
      </c>
      <c r="C814">
        <v>70</v>
      </c>
      <c r="D814">
        <v>10</v>
      </c>
      <c r="E814">
        <v>0</v>
      </c>
    </row>
    <row r="815" spans="1:5">
      <c r="A815">
        <v>101547649</v>
      </c>
      <c r="B815" t="s">
        <v>601</v>
      </c>
      <c r="C815">
        <v>70</v>
      </c>
      <c r="D815">
        <v>10</v>
      </c>
      <c r="E815">
        <v>4</v>
      </c>
    </row>
    <row r="816" spans="1:5">
      <c r="A816">
        <v>101555901</v>
      </c>
      <c r="B816" t="s">
        <v>604</v>
      </c>
      <c r="C816">
        <v>70</v>
      </c>
      <c r="D816">
        <v>10</v>
      </c>
      <c r="E816">
        <v>0</v>
      </c>
    </row>
    <row r="817" spans="1:5">
      <c r="A817">
        <v>101575212</v>
      </c>
      <c r="B817" t="s">
        <v>605</v>
      </c>
      <c r="C817">
        <v>69</v>
      </c>
      <c r="D817">
        <v>10</v>
      </c>
      <c r="E817">
        <v>2</v>
      </c>
    </row>
    <row r="818" spans="1:5">
      <c r="A818">
        <v>101669790</v>
      </c>
      <c r="B818" t="s">
        <v>601</v>
      </c>
      <c r="C818">
        <v>70</v>
      </c>
      <c r="D818">
        <v>10</v>
      </c>
      <c r="E818">
        <v>0</v>
      </c>
    </row>
    <row r="819" spans="1:5">
      <c r="A819">
        <v>101681281</v>
      </c>
      <c r="B819" t="s">
        <v>605</v>
      </c>
      <c r="C819">
        <v>70</v>
      </c>
      <c r="D819">
        <v>10</v>
      </c>
      <c r="E819">
        <v>0</v>
      </c>
    </row>
    <row r="820" spans="1:5">
      <c r="A820">
        <v>101703197</v>
      </c>
      <c r="B820" t="s">
        <v>601</v>
      </c>
      <c r="C820">
        <v>70</v>
      </c>
      <c r="D820">
        <v>10</v>
      </c>
      <c r="E820">
        <v>0</v>
      </c>
    </row>
    <row r="821" spans="1:5">
      <c r="A821">
        <v>101741580</v>
      </c>
      <c r="B821" t="s">
        <v>605</v>
      </c>
      <c r="C821">
        <v>70</v>
      </c>
      <c r="D821">
        <v>10</v>
      </c>
      <c r="E821">
        <v>0</v>
      </c>
    </row>
    <row r="822" spans="1:5">
      <c r="A822">
        <v>101762959</v>
      </c>
      <c r="B822" t="s">
        <v>601</v>
      </c>
      <c r="C822">
        <v>70</v>
      </c>
      <c r="D822">
        <v>10</v>
      </c>
      <c r="E822">
        <v>0</v>
      </c>
    </row>
    <row r="823" spans="1:5">
      <c r="A823">
        <v>101846182</v>
      </c>
      <c r="B823" t="s">
        <v>605</v>
      </c>
      <c r="C823">
        <v>70</v>
      </c>
      <c r="D823">
        <v>10</v>
      </c>
      <c r="E823">
        <v>0</v>
      </c>
    </row>
    <row r="824" spans="1:5">
      <c r="A824">
        <v>101849448</v>
      </c>
      <c r="B824" t="s">
        <v>605</v>
      </c>
      <c r="C824">
        <v>70</v>
      </c>
      <c r="D824">
        <v>10</v>
      </c>
      <c r="E824">
        <v>0</v>
      </c>
    </row>
    <row r="825" spans="1:5">
      <c r="A825">
        <v>102027056</v>
      </c>
      <c r="B825" t="s">
        <v>601</v>
      </c>
      <c r="C825">
        <v>70</v>
      </c>
      <c r="D825">
        <v>10</v>
      </c>
      <c r="E825">
        <v>0</v>
      </c>
    </row>
    <row r="826" spans="1:5">
      <c r="A826">
        <v>102120032</v>
      </c>
      <c r="B826" t="s">
        <v>604</v>
      </c>
      <c r="C826">
        <v>70</v>
      </c>
      <c r="D826">
        <v>10</v>
      </c>
      <c r="E826">
        <v>0</v>
      </c>
    </row>
    <row r="827" spans="1:5">
      <c r="A827">
        <v>102224696</v>
      </c>
      <c r="B827" t="s">
        <v>605</v>
      </c>
      <c r="C827">
        <v>70</v>
      </c>
      <c r="D827">
        <v>10</v>
      </c>
      <c r="E827">
        <v>3</v>
      </c>
    </row>
    <row r="828" spans="1:5">
      <c r="A828">
        <v>102225535</v>
      </c>
      <c r="B828" t="s">
        <v>602</v>
      </c>
      <c r="C828">
        <v>70</v>
      </c>
      <c r="D828">
        <v>10</v>
      </c>
      <c r="E828">
        <v>0</v>
      </c>
    </row>
    <row r="829" spans="1:5">
      <c r="A829">
        <v>102360042</v>
      </c>
      <c r="B829" t="s">
        <v>605</v>
      </c>
      <c r="C829">
        <v>68</v>
      </c>
      <c r="D829">
        <v>10</v>
      </c>
      <c r="E829">
        <v>0</v>
      </c>
    </row>
    <row r="830" spans="1:5">
      <c r="A830">
        <v>102511489</v>
      </c>
      <c r="B830" t="s">
        <v>601</v>
      </c>
      <c r="C830">
        <v>70</v>
      </c>
      <c r="D830">
        <v>10</v>
      </c>
      <c r="E830">
        <v>3</v>
      </c>
    </row>
    <row r="831" spans="1:5">
      <c r="A831">
        <v>102618534</v>
      </c>
      <c r="B831" t="s">
        <v>605</v>
      </c>
      <c r="C831">
        <v>70</v>
      </c>
      <c r="D831">
        <v>10</v>
      </c>
      <c r="E831">
        <v>0</v>
      </c>
    </row>
    <row r="832" spans="1:5">
      <c r="A832">
        <v>102621119</v>
      </c>
      <c r="B832" t="s">
        <v>605</v>
      </c>
      <c r="C832">
        <v>65</v>
      </c>
      <c r="D832">
        <v>10</v>
      </c>
      <c r="E832">
        <v>0</v>
      </c>
    </row>
    <row r="833" spans="1:5">
      <c r="A833">
        <v>102795884</v>
      </c>
      <c r="B833" t="s">
        <v>604</v>
      </c>
      <c r="C833">
        <v>70</v>
      </c>
      <c r="D833">
        <v>10</v>
      </c>
      <c r="E833">
        <v>1</v>
      </c>
    </row>
    <row r="834" spans="1:5">
      <c r="A834">
        <v>102808610</v>
      </c>
      <c r="B834" t="s">
        <v>601</v>
      </c>
      <c r="C834">
        <v>70</v>
      </c>
      <c r="D834">
        <v>10</v>
      </c>
      <c r="E834">
        <v>0</v>
      </c>
    </row>
    <row r="835" spans="1:5">
      <c r="A835">
        <v>102899440</v>
      </c>
      <c r="B835" t="s">
        <v>604</v>
      </c>
      <c r="C835">
        <v>70</v>
      </c>
      <c r="D835">
        <v>10</v>
      </c>
      <c r="E835">
        <v>0</v>
      </c>
    </row>
    <row r="836" spans="1:5">
      <c r="A836">
        <v>102964080</v>
      </c>
      <c r="B836" t="s">
        <v>601</v>
      </c>
      <c r="C836">
        <v>70</v>
      </c>
      <c r="D836">
        <v>10</v>
      </c>
      <c r="E836">
        <v>0</v>
      </c>
    </row>
    <row r="837" spans="1:5">
      <c r="A837">
        <v>103015596</v>
      </c>
      <c r="B837" t="s">
        <v>601</v>
      </c>
      <c r="C837">
        <v>70</v>
      </c>
      <c r="D837">
        <v>10</v>
      </c>
      <c r="E837">
        <v>0</v>
      </c>
    </row>
    <row r="838" spans="1:5">
      <c r="A838">
        <v>103057963</v>
      </c>
      <c r="B838" t="s">
        <v>605</v>
      </c>
      <c r="C838">
        <v>70</v>
      </c>
      <c r="D838">
        <v>10</v>
      </c>
      <c r="E838">
        <v>0</v>
      </c>
    </row>
    <row r="839" spans="1:5">
      <c r="A839">
        <v>103089942</v>
      </c>
      <c r="B839" t="s">
        <v>601</v>
      </c>
      <c r="C839">
        <v>70</v>
      </c>
      <c r="D839">
        <v>10</v>
      </c>
      <c r="E839">
        <v>0</v>
      </c>
    </row>
    <row r="840" spans="1:5">
      <c r="A840">
        <v>103098839</v>
      </c>
      <c r="B840" t="s">
        <v>601</v>
      </c>
      <c r="C840">
        <v>70</v>
      </c>
      <c r="D840">
        <v>10</v>
      </c>
      <c r="E840">
        <v>0</v>
      </c>
    </row>
    <row r="841" spans="1:5">
      <c r="A841">
        <v>103155030</v>
      </c>
      <c r="B841" t="s">
        <v>605</v>
      </c>
      <c r="C841">
        <v>70</v>
      </c>
      <c r="D841">
        <v>10</v>
      </c>
      <c r="E841">
        <v>0</v>
      </c>
    </row>
    <row r="842" spans="1:5">
      <c r="A842">
        <v>103171466</v>
      </c>
      <c r="B842" t="s">
        <v>605</v>
      </c>
      <c r="C842">
        <v>70</v>
      </c>
      <c r="D842">
        <v>10</v>
      </c>
      <c r="E842">
        <v>3</v>
      </c>
    </row>
    <row r="843" spans="1:5">
      <c r="A843">
        <v>103253513</v>
      </c>
      <c r="B843" t="s">
        <v>605</v>
      </c>
      <c r="C843">
        <v>70</v>
      </c>
      <c r="D843">
        <v>10</v>
      </c>
      <c r="E843">
        <v>0</v>
      </c>
    </row>
    <row r="844" spans="1:5">
      <c r="A844">
        <v>103426574</v>
      </c>
      <c r="B844" t="s">
        <v>605</v>
      </c>
      <c r="C844">
        <v>70</v>
      </c>
      <c r="D844">
        <v>10</v>
      </c>
      <c r="E844">
        <v>0</v>
      </c>
    </row>
    <row r="845" spans="1:5">
      <c r="A845">
        <v>103724387</v>
      </c>
      <c r="B845" t="s">
        <v>605</v>
      </c>
      <c r="C845">
        <v>70</v>
      </c>
      <c r="D845">
        <v>10</v>
      </c>
      <c r="E845">
        <v>0</v>
      </c>
    </row>
    <row r="846" spans="1:5">
      <c r="A846">
        <v>103767677</v>
      </c>
      <c r="B846" t="s">
        <v>601</v>
      </c>
      <c r="C846">
        <v>70</v>
      </c>
      <c r="D846">
        <v>10</v>
      </c>
      <c r="E846">
        <v>0</v>
      </c>
    </row>
    <row r="847" spans="1:5">
      <c r="A847">
        <v>103846292</v>
      </c>
      <c r="B847" t="s">
        <v>604</v>
      </c>
      <c r="C847">
        <v>69</v>
      </c>
      <c r="D847">
        <v>10</v>
      </c>
      <c r="E847">
        <v>2</v>
      </c>
    </row>
    <row r="848" spans="1:5">
      <c r="A848">
        <v>103899747</v>
      </c>
      <c r="B848" t="s">
        <v>601</v>
      </c>
      <c r="C848">
        <v>70</v>
      </c>
      <c r="D848">
        <v>10</v>
      </c>
      <c r="E848">
        <v>0</v>
      </c>
    </row>
    <row r="849" spans="1:5">
      <c r="A849">
        <v>103999930</v>
      </c>
      <c r="B849" t="s">
        <v>601</v>
      </c>
      <c r="C849">
        <v>66</v>
      </c>
      <c r="D849">
        <v>10</v>
      </c>
      <c r="E849">
        <v>1</v>
      </c>
    </row>
    <row r="850" spans="1:5">
      <c r="A850">
        <v>104080615</v>
      </c>
      <c r="B850" t="s">
        <v>604</v>
      </c>
      <c r="C850">
        <v>70</v>
      </c>
      <c r="D850">
        <v>10</v>
      </c>
      <c r="E850">
        <v>0</v>
      </c>
    </row>
    <row r="851" spans="1:5">
      <c r="A851">
        <v>104478165</v>
      </c>
      <c r="B851" t="s">
        <v>601</v>
      </c>
      <c r="C851">
        <v>70</v>
      </c>
      <c r="D851">
        <v>10</v>
      </c>
      <c r="E851">
        <v>0</v>
      </c>
    </row>
    <row r="852" spans="1:5">
      <c r="A852">
        <v>104490715</v>
      </c>
      <c r="B852" t="s">
        <v>601</v>
      </c>
      <c r="C852">
        <v>70</v>
      </c>
      <c r="D852">
        <v>10</v>
      </c>
      <c r="E852">
        <v>0</v>
      </c>
    </row>
    <row r="853" spans="1:5">
      <c r="A853">
        <v>104558021</v>
      </c>
      <c r="B853" t="s">
        <v>604</v>
      </c>
      <c r="C853">
        <v>70</v>
      </c>
      <c r="D853">
        <v>10</v>
      </c>
      <c r="E853">
        <v>0</v>
      </c>
    </row>
    <row r="854" spans="1:5">
      <c r="A854">
        <v>104651409</v>
      </c>
      <c r="B854" t="s">
        <v>601</v>
      </c>
      <c r="C854">
        <v>70</v>
      </c>
      <c r="D854">
        <v>10</v>
      </c>
      <c r="E854">
        <v>0</v>
      </c>
    </row>
    <row r="855" spans="1:5">
      <c r="A855">
        <v>104812006</v>
      </c>
      <c r="B855" t="s">
        <v>601</v>
      </c>
      <c r="C855">
        <v>70</v>
      </c>
      <c r="D855">
        <v>10</v>
      </c>
      <c r="E855">
        <v>0</v>
      </c>
    </row>
    <row r="856" spans="1:5">
      <c r="A856">
        <v>104882535</v>
      </c>
      <c r="B856" t="s">
        <v>601</v>
      </c>
      <c r="C856">
        <v>70</v>
      </c>
      <c r="D856">
        <v>10</v>
      </c>
      <c r="E856">
        <v>0</v>
      </c>
    </row>
    <row r="857" spans="1:5">
      <c r="A857">
        <v>104910167</v>
      </c>
      <c r="B857" t="s">
        <v>605</v>
      </c>
      <c r="C857">
        <v>70</v>
      </c>
      <c r="D857">
        <v>10</v>
      </c>
      <c r="E857">
        <v>3</v>
      </c>
    </row>
    <row r="858" spans="1:5">
      <c r="A858">
        <v>104987333</v>
      </c>
      <c r="B858" t="s">
        <v>601</v>
      </c>
      <c r="C858">
        <v>70</v>
      </c>
      <c r="D858">
        <v>10</v>
      </c>
      <c r="E858">
        <v>0</v>
      </c>
    </row>
    <row r="859" spans="1:5">
      <c r="A859">
        <v>105032160</v>
      </c>
      <c r="B859" t="s">
        <v>605</v>
      </c>
      <c r="C859">
        <v>70</v>
      </c>
      <c r="D859">
        <v>10</v>
      </c>
      <c r="E859">
        <v>0</v>
      </c>
    </row>
    <row r="860" spans="1:5">
      <c r="A860">
        <v>105061712</v>
      </c>
      <c r="B860" t="s">
        <v>601</v>
      </c>
      <c r="C860">
        <v>70</v>
      </c>
      <c r="D860">
        <v>10</v>
      </c>
      <c r="E860">
        <v>0</v>
      </c>
    </row>
    <row r="861" spans="1:5">
      <c r="A861">
        <v>105311933</v>
      </c>
      <c r="B861" t="s">
        <v>604</v>
      </c>
      <c r="C861">
        <v>70</v>
      </c>
      <c r="D861">
        <v>10</v>
      </c>
      <c r="E861">
        <v>2</v>
      </c>
    </row>
    <row r="862" spans="1:5">
      <c r="A862">
        <v>105340888</v>
      </c>
      <c r="B862" t="s">
        <v>603</v>
      </c>
      <c r="C862">
        <v>70</v>
      </c>
      <c r="D862">
        <v>10</v>
      </c>
      <c r="E862">
        <v>0</v>
      </c>
    </row>
    <row r="863" spans="1:5">
      <c r="A863">
        <v>105506150</v>
      </c>
      <c r="B863" t="s">
        <v>601</v>
      </c>
      <c r="C863">
        <v>70</v>
      </c>
      <c r="D863">
        <v>10</v>
      </c>
      <c r="E863">
        <v>0</v>
      </c>
    </row>
    <row r="864" spans="1:5">
      <c r="A864">
        <v>105527433</v>
      </c>
      <c r="B864" t="s">
        <v>601</v>
      </c>
      <c r="C864">
        <v>70</v>
      </c>
      <c r="D864">
        <v>10</v>
      </c>
      <c r="E864">
        <v>0</v>
      </c>
    </row>
    <row r="865" spans="1:5">
      <c r="A865">
        <v>105605782</v>
      </c>
      <c r="B865" t="s">
        <v>601</v>
      </c>
      <c r="C865">
        <v>70</v>
      </c>
      <c r="D865">
        <v>10</v>
      </c>
      <c r="E865">
        <v>0</v>
      </c>
    </row>
    <row r="866" spans="1:5">
      <c r="A866">
        <v>105694391</v>
      </c>
      <c r="B866" t="s">
        <v>601</v>
      </c>
      <c r="C866">
        <v>70</v>
      </c>
      <c r="D866">
        <v>10</v>
      </c>
      <c r="E866">
        <v>0</v>
      </c>
    </row>
    <row r="867" spans="1:5">
      <c r="A867">
        <v>105729194</v>
      </c>
      <c r="B867" t="s">
        <v>605</v>
      </c>
      <c r="C867">
        <v>70</v>
      </c>
      <c r="D867">
        <v>10</v>
      </c>
      <c r="E867">
        <v>1</v>
      </c>
    </row>
    <row r="868" spans="1:5">
      <c r="A868">
        <v>105797758</v>
      </c>
      <c r="B868" t="s">
        <v>750</v>
      </c>
      <c r="C868">
        <v>70</v>
      </c>
      <c r="D868">
        <v>10</v>
      </c>
      <c r="E868">
        <v>0</v>
      </c>
    </row>
    <row r="869" spans="1:5">
      <c r="A869">
        <v>105910081</v>
      </c>
      <c r="B869" t="s">
        <v>601</v>
      </c>
      <c r="C869">
        <v>70</v>
      </c>
      <c r="D869">
        <v>10</v>
      </c>
      <c r="E869">
        <v>0</v>
      </c>
    </row>
    <row r="870" spans="1:5">
      <c r="A870">
        <v>105918061</v>
      </c>
      <c r="B870" t="s">
        <v>605</v>
      </c>
      <c r="C870">
        <v>70</v>
      </c>
      <c r="D870">
        <v>10</v>
      </c>
      <c r="E870">
        <v>0</v>
      </c>
    </row>
    <row r="871" spans="1:5">
      <c r="A871">
        <v>106139913</v>
      </c>
      <c r="B871" t="s">
        <v>601</v>
      </c>
      <c r="C871">
        <v>70</v>
      </c>
      <c r="D871">
        <v>10</v>
      </c>
      <c r="E871">
        <v>0</v>
      </c>
    </row>
    <row r="872" spans="1:5">
      <c r="A872">
        <v>106160832</v>
      </c>
      <c r="B872" t="s">
        <v>757</v>
      </c>
      <c r="C872">
        <v>70</v>
      </c>
      <c r="D872">
        <v>10</v>
      </c>
      <c r="E872">
        <v>0</v>
      </c>
    </row>
    <row r="873" spans="1:5">
      <c r="A873">
        <v>106303208</v>
      </c>
      <c r="B873" t="s">
        <v>605</v>
      </c>
      <c r="C873">
        <v>70</v>
      </c>
      <c r="D873">
        <v>10</v>
      </c>
      <c r="E873">
        <v>2</v>
      </c>
    </row>
    <row r="874" spans="1:5">
      <c r="A874">
        <v>106347577</v>
      </c>
      <c r="B874" t="s">
        <v>604</v>
      </c>
      <c r="C874">
        <v>70</v>
      </c>
      <c r="D874">
        <v>10</v>
      </c>
      <c r="E874">
        <v>4</v>
      </c>
    </row>
    <row r="875" spans="1:5">
      <c r="A875">
        <v>106395703</v>
      </c>
      <c r="B875" t="s">
        <v>601</v>
      </c>
      <c r="C875">
        <v>70</v>
      </c>
      <c r="D875">
        <v>10</v>
      </c>
      <c r="E875">
        <v>1</v>
      </c>
    </row>
    <row r="876" spans="1:5">
      <c r="A876">
        <v>106597106</v>
      </c>
      <c r="B876" t="s">
        <v>601</v>
      </c>
      <c r="C876">
        <v>67</v>
      </c>
      <c r="D876">
        <v>10</v>
      </c>
      <c r="E876">
        <v>0</v>
      </c>
    </row>
    <row r="877" spans="1:5">
      <c r="A877">
        <v>106607098</v>
      </c>
      <c r="B877" t="s">
        <v>605</v>
      </c>
      <c r="C877">
        <v>65</v>
      </c>
      <c r="D877">
        <v>10</v>
      </c>
      <c r="E877">
        <v>0</v>
      </c>
    </row>
    <row r="878" spans="1:5">
      <c r="A878">
        <v>106676681</v>
      </c>
      <c r="B878" t="s">
        <v>601</v>
      </c>
      <c r="C878">
        <v>70</v>
      </c>
      <c r="D878">
        <v>10</v>
      </c>
      <c r="E878">
        <v>1</v>
      </c>
    </row>
    <row r="879" spans="1:5">
      <c r="A879">
        <v>106694269</v>
      </c>
      <c r="B879" t="s">
        <v>601</v>
      </c>
      <c r="C879">
        <v>70</v>
      </c>
      <c r="D879">
        <v>10</v>
      </c>
      <c r="E879">
        <v>0</v>
      </c>
    </row>
    <row r="880" spans="1:5">
      <c r="A880">
        <v>106762417</v>
      </c>
      <c r="B880" t="s">
        <v>601</v>
      </c>
      <c r="C880">
        <v>70</v>
      </c>
      <c r="D880">
        <v>10</v>
      </c>
      <c r="E880">
        <v>0</v>
      </c>
    </row>
    <row r="881" spans="1:5">
      <c r="A881">
        <v>106815031</v>
      </c>
      <c r="B881" t="s">
        <v>601</v>
      </c>
      <c r="C881">
        <v>70</v>
      </c>
      <c r="D881">
        <v>10</v>
      </c>
      <c r="E881">
        <v>0</v>
      </c>
    </row>
    <row r="882" spans="1:5">
      <c r="A882">
        <v>106885354</v>
      </c>
      <c r="B882" t="s">
        <v>605</v>
      </c>
      <c r="C882">
        <v>70</v>
      </c>
      <c r="D882">
        <v>10</v>
      </c>
      <c r="E882">
        <v>0</v>
      </c>
    </row>
    <row r="883" spans="1:5">
      <c r="A883">
        <v>106980400</v>
      </c>
      <c r="B883" t="s">
        <v>601</v>
      </c>
      <c r="C883">
        <v>70</v>
      </c>
      <c r="D883">
        <v>10</v>
      </c>
      <c r="E883">
        <v>4</v>
      </c>
    </row>
    <row r="884" spans="1:5">
      <c r="A884">
        <v>107035687</v>
      </c>
      <c r="B884" t="s">
        <v>601</v>
      </c>
      <c r="C884">
        <v>70</v>
      </c>
      <c r="D884">
        <v>10</v>
      </c>
      <c r="E884">
        <v>0</v>
      </c>
    </row>
    <row r="885" spans="1:5">
      <c r="A885">
        <v>107366789</v>
      </c>
      <c r="B885" t="s">
        <v>601</v>
      </c>
      <c r="C885">
        <v>70</v>
      </c>
      <c r="D885">
        <v>10</v>
      </c>
      <c r="E885">
        <v>0</v>
      </c>
    </row>
    <row r="886" spans="1:5">
      <c r="A886">
        <v>107378212</v>
      </c>
      <c r="B886" t="s">
        <v>605</v>
      </c>
      <c r="C886">
        <v>70</v>
      </c>
      <c r="D886">
        <v>10</v>
      </c>
      <c r="E886">
        <v>0</v>
      </c>
    </row>
    <row r="887" spans="1:5">
      <c r="A887">
        <v>107404858</v>
      </c>
      <c r="B887" t="s">
        <v>601</v>
      </c>
      <c r="C887">
        <v>70</v>
      </c>
      <c r="D887">
        <v>10</v>
      </c>
      <c r="E887">
        <v>0</v>
      </c>
    </row>
    <row r="888" spans="1:5">
      <c r="A888">
        <v>107488501</v>
      </c>
      <c r="B888" t="s">
        <v>601</v>
      </c>
      <c r="C888">
        <v>70</v>
      </c>
      <c r="D888">
        <v>10</v>
      </c>
      <c r="E888">
        <v>0</v>
      </c>
    </row>
    <row r="889" spans="1:5">
      <c r="A889">
        <v>107757092</v>
      </c>
      <c r="B889" t="s">
        <v>604</v>
      </c>
      <c r="C889">
        <v>70</v>
      </c>
      <c r="D889">
        <v>10</v>
      </c>
      <c r="E889">
        <v>0</v>
      </c>
    </row>
    <row r="890" spans="1:5">
      <c r="A890">
        <v>107767605</v>
      </c>
      <c r="B890" t="s">
        <v>605</v>
      </c>
      <c r="C890">
        <v>70</v>
      </c>
      <c r="D890">
        <v>10</v>
      </c>
      <c r="E890">
        <v>0</v>
      </c>
    </row>
    <row r="891" spans="1:5">
      <c r="A891">
        <v>108259611</v>
      </c>
      <c r="B891" t="s">
        <v>605</v>
      </c>
      <c r="C891">
        <v>70</v>
      </c>
      <c r="D891">
        <v>10</v>
      </c>
      <c r="E891">
        <v>2</v>
      </c>
    </row>
    <row r="892" spans="1:5">
      <c r="A892">
        <v>108333056</v>
      </c>
      <c r="B892" t="s">
        <v>604</v>
      </c>
      <c r="C892">
        <v>70</v>
      </c>
      <c r="D892">
        <v>10</v>
      </c>
      <c r="E892">
        <v>3</v>
      </c>
    </row>
    <row r="893" spans="1:5">
      <c r="A893">
        <v>108401181</v>
      </c>
      <c r="B893" t="s">
        <v>605</v>
      </c>
      <c r="C893">
        <v>70</v>
      </c>
      <c r="D893">
        <v>10</v>
      </c>
      <c r="E893">
        <v>6</v>
      </c>
    </row>
    <row r="894" spans="1:5">
      <c r="A894">
        <v>108436878</v>
      </c>
      <c r="B894" t="s">
        <v>605</v>
      </c>
      <c r="C894">
        <v>70</v>
      </c>
      <c r="D894">
        <v>10</v>
      </c>
      <c r="E894">
        <v>0</v>
      </c>
    </row>
    <row r="895" spans="1:5">
      <c r="A895">
        <v>108581685</v>
      </c>
      <c r="B895" t="s">
        <v>601</v>
      </c>
      <c r="C895">
        <v>70</v>
      </c>
      <c r="D895">
        <v>10</v>
      </c>
      <c r="E895">
        <v>0</v>
      </c>
    </row>
    <row r="896" spans="1:5">
      <c r="A896">
        <v>108839624</v>
      </c>
      <c r="B896" t="s">
        <v>601</v>
      </c>
      <c r="C896">
        <v>69</v>
      </c>
      <c r="D896">
        <v>10</v>
      </c>
      <c r="E896">
        <v>0</v>
      </c>
    </row>
    <row r="897" spans="1:5">
      <c r="A897">
        <v>108914487</v>
      </c>
      <c r="B897" t="s">
        <v>601</v>
      </c>
      <c r="C897">
        <v>70</v>
      </c>
      <c r="D897">
        <v>10</v>
      </c>
      <c r="E897">
        <v>0</v>
      </c>
    </row>
    <row r="898" spans="1:5">
      <c r="A898">
        <v>108960313</v>
      </c>
      <c r="B898" t="s">
        <v>603</v>
      </c>
      <c r="C898">
        <v>69</v>
      </c>
      <c r="D898">
        <v>10</v>
      </c>
      <c r="E898">
        <v>0</v>
      </c>
    </row>
    <row r="899" spans="1:5">
      <c r="A899">
        <v>109010058</v>
      </c>
      <c r="B899" t="s">
        <v>601</v>
      </c>
      <c r="C899">
        <v>65</v>
      </c>
      <c r="D899">
        <v>10</v>
      </c>
      <c r="E899">
        <v>4</v>
      </c>
    </row>
    <row r="900" spans="1:5">
      <c r="A900">
        <v>109067801</v>
      </c>
      <c r="B900" t="s">
        <v>601</v>
      </c>
      <c r="C900">
        <v>66</v>
      </c>
      <c r="D900">
        <v>10</v>
      </c>
      <c r="E900">
        <v>0</v>
      </c>
    </row>
    <row r="901" spans="1:5">
      <c r="A901">
        <v>109190850</v>
      </c>
      <c r="B901" t="s">
        <v>604</v>
      </c>
      <c r="C901">
        <v>66</v>
      </c>
      <c r="D901">
        <v>10</v>
      </c>
      <c r="E901">
        <v>0</v>
      </c>
    </row>
    <row r="902" spans="1:5">
      <c r="A902">
        <v>109192032</v>
      </c>
      <c r="B902" t="s">
        <v>605</v>
      </c>
      <c r="C902">
        <v>70</v>
      </c>
      <c r="D902">
        <v>10</v>
      </c>
      <c r="E902">
        <v>1</v>
      </c>
    </row>
    <row r="903" spans="1:5">
      <c r="A903">
        <v>109246428</v>
      </c>
      <c r="B903" t="s">
        <v>601</v>
      </c>
      <c r="C903">
        <v>70</v>
      </c>
      <c r="D903">
        <v>10</v>
      </c>
      <c r="E903">
        <v>0</v>
      </c>
    </row>
    <row r="904" spans="1:5">
      <c r="A904">
        <v>109367655</v>
      </c>
      <c r="B904" t="s">
        <v>605</v>
      </c>
      <c r="C904">
        <v>70</v>
      </c>
      <c r="D904">
        <v>10</v>
      </c>
      <c r="E904">
        <v>0</v>
      </c>
    </row>
    <row r="905" spans="1:5">
      <c r="A905">
        <v>109534505</v>
      </c>
      <c r="B905" t="s">
        <v>605</v>
      </c>
      <c r="C905">
        <v>70</v>
      </c>
      <c r="D905">
        <v>10</v>
      </c>
      <c r="E905">
        <v>1</v>
      </c>
    </row>
    <row r="906" spans="1:5">
      <c r="A906">
        <v>109562553</v>
      </c>
      <c r="B906" t="s">
        <v>601</v>
      </c>
      <c r="C906">
        <v>70</v>
      </c>
      <c r="D906">
        <v>10</v>
      </c>
      <c r="E906">
        <v>0</v>
      </c>
    </row>
    <row r="907" spans="1:5">
      <c r="A907">
        <v>109688805</v>
      </c>
      <c r="B907" t="s">
        <v>605</v>
      </c>
      <c r="C907">
        <v>70</v>
      </c>
      <c r="D907">
        <v>10</v>
      </c>
      <c r="E907">
        <v>0</v>
      </c>
    </row>
    <row r="908" spans="1:5">
      <c r="A908">
        <v>109772117</v>
      </c>
      <c r="B908" t="s">
        <v>601</v>
      </c>
      <c r="C908">
        <v>70</v>
      </c>
      <c r="D908">
        <v>10</v>
      </c>
      <c r="E908">
        <v>2</v>
      </c>
    </row>
    <row r="909" spans="1:5">
      <c r="A909">
        <v>109897285</v>
      </c>
      <c r="B909" t="s">
        <v>605</v>
      </c>
      <c r="C909">
        <v>70</v>
      </c>
      <c r="D909">
        <v>10</v>
      </c>
      <c r="E909">
        <v>10</v>
      </c>
    </row>
    <row r="910" spans="1:5">
      <c r="A910">
        <v>109973364</v>
      </c>
      <c r="B910" t="s">
        <v>605</v>
      </c>
      <c r="C910">
        <v>70</v>
      </c>
      <c r="D910">
        <v>10</v>
      </c>
      <c r="E910">
        <v>4</v>
      </c>
    </row>
    <row r="911" spans="1:5">
      <c r="A911">
        <v>110156403</v>
      </c>
      <c r="B911" t="s">
        <v>604</v>
      </c>
      <c r="C911">
        <v>70</v>
      </c>
      <c r="D911">
        <v>10</v>
      </c>
      <c r="E911">
        <v>0</v>
      </c>
    </row>
    <row r="912" spans="1:5">
      <c r="A912">
        <v>110160671</v>
      </c>
      <c r="B912" t="s">
        <v>601</v>
      </c>
      <c r="C912">
        <v>70</v>
      </c>
      <c r="D912">
        <v>10</v>
      </c>
      <c r="E912">
        <v>0</v>
      </c>
    </row>
    <row r="913" spans="1:5">
      <c r="A913">
        <v>110166231</v>
      </c>
      <c r="B913" t="s">
        <v>604</v>
      </c>
      <c r="C913">
        <v>68</v>
      </c>
      <c r="D913">
        <v>10</v>
      </c>
      <c r="E913">
        <v>1</v>
      </c>
    </row>
    <row r="914" spans="1:5">
      <c r="A914">
        <v>110276729</v>
      </c>
      <c r="B914" t="s">
        <v>601</v>
      </c>
      <c r="C914">
        <v>70</v>
      </c>
      <c r="D914">
        <v>10</v>
      </c>
      <c r="E914">
        <v>0</v>
      </c>
    </row>
    <row r="915" spans="1:5">
      <c r="A915">
        <v>110728383</v>
      </c>
      <c r="B915" t="s">
        <v>602</v>
      </c>
      <c r="C915">
        <v>70</v>
      </c>
      <c r="D915">
        <v>10</v>
      </c>
      <c r="E915">
        <v>0</v>
      </c>
    </row>
    <row r="916" spans="1:5">
      <c r="A916">
        <v>110882474</v>
      </c>
      <c r="B916" t="s">
        <v>604</v>
      </c>
      <c r="C916">
        <v>70</v>
      </c>
      <c r="D916">
        <v>10</v>
      </c>
      <c r="E916">
        <v>0</v>
      </c>
    </row>
    <row r="917" spans="1:5">
      <c r="A917">
        <v>111011834</v>
      </c>
      <c r="B917" t="s">
        <v>605</v>
      </c>
      <c r="C917">
        <v>70</v>
      </c>
      <c r="D917">
        <v>10</v>
      </c>
      <c r="E917">
        <v>0</v>
      </c>
    </row>
    <row r="918" spans="1:5">
      <c r="A918">
        <v>111112502</v>
      </c>
      <c r="B918" t="s">
        <v>604</v>
      </c>
      <c r="C918">
        <v>70</v>
      </c>
      <c r="D918">
        <v>10</v>
      </c>
      <c r="E918">
        <v>0</v>
      </c>
    </row>
    <row r="919" spans="1:5">
      <c r="A919">
        <v>111122339</v>
      </c>
      <c r="B919" t="s">
        <v>605</v>
      </c>
      <c r="C919">
        <v>70</v>
      </c>
      <c r="D919">
        <v>10</v>
      </c>
      <c r="E919">
        <v>0</v>
      </c>
    </row>
    <row r="920" spans="1:5">
      <c r="A920">
        <v>111229064</v>
      </c>
      <c r="B920" t="s">
        <v>601</v>
      </c>
      <c r="C920">
        <v>70</v>
      </c>
      <c r="D920">
        <v>10</v>
      </c>
      <c r="E920">
        <v>0</v>
      </c>
    </row>
    <row r="921" spans="1:5">
      <c r="A921">
        <v>111230273</v>
      </c>
      <c r="B921" t="s">
        <v>601</v>
      </c>
      <c r="C921">
        <v>70</v>
      </c>
      <c r="D921">
        <v>10</v>
      </c>
      <c r="E921">
        <v>0</v>
      </c>
    </row>
    <row r="922" spans="1:5">
      <c r="A922">
        <v>111245568</v>
      </c>
      <c r="B922" t="s">
        <v>601</v>
      </c>
      <c r="C922">
        <v>70</v>
      </c>
      <c r="D922">
        <v>10</v>
      </c>
      <c r="E922">
        <v>0</v>
      </c>
    </row>
    <row r="923" spans="1:5">
      <c r="A923">
        <v>111271857</v>
      </c>
      <c r="B923" t="s">
        <v>604</v>
      </c>
      <c r="C923">
        <v>70</v>
      </c>
      <c r="D923">
        <v>10</v>
      </c>
      <c r="E923">
        <v>0</v>
      </c>
    </row>
    <row r="924" spans="1:5">
      <c r="A924">
        <v>111451207</v>
      </c>
      <c r="B924" t="s">
        <v>601</v>
      </c>
      <c r="C924">
        <v>70</v>
      </c>
      <c r="D924">
        <v>10</v>
      </c>
      <c r="E924">
        <v>0</v>
      </c>
    </row>
    <row r="925" spans="1:5">
      <c r="A925">
        <v>111617281</v>
      </c>
      <c r="B925" t="s">
        <v>601</v>
      </c>
      <c r="C925">
        <v>70</v>
      </c>
      <c r="D925">
        <v>10</v>
      </c>
      <c r="E925">
        <v>0</v>
      </c>
    </row>
    <row r="926" spans="1:5">
      <c r="A926">
        <v>111814639</v>
      </c>
      <c r="B926" t="s">
        <v>605</v>
      </c>
      <c r="C926">
        <v>70</v>
      </c>
      <c r="D926">
        <v>10</v>
      </c>
      <c r="E926">
        <v>2</v>
      </c>
    </row>
    <row r="927" spans="1:5">
      <c r="A927">
        <v>111841213</v>
      </c>
      <c r="B927" t="s">
        <v>601</v>
      </c>
      <c r="C927">
        <v>70</v>
      </c>
      <c r="D927">
        <v>10</v>
      </c>
      <c r="E927">
        <v>0</v>
      </c>
    </row>
    <row r="928" spans="1:5">
      <c r="A928">
        <v>112033182</v>
      </c>
      <c r="B928" t="s">
        <v>604</v>
      </c>
      <c r="C928">
        <v>70</v>
      </c>
      <c r="D928">
        <v>10</v>
      </c>
      <c r="E928">
        <v>2</v>
      </c>
    </row>
    <row r="929" spans="1:5">
      <c r="A929">
        <v>112045408</v>
      </c>
      <c r="B929" t="s">
        <v>601</v>
      </c>
      <c r="C929">
        <v>70</v>
      </c>
      <c r="D929">
        <v>10</v>
      </c>
      <c r="E929">
        <v>0</v>
      </c>
    </row>
    <row r="930" spans="1:5">
      <c r="A930">
        <v>112183699</v>
      </c>
      <c r="B930" t="s">
        <v>601</v>
      </c>
      <c r="C930">
        <v>70</v>
      </c>
      <c r="D930">
        <v>10</v>
      </c>
      <c r="E930">
        <v>0</v>
      </c>
    </row>
    <row r="931" spans="1:5">
      <c r="A931">
        <v>112204465</v>
      </c>
      <c r="B931" t="s">
        <v>601</v>
      </c>
      <c r="C931">
        <v>70</v>
      </c>
      <c r="D931">
        <v>10</v>
      </c>
      <c r="E931">
        <v>0</v>
      </c>
    </row>
    <row r="932" spans="1:5">
      <c r="A932">
        <v>112507230</v>
      </c>
      <c r="B932" t="s">
        <v>605</v>
      </c>
      <c r="C932">
        <v>70</v>
      </c>
      <c r="D932">
        <v>10</v>
      </c>
      <c r="E932">
        <v>6</v>
      </c>
    </row>
    <row r="933" spans="1:5">
      <c r="A933">
        <v>112561033</v>
      </c>
      <c r="B933" t="s">
        <v>605</v>
      </c>
      <c r="C933">
        <v>70</v>
      </c>
      <c r="D933">
        <v>10</v>
      </c>
      <c r="E933">
        <v>0</v>
      </c>
    </row>
    <row r="934" spans="1:5">
      <c r="A934">
        <v>112913628</v>
      </c>
      <c r="B934" t="s">
        <v>601</v>
      </c>
      <c r="C934">
        <v>70</v>
      </c>
      <c r="D934">
        <v>10</v>
      </c>
      <c r="E934">
        <v>1</v>
      </c>
    </row>
    <row r="935" spans="1:5">
      <c r="A935">
        <v>113536087</v>
      </c>
      <c r="B935" t="s">
        <v>604</v>
      </c>
      <c r="C935">
        <v>68</v>
      </c>
      <c r="D935">
        <v>10</v>
      </c>
      <c r="E935">
        <v>2</v>
      </c>
    </row>
    <row r="936" spans="1:5">
      <c r="A936">
        <v>113570080</v>
      </c>
      <c r="B936" t="s">
        <v>601</v>
      </c>
      <c r="C936">
        <v>70</v>
      </c>
      <c r="D936">
        <v>10</v>
      </c>
      <c r="E936">
        <v>0</v>
      </c>
    </row>
    <row r="937" spans="1:5">
      <c r="A937">
        <v>113579050</v>
      </c>
      <c r="B937" t="s">
        <v>601</v>
      </c>
      <c r="C937">
        <v>70</v>
      </c>
      <c r="D937">
        <v>10</v>
      </c>
      <c r="E937">
        <v>0</v>
      </c>
    </row>
    <row r="938" spans="1:5">
      <c r="A938">
        <v>113613964</v>
      </c>
      <c r="B938" t="s">
        <v>601</v>
      </c>
      <c r="C938">
        <v>70</v>
      </c>
      <c r="D938">
        <v>10</v>
      </c>
      <c r="E938">
        <v>0</v>
      </c>
    </row>
    <row r="939" spans="1:5">
      <c r="A939">
        <v>113622154</v>
      </c>
      <c r="B939" t="s">
        <v>605</v>
      </c>
      <c r="C939">
        <v>63</v>
      </c>
      <c r="D939">
        <v>10</v>
      </c>
      <c r="E939">
        <v>2</v>
      </c>
    </row>
    <row r="940" spans="1:5">
      <c r="A940">
        <v>113644135</v>
      </c>
      <c r="B940" t="s">
        <v>601</v>
      </c>
      <c r="C940">
        <v>70</v>
      </c>
      <c r="D940">
        <v>10</v>
      </c>
      <c r="E940">
        <v>0</v>
      </c>
    </row>
    <row r="941" spans="1:5">
      <c r="A941">
        <v>113708941</v>
      </c>
      <c r="B941" t="s">
        <v>601</v>
      </c>
      <c r="C941">
        <v>70</v>
      </c>
      <c r="D941">
        <v>10</v>
      </c>
      <c r="E941">
        <v>0</v>
      </c>
    </row>
    <row r="942" spans="1:5">
      <c r="A942">
        <v>113811686</v>
      </c>
      <c r="B942" t="s">
        <v>601</v>
      </c>
      <c r="C942">
        <v>70</v>
      </c>
      <c r="D942">
        <v>10</v>
      </c>
      <c r="E942">
        <v>3</v>
      </c>
    </row>
    <row r="943" spans="1:5">
      <c r="A943">
        <v>114096061</v>
      </c>
      <c r="B943" t="s">
        <v>601</v>
      </c>
      <c r="C943">
        <v>70</v>
      </c>
      <c r="D943">
        <v>10</v>
      </c>
      <c r="E943">
        <v>0</v>
      </c>
    </row>
    <row r="944" spans="1:5">
      <c r="A944">
        <v>114146807</v>
      </c>
      <c r="B944" t="s">
        <v>601</v>
      </c>
      <c r="C944">
        <v>70</v>
      </c>
      <c r="D944">
        <v>10</v>
      </c>
      <c r="E944">
        <v>0</v>
      </c>
    </row>
    <row r="945" spans="1:5">
      <c r="A945">
        <v>114196997</v>
      </c>
      <c r="B945" t="s">
        <v>601</v>
      </c>
      <c r="C945">
        <v>70</v>
      </c>
      <c r="D945">
        <v>10</v>
      </c>
      <c r="E945">
        <v>0</v>
      </c>
    </row>
    <row r="946" spans="1:5">
      <c r="A946">
        <v>114256975</v>
      </c>
      <c r="B946" t="s">
        <v>601</v>
      </c>
      <c r="C946">
        <v>70</v>
      </c>
      <c r="D946">
        <v>10</v>
      </c>
      <c r="E946">
        <v>0</v>
      </c>
    </row>
    <row r="947" spans="1:5">
      <c r="A947">
        <v>114286910</v>
      </c>
      <c r="B947" t="s">
        <v>604</v>
      </c>
      <c r="C947">
        <v>70</v>
      </c>
      <c r="D947">
        <v>10</v>
      </c>
      <c r="E947">
        <v>0</v>
      </c>
    </row>
    <row r="948" spans="1:5">
      <c r="A948">
        <v>114343762</v>
      </c>
      <c r="B948" t="s">
        <v>601</v>
      </c>
      <c r="C948">
        <v>70</v>
      </c>
      <c r="D948">
        <v>10</v>
      </c>
      <c r="E948">
        <v>0</v>
      </c>
    </row>
    <row r="949" spans="1:5">
      <c r="A949">
        <v>114345548</v>
      </c>
      <c r="B949" t="s">
        <v>601</v>
      </c>
      <c r="C949">
        <v>61</v>
      </c>
      <c r="D949">
        <v>10</v>
      </c>
      <c r="E949">
        <v>0</v>
      </c>
    </row>
    <row r="950" spans="1:5">
      <c r="A950">
        <v>114432365</v>
      </c>
      <c r="B950" t="s">
        <v>601</v>
      </c>
      <c r="C950">
        <v>70</v>
      </c>
      <c r="D950">
        <v>10</v>
      </c>
      <c r="E950">
        <v>0</v>
      </c>
    </row>
    <row r="951" spans="1:5">
      <c r="A951">
        <v>114539001</v>
      </c>
      <c r="B951" t="s">
        <v>601</v>
      </c>
      <c r="C951">
        <v>70</v>
      </c>
      <c r="D951">
        <v>10</v>
      </c>
      <c r="E951">
        <v>2</v>
      </c>
    </row>
    <row r="952" spans="1:5">
      <c r="A952">
        <v>114708092</v>
      </c>
      <c r="B952" t="s">
        <v>601</v>
      </c>
      <c r="C952">
        <v>70</v>
      </c>
      <c r="D952">
        <v>10</v>
      </c>
      <c r="E952">
        <v>0</v>
      </c>
    </row>
    <row r="953" spans="1:5">
      <c r="A953">
        <v>114793094</v>
      </c>
      <c r="B953" t="s">
        <v>605</v>
      </c>
      <c r="C953">
        <v>70</v>
      </c>
      <c r="D953">
        <v>10</v>
      </c>
      <c r="E953">
        <v>0</v>
      </c>
    </row>
    <row r="954" spans="1:5">
      <c r="A954">
        <v>114845803</v>
      </c>
      <c r="B954" t="s">
        <v>602</v>
      </c>
      <c r="C954">
        <v>70</v>
      </c>
      <c r="D954">
        <v>10</v>
      </c>
      <c r="E954">
        <v>0</v>
      </c>
    </row>
    <row r="955" spans="1:5">
      <c r="A955">
        <v>114852744</v>
      </c>
      <c r="B955" t="s">
        <v>601</v>
      </c>
      <c r="C955">
        <v>70</v>
      </c>
      <c r="D955">
        <v>10</v>
      </c>
      <c r="E955">
        <v>0</v>
      </c>
    </row>
    <row r="956" spans="1:5">
      <c r="A956">
        <v>114902154</v>
      </c>
      <c r="B956" t="s">
        <v>601</v>
      </c>
      <c r="C956">
        <v>70</v>
      </c>
      <c r="D956">
        <v>10</v>
      </c>
      <c r="E956">
        <v>0</v>
      </c>
    </row>
    <row r="957" spans="1:5">
      <c r="A957">
        <v>114907969</v>
      </c>
      <c r="B957" t="s">
        <v>601</v>
      </c>
      <c r="C957">
        <v>70</v>
      </c>
      <c r="D957">
        <v>10</v>
      </c>
      <c r="E957">
        <v>0</v>
      </c>
    </row>
    <row r="958" spans="1:5">
      <c r="A958">
        <v>114995694</v>
      </c>
      <c r="B958" t="s">
        <v>605</v>
      </c>
      <c r="C958">
        <v>70</v>
      </c>
      <c r="D958">
        <v>10</v>
      </c>
      <c r="E958">
        <v>1</v>
      </c>
    </row>
    <row r="959" spans="1:5">
      <c r="A959">
        <v>115251536</v>
      </c>
      <c r="B959" t="s">
        <v>601</v>
      </c>
      <c r="C959">
        <v>70</v>
      </c>
      <c r="D959">
        <v>10</v>
      </c>
      <c r="E959">
        <v>0</v>
      </c>
    </row>
    <row r="960" spans="1:5">
      <c r="A960">
        <v>115628464</v>
      </c>
      <c r="B960" t="s">
        <v>601</v>
      </c>
      <c r="C960">
        <v>70</v>
      </c>
      <c r="D960">
        <v>10</v>
      </c>
      <c r="E960">
        <v>0</v>
      </c>
    </row>
    <row r="961" spans="1:5">
      <c r="A961">
        <v>115886243</v>
      </c>
      <c r="B961" t="s">
        <v>605</v>
      </c>
      <c r="C961">
        <v>70</v>
      </c>
      <c r="D961">
        <v>10</v>
      </c>
      <c r="E961">
        <v>0</v>
      </c>
    </row>
    <row r="962" spans="1:5">
      <c r="A962">
        <v>115995159</v>
      </c>
      <c r="B962" t="s">
        <v>605</v>
      </c>
      <c r="C962">
        <v>64</v>
      </c>
      <c r="D962">
        <v>10</v>
      </c>
      <c r="E962">
        <v>0</v>
      </c>
    </row>
    <row r="963" spans="1:5">
      <c r="A963">
        <v>116100347</v>
      </c>
      <c r="B963" t="s">
        <v>601</v>
      </c>
      <c r="C963">
        <v>70</v>
      </c>
      <c r="D963">
        <v>10</v>
      </c>
      <c r="E963">
        <v>0</v>
      </c>
    </row>
    <row r="964" spans="1:5">
      <c r="A964">
        <v>116241039</v>
      </c>
      <c r="B964" t="s">
        <v>601</v>
      </c>
      <c r="C964">
        <v>69</v>
      </c>
      <c r="D964">
        <v>10</v>
      </c>
      <c r="E964">
        <v>0</v>
      </c>
    </row>
    <row r="965" spans="1:5">
      <c r="A965">
        <v>116307605</v>
      </c>
      <c r="B965" t="s">
        <v>601</v>
      </c>
      <c r="C965">
        <v>70</v>
      </c>
      <c r="D965">
        <v>10</v>
      </c>
      <c r="E965">
        <v>0</v>
      </c>
    </row>
    <row r="966" spans="1:5">
      <c r="A966">
        <v>116383513</v>
      </c>
      <c r="B966" t="s">
        <v>601</v>
      </c>
      <c r="C966">
        <v>70</v>
      </c>
      <c r="D966">
        <v>10</v>
      </c>
      <c r="E966">
        <v>0</v>
      </c>
    </row>
    <row r="967" spans="1:5">
      <c r="A967">
        <v>116388041</v>
      </c>
      <c r="B967" t="s">
        <v>601</v>
      </c>
      <c r="C967">
        <v>67</v>
      </c>
      <c r="D967">
        <v>10</v>
      </c>
      <c r="E967">
        <v>3</v>
      </c>
    </row>
    <row r="968" spans="1:5">
      <c r="A968">
        <v>116527127</v>
      </c>
      <c r="B968" t="s">
        <v>601</v>
      </c>
      <c r="C968">
        <v>70</v>
      </c>
      <c r="D968">
        <v>10</v>
      </c>
      <c r="E968">
        <v>0</v>
      </c>
    </row>
    <row r="969" spans="1:5">
      <c r="A969">
        <v>116549924</v>
      </c>
      <c r="B969" t="s">
        <v>601</v>
      </c>
      <c r="C969">
        <v>70</v>
      </c>
      <c r="D969">
        <v>10</v>
      </c>
      <c r="E969">
        <v>4</v>
      </c>
    </row>
    <row r="970" spans="1:5">
      <c r="A970">
        <v>116899938</v>
      </c>
      <c r="B970" t="s">
        <v>601</v>
      </c>
      <c r="C970">
        <v>70</v>
      </c>
      <c r="D970">
        <v>10</v>
      </c>
      <c r="E970">
        <v>3</v>
      </c>
    </row>
    <row r="971" spans="1:5">
      <c r="A971">
        <v>116950947</v>
      </c>
      <c r="B971" t="s">
        <v>605</v>
      </c>
      <c r="C971">
        <v>70</v>
      </c>
      <c r="D971">
        <v>10</v>
      </c>
      <c r="E971">
        <v>5</v>
      </c>
    </row>
    <row r="972" spans="1:5">
      <c r="A972">
        <v>116966409</v>
      </c>
      <c r="B972" t="s">
        <v>601</v>
      </c>
      <c r="C972">
        <v>70</v>
      </c>
      <c r="D972">
        <v>10</v>
      </c>
      <c r="E972">
        <v>0</v>
      </c>
    </row>
    <row r="973" spans="1:5">
      <c r="A973">
        <v>116967503</v>
      </c>
      <c r="B973" t="s">
        <v>601</v>
      </c>
      <c r="C973">
        <v>70</v>
      </c>
      <c r="D973">
        <v>10</v>
      </c>
      <c r="E973">
        <v>0</v>
      </c>
    </row>
    <row r="974" spans="1:5">
      <c r="A974">
        <v>116991771</v>
      </c>
      <c r="B974" t="s">
        <v>603</v>
      </c>
      <c r="C974">
        <v>70</v>
      </c>
      <c r="D974">
        <v>10</v>
      </c>
      <c r="E974">
        <v>0</v>
      </c>
    </row>
    <row r="975" spans="1:5">
      <c r="A975">
        <v>117115576</v>
      </c>
      <c r="B975" t="s">
        <v>605</v>
      </c>
      <c r="C975">
        <v>65</v>
      </c>
      <c r="D975">
        <v>10</v>
      </c>
      <c r="E975">
        <v>0</v>
      </c>
    </row>
    <row r="976" spans="1:5">
      <c r="A976">
        <v>117407633</v>
      </c>
      <c r="B976" t="s">
        <v>605</v>
      </c>
      <c r="C976">
        <v>70</v>
      </c>
      <c r="D976">
        <v>10</v>
      </c>
      <c r="E976">
        <v>0</v>
      </c>
    </row>
    <row r="977" spans="1:5">
      <c r="A977">
        <v>117428320</v>
      </c>
      <c r="B977" t="s">
        <v>605</v>
      </c>
      <c r="C977">
        <v>70</v>
      </c>
      <c r="D977">
        <v>10</v>
      </c>
      <c r="E977">
        <v>0</v>
      </c>
    </row>
    <row r="978" spans="1:5">
      <c r="A978">
        <v>117578125</v>
      </c>
      <c r="B978" t="s">
        <v>601</v>
      </c>
      <c r="C978">
        <v>70</v>
      </c>
      <c r="D978">
        <v>10</v>
      </c>
      <c r="E978">
        <v>3</v>
      </c>
    </row>
    <row r="979" spans="1:5">
      <c r="A979">
        <v>117793900</v>
      </c>
      <c r="B979" t="s">
        <v>601</v>
      </c>
      <c r="C979">
        <v>70</v>
      </c>
      <c r="D979">
        <v>10</v>
      </c>
      <c r="E979">
        <v>0</v>
      </c>
    </row>
    <row r="980" spans="1:5">
      <c r="A980">
        <v>117843582</v>
      </c>
      <c r="B980" t="s">
        <v>601</v>
      </c>
      <c r="C980">
        <v>70</v>
      </c>
      <c r="D980">
        <v>10</v>
      </c>
      <c r="E980">
        <v>0</v>
      </c>
    </row>
    <row r="981" spans="1:5">
      <c r="A981">
        <v>117848958</v>
      </c>
      <c r="B981" t="s">
        <v>601</v>
      </c>
      <c r="C981">
        <v>70</v>
      </c>
      <c r="D981">
        <v>10</v>
      </c>
      <c r="E981">
        <v>0</v>
      </c>
    </row>
    <row r="982" spans="1:5">
      <c r="A982">
        <v>118179359</v>
      </c>
      <c r="B982" t="s">
        <v>605</v>
      </c>
      <c r="C982">
        <v>69</v>
      </c>
      <c r="D982">
        <v>10</v>
      </c>
      <c r="E982">
        <v>0</v>
      </c>
    </row>
    <row r="983" spans="1:5">
      <c r="A983">
        <v>118347044</v>
      </c>
      <c r="B983" t="s">
        <v>602</v>
      </c>
      <c r="C983">
        <v>70</v>
      </c>
      <c r="D983">
        <v>10</v>
      </c>
      <c r="E983">
        <v>3</v>
      </c>
    </row>
    <row r="984" spans="1:5">
      <c r="A984">
        <v>118686569</v>
      </c>
      <c r="B984" t="s">
        <v>601</v>
      </c>
      <c r="C984">
        <v>70</v>
      </c>
      <c r="D984">
        <v>10</v>
      </c>
      <c r="E984">
        <v>5</v>
      </c>
    </row>
    <row r="985" spans="1:5">
      <c r="A985">
        <v>119002687</v>
      </c>
      <c r="B985" t="s">
        <v>601</v>
      </c>
      <c r="C985">
        <v>70</v>
      </c>
      <c r="D985">
        <v>10</v>
      </c>
      <c r="E985">
        <v>0</v>
      </c>
    </row>
    <row r="986" spans="1:5">
      <c r="A986">
        <v>119441271</v>
      </c>
      <c r="B986" t="s">
        <v>601</v>
      </c>
      <c r="C986">
        <v>65</v>
      </c>
      <c r="D986">
        <v>10</v>
      </c>
      <c r="E986">
        <v>0</v>
      </c>
    </row>
    <row r="987" spans="1:5">
      <c r="A987">
        <v>119655385</v>
      </c>
      <c r="B987" t="s">
        <v>601</v>
      </c>
      <c r="C987">
        <v>70</v>
      </c>
      <c r="D987">
        <v>10</v>
      </c>
      <c r="E987">
        <v>0</v>
      </c>
    </row>
    <row r="988" spans="1:5">
      <c r="A988">
        <v>119802756</v>
      </c>
      <c r="B988" t="s">
        <v>601</v>
      </c>
      <c r="C988">
        <v>70</v>
      </c>
      <c r="D988">
        <v>10</v>
      </c>
      <c r="E988">
        <v>0</v>
      </c>
    </row>
    <row r="989" spans="1:5">
      <c r="A989">
        <v>119956506</v>
      </c>
      <c r="B989" t="s">
        <v>601</v>
      </c>
      <c r="C989">
        <v>70</v>
      </c>
      <c r="D989">
        <v>10</v>
      </c>
      <c r="E989">
        <v>0</v>
      </c>
    </row>
    <row r="990" spans="1:5">
      <c r="A990">
        <v>120023452</v>
      </c>
      <c r="B990" t="s">
        <v>605</v>
      </c>
      <c r="C990">
        <v>70</v>
      </c>
      <c r="D990">
        <v>10</v>
      </c>
      <c r="E990">
        <v>4</v>
      </c>
    </row>
    <row r="991" spans="1:5">
      <c r="A991">
        <v>120076279</v>
      </c>
      <c r="B991" t="s">
        <v>601</v>
      </c>
      <c r="C991">
        <v>70</v>
      </c>
      <c r="D991">
        <v>10</v>
      </c>
      <c r="E991">
        <v>3</v>
      </c>
    </row>
    <row r="992" spans="1:5">
      <c r="A992">
        <v>120262273</v>
      </c>
      <c r="B992" t="s">
        <v>601</v>
      </c>
      <c r="C992">
        <v>70</v>
      </c>
      <c r="D992">
        <v>10</v>
      </c>
      <c r="E992">
        <v>0</v>
      </c>
    </row>
    <row r="993" spans="1:5">
      <c r="A993">
        <v>120323918</v>
      </c>
      <c r="B993" t="s">
        <v>605</v>
      </c>
      <c r="C993">
        <v>70</v>
      </c>
      <c r="D993">
        <v>10</v>
      </c>
      <c r="E993">
        <v>0</v>
      </c>
    </row>
    <row r="994" spans="1:5">
      <c r="A994">
        <v>120582155</v>
      </c>
      <c r="B994" t="s">
        <v>750</v>
      </c>
      <c r="C994">
        <v>70</v>
      </c>
      <c r="D994">
        <v>10</v>
      </c>
      <c r="E994">
        <v>0</v>
      </c>
    </row>
    <row r="995" spans="1:5">
      <c r="A995">
        <v>120806893</v>
      </c>
      <c r="B995" t="s">
        <v>605</v>
      </c>
      <c r="C995">
        <v>70</v>
      </c>
      <c r="D995">
        <v>10</v>
      </c>
      <c r="E995">
        <v>0</v>
      </c>
    </row>
    <row r="996" spans="1:5">
      <c r="A996">
        <v>120888917</v>
      </c>
      <c r="B996" t="s">
        <v>605</v>
      </c>
      <c r="C996">
        <v>70</v>
      </c>
      <c r="D996">
        <v>10</v>
      </c>
      <c r="E996">
        <v>0</v>
      </c>
    </row>
    <row r="997" spans="1:5">
      <c r="A997">
        <v>120960878</v>
      </c>
      <c r="B997" t="s">
        <v>601</v>
      </c>
      <c r="C997">
        <v>66</v>
      </c>
      <c r="D997">
        <v>10</v>
      </c>
      <c r="E997">
        <v>0</v>
      </c>
    </row>
    <row r="998" spans="1:5">
      <c r="A998">
        <v>121018560</v>
      </c>
      <c r="B998" t="s">
        <v>601</v>
      </c>
      <c r="C998">
        <v>70</v>
      </c>
      <c r="D998">
        <v>10</v>
      </c>
      <c r="E998">
        <v>0</v>
      </c>
    </row>
    <row r="999" spans="1:5">
      <c r="A999">
        <v>121121111</v>
      </c>
      <c r="B999" t="s">
        <v>601</v>
      </c>
      <c r="C999">
        <v>70</v>
      </c>
      <c r="D999">
        <v>10</v>
      </c>
      <c r="E999">
        <v>0</v>
      </c>
    </row>
    <row r="1000" spans="1:5">
      <c r="A1000">
        <v>121209416</v>
      </c>
      <c r="B1000" t="s">
        <v>605</v>
      </c>
      <c r="C1000">
        <v>65</v>
      </c>
      <c r="D1000">
        <v>10</v>
      </c>
      <c r="E1000">
        <v>6</v>
      </c>
    </row>
    <row r="1001" spans="1:5">
      <c r="A1001">
        <v>121216125</v>
      </c>
      <c r="B1001" t="s">
        <v>750</v>
      </c>
      <c r="C1001">
        <v>70</v>
      </c>
      <c r="D1001">
        <v>10</v>
      </c>
      <c r="E1001">
        <v>0</v>
      </c>
    </row>
    <row r="1002" spans="1:5">
      <c r="A1002">
        <v>121544079</v>
      </c>
      <c r="B1002" t="s">
        <v>601</v>
      </c>
      <c r="C1002">
        <v>70</v>
      </c>
      <c r="D1002">
        <v>10</v>
      </c>
      <c r="E1002">
        <v>0</v>
      </c>
    </row>
    <row r="1003" spans="1:5">
      <c r="A1003">
        <v>121570813</v>
      </c>
      <c r="B1003" t="s">
        <v>601</v>
      </c>
      <c r="C1003">
        <v>70</v>
      </c>
      <c r="D1003">
        <v>10</v>
      </c>
      <c r="E1003">
        <v>0</v>
      </c>
    </row>
    <row r="1004" spans="1:5">
      <c r="A1004">
        <v>121668860</v>
      </c>
      <c r="B1004" t="s">
        <v>601</v>
      </c>
      <c r="C1004">
        <v>68</v>
      </c>
      <c r="D1004">
        <v>10</v>
      </c>
      <c r="E1004">
        <v>0</v>
      </c>
    </row>
    <row r="1005" spans="1:5">
      <c r="A1005">
        <v>121941904</v>
      </c>
      <c r="B1005" t="s">
        <v>605</v>
      </c>
      <c r="C1005">
        <v>70</v>
      </c>
      <c r="D1005">
        <v>10</v>
      </c>
      <c r="E1005">
        <v>6</v>
      </c>
    </row>
    <row r="1006" spans="1:5">
      <c r="A1006">
        <v>123388224</v>
      </c>
      <c r="B1006" t="s">
        <v>601</v>
      </c>
      <c r="C1006">
        <v>70</v>
      </c>
      <c r="D1006">
        <v>10</v>
      </c>
      <c r="E1006">
        <v>0</v>
      </c>
    </row>
    <row r="1007" spans="1:5">
      <c r="A1007">
        <v>123552646</v>
      </c>
      <c r="B1007" t="s">
        <v>601</v>
      </c>
      <c r="C1007">
        <v>70</v>
      </c>
      <c r="D1007">
        <v>10</v>
      </c>
      <c r="E1007">
        <v>0</v>
      </c>
    </row>
    <row r="1008" spans="1:5">
      <c r="A1008">
        <v>124145232</v>
      </c>
      <c r="B1008" t="s">
        <v>601</v>
      </c>
      <c r="C1008">
        <v>70</v>
      </c>
      <c r="D1008">
        <v>10</v>
      </c>
      <c r="E1008">
        <v>4</v>
      </c>
    </row>
    <row r="1009" spans="1:5">
      <c r="A1009">
        <v>124358573</v>
      </c>
      <c r="B1009" t="s">
        <v>601</v>
      </c>
      <c r="C1009">
        <v>70</v>
      </c>
      <c r="D1009">
        <v>10</v>
      </c>
      <c r="E1009">
        <v>0</v>
      </c>
    </row>
    <row r="1010" spans="1:5">
      <c r="A1010">
        <v>124442173</v>
      </c>
      <c r="B1010" t="s">
        <v>605</v>
      </c>
      <c r="C1010">
        <v>70</v>
      </c>
      <c r="D1010">
        <v>10</v>
      </c>
      <c r="E1010">
        <v>0</v>
      </c>
    </row>
    <row r="1011" spans="1:5">
      <c r="A1011">
        <v>125418448</v>
      </c>
      <c r="B1011" t="s">
        <v>601</v>
      </c>
      <c r="C1011">
        <v>67</v>
      </c>
      <c r="D1011">
        <v>10</v>
      </c>
      <c r="E1011">
        <v>3</v>
      </c>
    </row>
    <row r="1012" spans="1:5">
      <c r="A1012">
        <v>125431201</v>
      </c>
      <c r="B1012" t="s">
        <v>605</v>
      </c>
      <c r="C1012">
        <v>70</v>
      </c>
      <c r="D1012">
        <v>10</v>
      </c>
      <c r="E1012">
        <v>0</v>
      </c>
    </row>
    <row r="1013" spans="1:5">
      <c r="A1013">
        <v>125704317</v>
      </c>
      <c r="B1013" t="s">
        <v>601</v>
      </c>
      <c r="C1013">
        <v>70</v>
      </c>
      <c r="D1013">
        <v>10</v>
      </c>
      <c r="E1013">
        <v>0</v>
      </c>
    </row>
    <row r="1014" spans="1:5">
      <c r="A1014">
        <v>126314265</v>
      </c>
      <c r="B1014" t="s">
        <v>605</v>
      </c>
      <c r="C1014">
        <v>70</v>
      </c>
      <c r="D1014">
        <v>10</v>
      </c>
      <c r="E1014">
        <v>0</v>
      </c>
    </row>
    <row r="1015" spans="1:5">
      <c r="A1015">
        <v>126848396</v>
      </c>
      <c r="B1015" t="s">
        <v>605</v>
      </c>
      <c r="C1015">
        <v>70</v>
      </c>
      <c r="D1015">
        <v>10</v>
      </c>
      <c r="E1015">
        <v>0</v>
      </c>
    </row>
    <row r="1016" spans="1:5">
      <c r="A1016">
        <v>128048747</v>
      </c>
      <c r="B1016" t="s">
        <v>605</v>
      </c>
      <c r="C1016">
        <v>70</v>
      </c>
      <c r="D1016">
        <v>10</v>
      </c>
      <c r="E1016">
        <v>0</v>
      </c>
    </row>
    <row r="1017" spans="1:5">
      <c r="A1017">
        <v>128302201</v>
      </c>
      <c r="B1017" t="s">
        <v>605</v>
      </c>
      <c r="C1017">
        <v>70</v>
      </c>
      <c r="D1017">
        <v>10</v>
      </c>
      <c r="E1017">
        <v>0</v>
      </c>
    </row>
    <row r="1018" spans="1:5">
      <c r="A1018">
        <v>128674848</v>
      </c>
      <c r="B1018" t="s">
        <v>605</v>
      </c>
      <c r="C1018">
        <v>70</v>
      </c>
      <c r="D1018">
        <v>10</v>
      </c>
      <c r="E1018">
        <v>0</v>
      </c>
    </row>
    <row r="1019" spans="1:5">
      <c r="A1019">
        <v>128797546</v>
      </c>
      <c r="B1019" t="s">
        <v>604</v>
      </c>
      <c r="C1019">
        <v>70</v>
      </c>
      <c r="D1019">
        <v>10</v>
      </c>
      <c r="E1019">
        <v>3</v>
      </c>
    </row>
    <row r="1020" spans="1:5">
      <c r="A1020">
        <v>129163742</v>
      </c>
      <c r="B1020" t="s">
        <v>601</v>
      </c>
      <c r="C1020">
        <v>70</v>
      </c>
      <c r="D1020">
        <v>10</v>
      </c>
      <c r="E1020">
        <v>0</v>
      </c>
    </row>
    <row r="1021" spans="1:5">
      <c r="A1021">
        <v>129204556</v>
      </c>
      <c r="B1021" t="s">
        <v>601</v>
      </c>
      <c r="C1021">
        <v>70</v>
      </c>
      <c r="D1021">
        <v>10</v>
      </c>
      <c r="E1021">
        <v>2</v>
      </c>
    </row>
    <row r="1022" spans="1:5">
      <c r="A1022">
        <v>129532396</v>
      </c>
      <c r="B1022" t="s">
        <v>605</v>
      </c>
      <c r="C1022">
        <v>70</v>
      </c>
      <c r="D1022">
        <v>10</v>
      </c>
      <c r="E1022">
        <v>0</v>
      </c>
    </row>
    <row r="1023" spans="1:5">
      <c r="A1023">
        <v>129776366</v>
      </c>
      <c r="B1023" t="s">
        <v>605</v>
      </c>
      <c r="C1023">
        <v>70</v>
      </c>
      <c r="D1023">
        <v>10</v>
      </c>
      <c r="E1023">
        <v>0</v>
      </c>
    </row>
    <row r="1024" spans="1:5">
      <c r="A1024">
        <v>130015092</v>
      </c>
      <c r="B1024" t="s">
        <v>605</v>
      </c>
      <c r="C1024">
        <v>70</v>
      </c>
      <c r="D1024">
        <v>10</v>
      </c>
      <c r="E1024">
        <v>0</v>
      </c>
    </row>
    <row r="1025" spans="1:5">
      <c r="A1025">
        <v>131016952</v>
      </c>
      <c r="B1025" t="s">
        <v>601</v>
      </c>
      <c r="C1025">
        <v>70</v>
      </c>
      <c r="D1025">
        <v>10</v>
      </c>
      <c r="E1025">
        <v>0</v>
      </c>
    </row>
    <row r="1026" spans="1:5">
      <c r="A1026">
        <v>131279025</v>
      </c>
      <c r="B1026" t="s">
        <v>601</v>
      </c>
      <c r="C1026">
        <v>70</v>
      </c>
      <c r="D1026">
        <v>10</v>
      </c>
      <c r="E1026">
        <v>0</v>
      </c>
    </row>
    <row r="1027" spans="1:5">
      <c r="A1027">
        <v>132332683</v>
      </c>
      <c r="B1027" t="s">
        <v>605</v>
      </c>
      <c r="C1027">
        <v>70</v>
      </c>
      <c r="D1027">
        <v>10</v>
      </c>
      <c r="E1027">
        <v>0</v>
      </c>
    </row>
    <row r="1028" spans="1:5">
      <c r="A1028">
        <v>132342723</v>
      </c>
      <c r="B1028" t="s">
        <v>601</v>
      </c>
      <c r="C1028">
        <v>70</v>
      </c>
      <c r="D1028">
        <v>10</v>
      </c>
      <c r="E1028">
        <v>0</v>
      </c>
    </row>
    <row r="1029" spans="1:5">
      <c r="A1029">
        <v>132753095</v>
      </c>
      <c r="B1029" t="s">
        <v>601</v>
      </c>
      <c r="C1029">
        <v>70</v>
      </c>
      <c r="D1029">
        <v>10</v>
      </c>
      <c r="E1029">
        <v>0</v>
      </c>
    </row>
    <row r="1030" spans="1:5">
      <c r="A1030">
        <v>133453712</v>
      </c>
      <c r="B1030" t="s">
        <v>601</v>
      </c>
      <c r="C1030">
        <v>70</v>
      </c>
      <c r="D1030">
        <v>10</v>
      </c>
      <c r="E1030">
        <v>0</v>
      </c>
    </row>
    <row r="1031" spans="1:5">
      <c r="A1031">
        <v>133599341</v>
      </c>
      <c r="B1031" t="s">
        <v>604</v>
      </c>
      <c r="C1031">
        <v>70</v>
      </c>
      <c r="D1031">
        <v>10</v>
      </c>
      <c r="E1031">
        <v>3</v>
      </c>
    </row>
    <row r="1032" spans="1:5">
      <c r="A1032">
        <v>133968017</v>
      </c>
      <c r="B1032" t="s">
        <v>601</v>
      </c>
      <c r="C1032">
        <v>67</v>
      </c>
      <c r="D1032">
        <v>10</v>
      </c>
      <c r="E1032">
        <v>0</v>
      </c>
    </row>
    <row r="1033" spans="1:5">
      <c r="A1033">
        <v>134304420</v>
      </c>
      <c r="B1033" t="s">
        <v>601</v>
      </c>
      <c r="C1033">
        <v>70</v>
      </c>
      <c r="D1033">
        <v>10</v>
      </c>
      <c r="E1033">
        <v>0</v>
      </c>
    </row>
    <row r="1034" spans="1:5">
      <c r="A1034">
        <v>134605148</v>
      </c>
      <c r="B1034" t="s">
        <v>605</v>
      </c>
      <c r="C1034">
        <v>61</v>
      </c>
      <c r="D1034">
        <v>10</v>
      </c>
      <c r="E1034">
        <v>0</v>
      </c>
    </row>
    <row r="1035" spans="1:5">
      <c r="A1035">
        <v>134814394</v>
      </c>
      <c r="B1035" t="s">
        <v>601</v>
      </c>
      <c r="C1035">
        <v>70</v>
      </c>
      <c r="D1035">
        <v>10</v>
      </c>
      <c r="E1035">
        <v>0</v>
      </c>
    </row>
    <row r="1036" spans="1:5">
      <c r="A1036">
        <v>134864626</v>
      </c>
      <c r="B1036" t="s">
        <v>605</v>
      </c>
      <c r="C1036">
        <v>70</v>
      </c>
      <c r="D1036">
        <v>10</v>
      </c>
      <c r="E1036">
        <v>0</v>
      </c>
    </row>
    <row r="1037" spans="1:5">
      <c r="A1037">
        <v>135055190</v>
      </c>
      <c r="B1037" t="s">
        <v>601</v>
      </c>
      <c r="C1037">
        <v>70</v>
      </c>
      <c r="D1037">
        <v>10</v>
      </c>
      <c r="E1037">
        <v>0</v>
      </c>
    </row>
    <row r="1038" spans="1:5">
      <c r="A1038">
        <v>135391911</v>
      </c>
      <c r="B1038" t="s">
        <v>601</v>
      </c>
      <c r="C1038">
        <v>70</v>
      </c>
      <c r="D1038">
        <v>10</v>
      </c>
      <c r="E1038">
        <v>0</v>
      </c>
    </row>
    <row r="1039" spans="1:5">
      <c r="A1039">
        <v>135469804</v>
      </c>
      <c r="B1039" t="s">
        <v>604</v>
      </c>
      <c r="C1039">
        <v>65</v>
      </c>
      <c r="D1039">
        <v>10</v>
      </c>
      <c r="E1039">
        <v>0</v>
      </c>
    </row>
    <row r="1040" spans="1:5">
      <c r="A1040">
        <v>136300696</v>
      </c>
      <c r="B1040" t="s">
        <v>605</v>
      </c>
      <c r="C1040">
        <v>70</v>
      </c>
      <c r="D1040">
        <v>10</v>
      </c>
      <c r="E1040">
        <v>2</v>
      </c>
    </row>
    <row r="1041" spans="1:5">
      <c r="A1041">
        <v>136449326</v>
      </c>
      <c r="B1041" t="s">
        <v>605</v>
      </c>
      <c r="C1041">
        <v>70</v>
      </c>
      <c r="D1041">
        <v>10</v>
      </c>
      <c r="E1041">
        <v>0</v>
      </c>
    </row>
    <row r="1042" spans="1:5">
      <c r="A1042">
        <v>136725161</v>
      </c>
      <c r="B1042" t="s">
        <v>601</v>
      </c>
      <c r="C1042">
        <v>65</v>
      </c>
      <c r="D1042">
        <v>10</v>
      </c>
      <c r="E1042">
        <v>4</v>
      </c>
    </row>
    <row r="1043" spans="1:5">
      <c r="A1043">
        <v>136835712</v>
      </c>
      <c r="B1043" t="s">
        <v>601</v>
      </c>
      <c r="C1043">
        <v>70</v>
      </c>
      <c r="D1043">
        <v>10</v>
      </c>
      <c r="E1043">
        <v>0</v>
      </c>
    </row>
    <row r="1044" spans="1:5">
      <c r="A1044">
        <v>137682239</v>
      </c>
      <c r="B1044" t="s">
        <v>602</v>
      </c>
      <c r="C1044">
        <v>70</v>
      </c>
      <c r="D1044">
        <v>10</v>
      </c>
      <c r="E1044">
        <v>0</v>
      </c>
    </row>
    <row r="1045" spans="1:5">
      <c r="A1045">
        <v>137719850</v>
      </c>
      <c r="B1045" t="s">
        <v>604</v>
      </c>
      <c r="C1045">
        <v>70</v>
      </c>
      <c r="D1045">
        <v>10</v>
      </c>
      <c r="E1045">
        <v>0</v>
      </c>
    </row>
    <row r="1046" spans="1:5">
      <c r="A1046">
        <v>139554193</v>
      </c>
      <c r="B1046" t="s">
        <v>605</v>
      </c>
      <c r="C1046">
        <v>70</v>
      </c>
      <c r="D1046">
        <v>10</v>
      </c>
      <c r="E1046">
        <v>0</v>
      </c>
    </row>
    <row r="1047" spans="1:5">
      <c r="A1047">
        <v>141479502</v>
      </c>
      <c r="B1047" t="s">
        <v>605</v>
      </c>
      <c r="C1047">
        <v>69</v>
      </c>
      <c r="D1047">
        <v>10</v>
      </c>
      <c r="E1047">
        <v>0</v>
      </c>
    </row>
    <row r="1048" spans="1:5">
      <c r="A1048">
        <v>142671296</v>
      </c>
      <c r="B1048" t="s">
        <v>601</v>
      </c>
      <c r="C1048">
        <v>69</v>
      </c>
      <c r="D1048">
        <v>10</v>
      </c>
      <c r="E1048">
        <v>0</v>
      </c>
    </row>
    <row r="1049" spans="1:5">
      <c r="A1049">
        <v>142895527</v>
      </c>
      <c r="B1049" t="s">
        <v>604</v>
      </c>
      <c r="C1049">
        <v>70</v>
      </c>
      <c r="D1049">
        <v>10</v>
      </c>
      <c r="E1049">
        <v>0</v>
      </c>
    </row>
    <row r="1050" spans="1:5">
      <c r="A1050">
        <v>144759884</v>
      </c>
      <c r="B1050" t="s">
        <v>605</v>
      </c>
      <c r="C1050">
        <v>70</v>
      </c>
      <c r="D1050">
        <v>10</v>
      </c>
      <c r="E1050">
        <v>0</v>
      </c>
    </row>
    <row r="1051" spans="1:5">
      <c r="A1051">
        <v>144929869</v>
      </c>
      <c r="B1051" t="s">
        <v>601</v>
      </c>
      <c r="C1051">
        <v>70</v>
      </c>
      <c r="D1051">
        <v>10</v>
      </c>
      <c r="E1051">
        <v>2</v>
      </c>
    </row>
    <row r="1052" spans="1:5">
      <c r="A1052">
        <v>146209932</v>
      </c>
      <c r="B1052" t="s">
        <v>601</v>
      </c>
      <c r="C1052">
        <v>65</v>
      </c>
      <c r="D1052">
        <v>10</v>
      </c>
      <c r="E1052">
        <v>0</v>
      </c>
    </row>
    <row r="1053" spans="1:5">
      <c r="A1053">
        <v>146468857</v>
      </c>
      <c r="B1053" t="s">
        <v>604</v>
      </c>
      <c r="C1053">
        <v>65</v>
      </c>
      <c r="D1053">
        <v>10</v>
      </c>
      <c r="E1053">
        <v>0</v>
      </c>
    </row>
    <row r="1054" spans="1:5">
      <c r="A1054">
        <v>147309550</v>
      </c>
      <c r="B1054" t="s">
        <v>601</v>
      </c>
      <c r="C1054">
        <v>70</v>
      </c>
      <c r="D1054">
        <v>10</v>
      </c>
      <c r="E1054">
        <v>1</v>
      </c>
    </row>
    <row r="1055" spans="1:5">
      <c r="A1055">
        <v>147950655</v>
      </c>
      <c r="B1055" t="s">
        <v>601</v>
      </c>
      <c r="C1055">
        <v>67</v>
      </c>
      <c r="D1055">
        <v>10</v>
      </c>
      <c r="E1055">
        <v>0</v>
      </c>
    </row>
    <row r="1056" spans="1:5">
      <c r="A1056">
        <v>148567770</v>
      </c>
      <c r="B1056" t="s">
        <v>601</v>
      </c>
      <c r="C1056">
        <v>68</v>
      </c>
      <c r="D1056">
        <v>10</v>
      </c>
      <c r="E1056">
        <v>0</v>
      </c>
    </row>
    <row r="1057" spans="1:5">
      <c r="A1057">
        <v>149162399</v>
      </c>
      <c r="B1057" t="s">
        <v>604</v>
      </c>
      <c r="C1057">
        <v>67</v>
      </c>
      <c r="D1057">
        <v>10</v>
      </c>
      <c r="E1057">
        <v>0</v>
      </c>
    </row>
    <row r="1058" spans="1:5">
      <c r="A1058">
        <v>153554586</v>
      </c>
      <c r="B1058" t="s">
        <v>605</v>
      </c>
      <c r="C1058">
        <v>66</v>
      </c>
      <c r="D1058">
        <v>10</v>
      </c>
      <c r="E1058">
        <v>1</v>
      </c>
    </row>
    <row r="1059" spans="1:5">
      <c r="A1059">
        <v>153673284</v>
      </c>
      <c r="B1059" t="s">
        <v>601</v>
      </c>
      <c r="C1059">
        <v>65</v>
      </c>
      <c r="D1059">
        <v>10</v>
      </c>
      <c r="E1059">
        <v>0</v>
      </c>
    </row>
    <row r="1060" spans="1:5">
      <c r="A1060">
        <v>154949364</v>
      </c>
      <c r="B1060" t="s">
        <v>601</v>
      </c>
      <c r="C1060">
        <v>64</v>
      </c>
      <c r="D1060">
        <v>10</v>
      </c>
      <c r="E1060">
        <v>3</v>
      </c>
    </row>
    <row r="1061" spans="1:5">
      <c r="A1061">
        <v>104820539</v>
      </c>
      <c r="B1061" t="s">
        <v>604</v>
      </c>
      <c r="C1061">
        <v>70</v>
      </c>
      <c r="D1061">
        <v>10</v>
      </c>
      <c r="E1061">
        <v>6</v>
      </c>
    </row>
    <row r="1062" spans="1:5">
      <c r="A1062">
        <v>104857108</v>
      </c>
      <c r="B1062" t="s">
        <v>605</v>
      </c>
      <c r="C1062">
        <v>70</v>
      </c>
      <c r="D1062">
        <v>10</v>
      </c>
      <c r="E1062">
        <v>0</v>
      </c>
    </row>
    <row r="1063" spans="1:5">
      <c r="A1063">
        <v>104860544</v>
      </c>
      <c r="B1063" t="s">
        <v>605</v>
      </c>
      <c r="C1063">
        <v>70</v>
      </c>
      <c r="D1063">
        <v>10</v>
      </c>
      <c r="E1063">
        <v>0</v>
      </c>
    </row>
    <row r="1064" spans="1:5">
      <c r="A1064">
        <v>104938896</v>
      </c>
      <c r="B1064" t="s">
        <v>601</v>
      </c>
      <c r="C1064">
        <v>70</v>
      </c>
      <c r="D1064">
        <v>10</v>
      </c>
      <c r="E1064">
        <v>0</v>
      </c>
    </row>
    <row r="1065" spans="1:5">
      <c r="A1065">
        <v>105905964</v>
      </c>
      <c r="B1065" t="s">
        <v>605</v>
      </c>
      <c r="C1065">
        <v>70</v>
      </c>
      <c r="D1065">
        <v>10</v>
      </c>
      <c r="E1065">
        <v>0</v>
      </c>
    </row>
    <row r="1066" spans="1:5">
      <c r="A1066">
        <v>104486033</v>
      </c>
      <c r="B1066" t="s">
        <v>605</v>
      </c>
      <c r="C1066">
        <v>70</v>
      </c>
      <c r="D1066">
        <v>10</v>
      </c>
      <c r="E1066">
        <v>0</v>
      </c>
    </row>
    <row r="1067" spans="1:5">
      <c r="A1067">
        <v>108176154</v>
      </c>
      <c r="B1067" t="s">
        <v>601</v>
      </c>
      <c r="C1067">
        <v>70</v>
      </c>
      <c r="D1067">
        <v>10</v>
      </c>
      <c r="E1067">
        <v>0</v>
      </c>
    </row>
    <row r="1068" spans="1:5">
      <c r="A1068">
        <v>122533352</v>
      </c>
      <c r="B1068" t="s">
        <v>601</v>
      </c>
      <c r="C1068">
        <v>70</v>
      </c>
      <c r="D1068">
        <v>10</v>
      </c>
      <c r="E1068">
        <v>0</v>
      </c>
    </row>
    <row r="1069" spans="1:5">
      <c r="A1069">
        <v>102276388</v>
      </c>
      <c r="B1069" t="s">
        <v>605</v>
      </c>
      <c r="C1069">
        <v>70</v>
      </c>
      <c r="D1069">
        <v>10</v>
      </c>
      <c r="E1069">
        <v>3</v>
      </c>
    </row>
    <row r="1070" spans="1:5">
      <c r="A1070">
        <v>122422988</v>
      </c>
      <c r="B1070" t="s">
        <v>601</v>
      </c>
      <c r="C1070">
        <v>70</v>
      </c>
      <c r="D1070">
        <v>10</v>
      </c>
      <c r="E1070">
        <v>0</v>
      </c>
    </row>
    <row r="1071" spans="1:5">
      <c r="A1071">
        <v>128055751</v>
      </c>
      <c r="B1071" t="s">
        <v>602</v>
      </c>
      <c r="C1071">
        <v>70</v>
      </c>
      <c r="D1071">
        <v>10</v>
      </c>
      <c r="E1071">
        <v>0</v>
      </c>
    </row>
    <row r="1072" spans="1:5">
      <c r="A1072">
        <v>101135392</v>
      </c>
      <c r="B1072" t="s">
        <v>601</v>
      </c>
      <c r="C1072">
        <v>70</v>
      </c>
      <c r="D1072">
        <v>10</v>
      </c>
      <c r="E1072">
        <v>0</v>
      </c>
    </row>
    <row r="1073" spans="1:5">
      <c r="A1073">
        <v>142995386</v>
      </c>
      <c r="B1073" t="s">
        <v>601</v>
      </c>
      <c r="C1073">
        <v>67</v>
      </c>
      <c r="D1073">
        <v>10</v>
      </c>
      <c r="E1073">
        <v>0</v>
      </c>
    </row>
    <row r="1074" spans="1:5">
      <c r="A1074">
        <v>108951232</v>
      </c>
      <c r="B1074" t="s">
        <v>601</v>
      </c>
      <c r="C1074">
        <v>70</v>
      </c>
      <c r="D1074">
        <v>10</v>
      </c>
      <c r="E1074">
        <v>0</v>
      </c>
    </row>
    <row r="1075" spans="1:5">
      <c r="A1075">
        <v>111842486</v>
      </c>
      <c r="B1075" t="s">
        <v>601</v>
      </c>
      <c r="C1075">
        <v>70</v>
      </c>
      <c r="D1075">
        <v>10</v>
      </c>
      <c r="E1075">
        <v>0</v>
      </c>
    </row>
    <row r="1076" spans="1:5">
      <c r="A1076">
        <v>103199230</v>
      </c>
      <c r="B1076" t="s">
        <v>601</v>
      </c>
      <c r="C1076">
        <v>70</v>
      </c>
      <c r="D1076">
        <v>10</v>
      </c>
      <c r="E1076">
        <v>2</v>
      </c>
    </row>
    <row r="1077" spans="1:5">
      <c r="A1077">
        <v>105521517</v>
      </c>
      <c r="B1077" t="s">
        <v>601</v>
      </c>
      <c r="C1077">
        <v>70</v>
      </c>
      <c r="D1077">
        <v>10</v>
      </c>
      <c r="E1077">
        <v>0</v>
      </c>
    </row>
    <row r="1078" spans="1:5">
      <c r="A1078">
        <v>147629362</v>
      </c>
      <c r="B1078" t="s">
        <v>605</v>
      </c>
      <c r="C1078">
        <v>61</v>
      </c>
      <c r="D1078">
        <v>10</v>
      </c>
      <c r="E1078">
        <v>0</v>
      </c>
    </row>
    <row r="1079" spans="1:5">
      <c r="A1079">
        <v>129377414</v>
      </c>
      <c r="B1079" t="s">
        <v>601</v>
      </c>
      <c r="C1079">
        <v>70</v>
      </c>
      <c r="D1079">
        <v>10</v>
      </c>
      <c r="E1079">
        <v>0</v>
      </c>
    </row>
    <row r="1080" spans="1:5">
      <c r="A1080">
        <v>100662098</v>
      </c>
      <c r="B1080" t="s">
        <v>604</v>
      </c>
      <c r="C1080">
        <v>70</v>
      </c>
      <c r="D1080">
        <v>10</v>
      </c>
      <c r="E1080">
        <v>0</v>
      </c>
    </row>
    <row r="1081" spans="1:5">
      <c r="A1081">
        <v>118805355</v>
      </c>
      <c r="B1081" t="s">
        <v>601</v>
      </c>
      <c r="C1081">
        <v>70</v>
      </c>
      <c r="D1081">
        <v>10</v>
      </c>
      <c r="E1081">
        <v>0</v>
      </c>
    </row>
    <row r="1082" spans="1:5">
      <c r="A1082">
        <v>138528082</v>
      </c>
      <c r="B1082" t="s">
        <v>605</v>
      </c>
      <c r="C1082">
        <v>66</v>
      </c>
      <c r="D1082">
        <v>10</v>
      </c>
      <c r="E1082">
        <v>0</v>
      </c>
    </row>
    <row r="1083" spans="1:5">
      <c r="A1083">
        <v>119450562</v>
      </c>
      <c r="B1083" t="s">
        <v>602</v>
      </c>
      <c r="C1083">
        <v>70</v>
      </c>
      <c r="D1083">
        <v>10</v>
      </c>
      <c r="E1083">
        <v>0</v>
      </c>
    </row>
    <row r="1084" spans="1:5">
      <c r="A1084">
        <v>153879482</v>
      </c>
      <c r="B1084" t="s">
        <v>601</v>
      </c>
      <c r="C1084">
        <v>64</v>
      </c>
      <c r="D1084">
        <v>10</v>
      </c>
      <c r="E1084">
        <v>4</v>
      </c>
    </row>
    <row r="1085" spans="1:5">
      <c r="A1085">
        <v>100312140</v>
      </c>
      <c r="B1085" t="s">
        <v>605</v>
      </c>
      <c r="C1085">
        <v>70</v>
      </c>
      <c r="D1085">
        <v>10</v>
      </c>
      <c r="E1085">
        <v>0</v>
      </c>
    </row>
    <row r="1086" spans="1:5">
      <c r="A1086">
        <v>100230576</v>
      </c>
      <c r="B1086" t="s">
        <v>605</v>
      </c>
      <c r="C1086">
        <v>70</v>
      </c>
      <c r="D1086">
        <v>10</v>
      </c>
      <c r="E1086">
        <v>0</v>
      </c>
    </row>
    <row r="1087" spans="1:5">
      <c r="A1087">
        <v>106735428</v>
      </c>
      <c r="B1087" t="s">
        <v>601</v>
      </c>
      <c r="C1087">
        <v>70</v>
      </c>
      <c r="D1087">
        <v>10</v>
      </c>
      <c r="E1087">
        <v>6</v>
      </c>
    </row>
    <row r="1088" spans="1:5">
      <c r="A1088">
        <v>116075004</v>
      </c>
      <c r="B1088" t="s">
        <v>605</v>
      </c>
      <c r="C1088">
        <v>70</v>
      </c>
      <c r="D1088">
        <v>10</v>
      </c>
      <c r="E1088">
        <v>0</v>
      </c>
    </row>
    <row r="1089" spans="1:5">
      <c r="A1089">
        <v>106360725</v>
      </c>
      <c r="B1089" t="s">
        <v>605</v>
      </c>
      <c r="C1089">
        <v>70</v>
      </c>
      <c r="D1089">
        <v>10</v>
      </c>
      <c r="E1089">
        <v>3</v>
      </c>
    </row>
    <row r="1090" spans="1:5">
      <c r="A1090">
        <v>105532749</v>
      </c>
      <c r="B1090" t="s">
        <v>605</v>
      </c>
      <c r="C1090">
        <v>70</v>
      </c>
      <c r="D1090">
        <v>10</v>
      </c>
      <c r="E1090">
        <v>2</v>
      </c>
    </row>
    <row r="1091" spans="1:5">
      <c r="A1091">
        <v>100540359</v>
      </c>
      <c r="B1091" t="s">
        <v>601</v>
      </c>
      <c r="C1091">
        <v>70</v>
      </c>
      <c r="D1091">
        <v>10</v>
      </c>
      <c r="E1091">
        <v>1</v>
      </c>
    </row>
    <row r="1092" spans="1:5">
      <c r="A1092">
        <v>100096902</v>
      </c>
      <c r="B1092" t="s">
        <v>601</v>
      </c>
      <c r="C1092">
        <v>70</v>
      </c>
      <c r="D1092">
        <v>10</v>
      </c>
      <c r="E1092">
        <v>0</v>
      </c>
    </row>
    <row r="1093" spans="1:5">
      <c r="A1093">
        <v>100509800</v>
      </c>
      <c r="B1093" t="s">
        <v>605</v>
      </c>
      <c r="C1093">
        <v>70</v>
      </c>
      <c r="D1093">
        <v>10</v>
      </c>
      <c r="E1093">
        <v>1</v>
      </c>
    </row>
    <row r="1094" spans="1:5">
      <c r="A1094">
        <v>127509305</v>
      </c>
      <c r="B1094" t="s">
        <v>601</v>
      </c>
      <c r="C1094">
        <v>70</v>
      </c>
      <c r="D1094">
        <v>10</v>
      </c>
      <c r="E1094">
        <v>0</v>
      </c>
    </row>
    <row r="1095" spans="1:5">
      <c r="A1095">
        <v>118783013</v>
      </c>
      <c r="B1095" t="s">
        <v>605</v>
      </c>
      <c r="C1095">
        <v>70</v>
      </c>
      <c r="D1095">
        <v>10</v>
      </c>
      <c r="E1095">
        <v>0</v>
      </c>
    </row>
    <row r="1096" spans="1:5">
      <c r="A1096">
        <v>114875679</v>
      </c>
      <c r="B1096" t="s">
        <v>604</v>
      </c>
      <c r="C1096">
        <v>67</v>
      </c>
      <c r="D1096">
        <v>10</v>
      </c>
      <c r="E1096">
        <v>0</v>
      </c>
    </row>
    <row r="1097" spans="1:5">
      <c r="A1097">
        <v>115462010</v>
      </c>
      <c r="B1097" t="s">
        <v>602</v>
      </c>
      <c r="C1097">
        <v>70</v>
      </c>
      <c r="D1097">
        <v>10</v>
      </c>
      <c r="E1097">
        <v>0</v>
      </c>
    </row>
    <row r="1098" spans="1:5">
      <c r="A1098">
        <v>107608776</v>
      </c>
      <c r="B1098" t="s">
        <v>601</v>
      </c>
      <c r="C1098">
        <v>70</v>
      </c>
      <c r="D1098">
        <v>10</v>
      </c>
      <c r="E1098">
        <v>0</v>
      </c>
    </row>
    <row r="1099" spans="1:5">
      <c r="A1099">
        <v>100331667</v>
      </c>
      <c r="B1099" t="s">
        <v>601</v>
      </c>
      <c r="C1099">
        <v>70</v>
      </c>
      <c r="D1099">
        <v>10</v>
      </c>
      <c r="E1099">
        <v>0</v>
      </c>
    </row>
    <row r="1100" spans="1:5">
      <c r="A1100">
        <v>101204289</v>
      </c>
      <c r="B1100" t="s">
        <v>605</v>
      </c>
      <c r="C1100">
        <v>70</v>
      </c>
      <c r="D1100">
        <v>10</v>
      </c>
      <c r="E1100">
        <v>4</v>
      </c>
    </row>
    <row r="1101" spans="1:5">
      <c r="A1101">
        <v>102145332</v>
      </c>
      <c r="B1101" t="s">
        <v>601</v>
      </c>
      <c r="C1101">
        <v>70</v>
      </c>
      <c r="D1101">
        <v>10</v>
      </c>
      <c r="E1101">
        <v>0</v>
      </c>
    </row>
    <row r="1102" spans="1:5">
      <c r="A1102">
        <v>101370117</v>
      </c>
      <c r="B1102" t="s">
        <v>605</v>
      </c>
      <c r="C1102">
        <v>70</v>
      </c>
      <c r="D1102">
        <v>10</v>
      </c>
      <c r="E1102">
        <v>6</v>
      </c>
    </row>
    <row r="1103" spans="1:5">
      <c r="A1103">
        <v>116037553</v>
      </c>
      <c r="B1103" t="s">
        <v>601</v>
      </c>
      <c r="C1103">
        <v>70</v>
      </c>
      <c r="D1103">
        <v>10</v>
      </c>
      <c r="E1103">
        <v>0</v>
      </c>
    </row>
    <row r="1104" spans="1:5">
      <c r="A1104">
        <v>146554076</v>
      </c>
      <c r="B1104" t="s">
        <v>602</v>
      </c>
      <c r="C1104">
        <v>63</v>
      </c>
      <c r="D1104">
        <v>10</v>
      </c>
      <c r="E1104">
        <v>0</v>
      </c>
    </row>
    <row r="1105" spans="1:5">
      <c r="A1105">
        <v>106486458</v>
      </c>
      <c r="B1105" t="s">
        <v>605</v>
      </c>
      <c r="C1105">
        <v>70</v>
      </c>
      <c r="D1105">
        <v>10</v>
      </c>
      <c r="E1105">
        <v>2</v>
      </c>
    </row>
    <row r="1106" spans="1:5">
      <c r="A1106">
        <v>113838619</v>
      </c>
      <c r="B1106" t="s">
        <v>601</v>
      </c>
      <c r="C1106">
        <v>70</v>
      </c>
      <c r="D1106">
        <v>10</v>
      </c>
      <c r="E1106">
        <v>0</v>
      </c>
    </row>
    <row r="1107" spans="1:5">
      <c r="A1107">
        <v>110711518</v>
      </c>
      <c r="B1107" t="s">
        <v>601</v>
      </c>
      <c r="C1107">
        <v>70</v>
      </c>
      <c r="D1107">
        <v>10</v>
      </c>
      <c r="E1107">
        <v>0</v>
      </c>
    </row>
    <row r="1108" spans="1:5">
      <c r="A1108">
        <v>112103032</v>
      </c>
      <c r="B1108" t="s">
        <v>605</v>
      </c>
      <c r="C1108">
        <v>70</v>
      </c>
      <c r="D1108">
        <v>10</v>
      </c>
      <c r="E1108">
        <v>0</v>
      </c>
    </row>
    <row r="1109" spans="1:5">
      <c r="A1109">
        <v>100004756</v>
      </c>
      <c r="B1109" t="s">
        <v>601</v>
      </c>
      <c r="C1109">
        <v>70</v>
      </c>
      <c r="D1109">
        <v>9</v>
      </c>
      <c r="E1109">
        <v>0</v>
      </c>
    </row>
    <row r="1110" spans="1:5">
      <c r="A1110">
        <v>100005038</v>
      </c>
      <c r="B1110" t="s">
        <v>605</v>
      </c>
      <c r="C1110">
        <v>70</v>
      </c>
      <c r="D1110">
        <v>9</v>
      </c>
      <c r="E1110">
        <v>3</v>
      </c>
    </row>
    <row r="1111" spans="1:5">
      <c r="A1111">
        <v>100028830</v>
      </c>
      <c r="B1111" t="s">
        <v>605</v>
      </c>
      <c r="C1111">
        <v>70</v>
      </c>
      <c r="D1111">
        <v>9</v>
      </c>
      <c r="E1111">
        <v>2</v>
      </c>
    </row>
    <row r="1112" spans="1:5">
      <c r="A1112">
        <v>100147679</v>
      </c>
      <c r="B1112" t="s">
        <v>601</v>
      </c>
      <c r="C1112">
        <v>68</v>
      </c>
      <c r="D1112">
        <v>9</v>
      </c>
      <c r="E1112">
        <v>0</v>
      </c>
    </row>
    <row r="1113" spans="1:5">
      <c r="A1113">
        <v>100235974</v>
      </c>
      <c r="B1113" t="s">
        <v>605</v>
      </c>
      <c r="C1113">
        <v>70</v>
      </c>
      <c r="D1113">
        <v>9</v>
      </c>
      <c r="E1113">
        <v>2</v>
      </c>
    </row>
    <row r="1114" spans="1:5">
      <c r="A1114">
        <v>100270714</v>
      </c>
      <c r="B1114" t="s">
        <v>605</v>
      </c>
      <c r="C1114">
        <v>70</v>
      </c>
      <c r="D1114">
        <v>9</v>
      </c>
      <c r="E1114">
        <v>2</v>
      </c>
    </row>
    <row r="1115" spans="1:5">
      <c r="A1115">
        <v>100272106</v>
      </c>
      <c r="B1115" t="s">
        <v>601</v>
      </c>
      <c r="C1115">
        <v>70</v>
      </c>
      <c r="D1115">
        <v>9</v>
      </c>
      <c r="E1115">
        <v>0</v>
      </c>
    </row>
    <row r="1116" spans="1:5">
      <c r="A1116">
        <v>100309884</v>
      </c>
      <c r="B1116" t="s">
        <v>605</v>
      </c>
      <c r="C1116">
        <v>70</v>
      </c>
      <c r="D1116">
        <v>9</v>
      </c>
      <c r="E1116">
        <v>0</v>
      </c>
    </row>
    <row r="1117" spans="1:5">
      <c r="A1117">
        <v>100319613</v>
      </c>
      <c r="B1117" t="s">
        <v>601</v>
      </c>
      <c r="C1117">
        <v>70</v>
      </c>
      <c r="D1117">
        <v>9</v>
      </c>
      <c r="E1117">
        <v>0</v>
      </c>
    </row>
    <row r="1118" spans="1:5">
      <c r="A1118">
        <v>100320658</v>
      </c>
      <c r="B1118" t="s">
        <v>601</v>
      </c>
      <c r="C1118">
        <v>70</v>
      </c>
      <c r="D1118">
        <v>9</v>
      </c>
      <c r="E1118">
        <v>0</v>
      </c>
    </row>
    <row r="1119" spans="1:5">
      <c r="A1119">
        <v>100322064</v>
      </c>
      <c r="B1119" t="s">
        <v>601</v>
      </c>
      <c r="C1119">
        <v>70</v>
      </c>
      <c r="D1119">
        <v>9</v>
      </c>
      <c r="E1119">
        <v>3</v>
      </c>
    </row>
    <row r="1120" spans="1:5">
      <c r="A1120">
        <v>100332622</v>
      </c>
      <c r="B1120" t="s">
        <v>605</v>
      </c>
      <c r="C1120">
        <v>70</v>
      </c>
      <c r="D1120">
        <v>9</v>
      </c>
      <c r="E1120">
        <v>3</v>
      </c>
    </row>
    <row r="1121" spans="1:5">
      <c r="A1121">
        <v>100370114</v>
      </c>
      <c r="B1121" t="s">
        <v>605</v>
      </c>
      <c r="C1121">
        <v>70</v>
      </c>
      <c r="D1121">
        <v>9</v>
      </c>
      <c r="E1121">
        <v>0</v>
      </c>
    </row>
    <row r="1122" spans="1:5">
      <c r="A1122">
        <v>100477995</v>
      </c>
      <c r="B1122" t="s">
        <v>605</v>
      </c>
      <c r="C1122">
        <v>70</v>
      </c>
      <c r="D1122">
        <v>9</v>
      </c>
      <c r="E1122">
        <v>2</v>
      </c>
    </row>
    <row r="1123" spans="1:5">
      <c r="A1123">
        <v>100493945</v>
      </c>
      <c r="B1123" t="s">
        <v>605</v>
      </c>
      <c r="C1123">
        <v>70</v>
      </c>
      <c r="D1123">
        <v>9</v>
      </c>
      <c r="E1123">
        <v>0</v>
      </c>
    </row>
    <row r="1124" spans="1:5">
      <c r="A1124">
        <v>100571537</v>
      </c>
      <c r="B1124" t="s">
        <v>601</v>
      </c>
      <c r="C1124">
        <v>70</v>
      </c>
      <c r="D1124">
        <v>9</v>
      </c>
      <c r="E1124">
        <v>9</v>
      </c>
    </row>
    <row r="1125" spans="1:5">
      <c r="A1125">
        <v>100608643</v>
      </c>
      <c r="B1125" t="s">
        <v>601</v>
      </c>
      <c r="C1125">
        <v>68</v>
      </c>
      <c r="D1125">
        <v>9</v>
      </c>
      <c r="E1125">
        <v>0</v>
      </c>
    </row>
    <row r="1126" spans="1:5">
      <c r="A1126">
        <v>100622091</v>
      </c>
      <c r="B1126" t="s">
        <v>601</v>
      </c>
      <c r="C1126">
        <v>70</v>
      </c>
      <c r="D1126">
        <v>9</v>
      </c>
      <c r="E1126">
        <v>2</v>
      </c>
    </row>
    <row r="1127" spans="1:5">
      <c r="A1127">
        <v>100626461</v>
      </c>
      <c r="B1127" t="s">
        <v>601</v>
      </c>
      <c r="C1127">
        <v>70</v>
      </c>
      <c r="D1127">
        <v>9</v>
      </c>
      <c r="E1127">
        <v>0</v>
      </c>
    </row>
    <row r="1128" spans="1:5">
      <c r="A1128">
        <v>100652520</v>
      </c>
      <c r="B1128" t="s">
        <v>601</v>
      </c>
      <c r="C1128">
        <v>70</v>
      </c>
      <c r="D1128">
        <v>9</v>
      </c>
      <c r="E1128">
        <v>0</v>
      </c>
    </row>
    <row r="1129" spans="1:5">
      <c r="A1129">
        <v>100661195</v>
      </c>
      <c r="B1129" t="s">
        <v>601</v>
      </c>
      <c r="C1129">
        <v>70</v>
      </c>
      <c r="D1129">
        <v>9</v>
      </c>
      <c r="E1129">
        <v>0</v>
      </c>
    </row>
    <row r="1130" spans="1:5">
      <c r="A1130">
        <v>100759376</v>
      </c>
      <c r="B1130" t="s">
        <v>605</v>
      </c>
      <c r="C1130">
        <v>70</v>
      </c>
      <c r="D1130">
        <v>9</v>
      </c>
      <c r="E1130">
        <v>0</v>
      </c>
    </row>
    <row r="1131" spans="1:5">
      <c r="A1131">
        <v>100802336</v>
      </c>
      <c r="B1131" t="s">
        <v>605</v>
      </c>
      <c r="C1131">
        <v>70</v>
      </c>
      <c r="D1131">
        <v>9</v>
      </c>
      <c r="E1131">
        <v>0</v>
      </c>
    </row>
    <row r="1132" spans="1:5">
      <c r="A1132">
        <v>100808154</v>
      </c>
      <c r="B1132" t="s">
        <v>601</v>
      </c>
      <c r="C1132">
        <v>70</v>
      </c>
      <c r="D1132">
        <v>9</v>
      </c>
      <c r="E1132">
        <v>3</v>
      </c>
    </row>
    <row r="1133" spans="1:5">
      <c r="A1133">
        <v>100835013</v>
      </c>
      <c r="B1133" t="s">
        <v>605</v>
      </c>
      <c r="C1133">
        <v>70</v>
      </c>
      <c r="D1133">
        <v>9</v>
      </c>
      <c r="E1133">
        <v>0</v>
      </c>
    </row>
    <row r="1134" spans="1:5">
      <c r="A1134">
        <v>100857927</v>
      </c>
      <c r="B1134" t="s">
        <v>605</v>
      </c>
      <c r="C1134">
        <v>70</v>
      </c>
      <c r="D1134">
        <v>9</v>
      </c>
      <c r="E1134">
        <v>0</v>
      </c>
    </row>
    <row r="1135" spans="1:5">
      <c r="A1135">
        <v>100917928</v>
      </c>
      <c r="B1135" t="s">
        <v>605</v>
      </c>
      <c r="C1135">
        <v>70</v>
      </c>
      <c r="D1135">
        <v>9</v>
      </c>
      <c r="E1135">
        <v>0</v>
      </c>
    </row>
    <row r="1136" spans="1:5">
      <c r="A1136">
        <v>100936915</v>
      </c>
      <c r="B1136" t="s">
        <v>604</v>
      </c>
      <c r="C1136">
        <v>70</v>
      </c>
      <c r="D1136">
        <v>9</v>
      </c>
      <c r="E1136">
        <v>3</v>
      </c>
    </row>
    <row r="1137" spans="1:5">
      <c r="A1137">
        <v>100981356</v>
      </c>
      <c r="B1137" t="s">
        <v>605</v>
      </c>
      <c r="C1137">
        <v>70</v>
      </c>
      <c r="D1137">
        <v>9</v>
      </c>
      <c r="E1137">
        <v>2</v>
      </c>
    </row>
    <row r="1138" spans="1:5">
      <c r="A1138">
        <v>101100748</v>
      </c>
      <c r="B1138" t="s">
        <v>601</v>
      </c>
      <c r="C1138">
        <v>70</v>
      </c>
      <c r="D1138">
        <v>9</v>
      </c>
      <c r="E1138">
        <v>0</v>
      </c>
    </row>
    <row r="1139" spans="1:5">
      <c r="A1139">
        <v>101121451</v>
      </c>
      <c r="B1139" t="s">
        <v>601</v>
      </c>
      <c r="C1139">
        <v>70</v>
      </c>
      <c r="D1139">
        <v>9</v>
      </c>
      <c r="E1139">
        <v>3</v>
      </c>
    </row>
    <row r="1140" spans="1:5">
      <c r="A1140">
        <v>101174281</v>
      </c>
      <c r="B1140" t="s">
        <v>605</v>
      </c>
      <c r="C1140">
        <v>70</v>
      </c>
      <c r="D1140">
        <v>9</v>
      </c>
      <c r="E1140">
        <v>2</v>
      </c>
    </row>
    <row r="1141" spans="1:5">
      <c r="A1141">
        <v>101183899</v>
      </c>
      <c r="B1141" t="s">
        <v>601</v>
      </c>
      <c r="C1141">
        <v>70</v>
      </c>
      <c r="D1141">
        <v>9</v>
      </c>
      <c r="E1141">
        <v>0</v>
      </c>
    </row>
    <row r="1142" spans="1:5">
      <c r="A1142">
        <v>101199781</v>
      </c>
      <c r="B1142" t="s">
        <v>605</v>
      </c>
      <c r="C1142">
        <v>70</v>
      </c>
      <c r="D1142">
        <v>9</v>
      </c>
      <c r="E1142">
        <v>1</v>
      </c>
    </row>
    <row r="1143" spans="1:5">
      <c r="A1143">
        <v>101364292</v>
      </c>
      <c r="B1143" t="s">
        <v>605</v>
      </c>
      <c r="C1143">
        <v>70</v>
      </c>
      <c r="D1143">
        <v>9</v>
      </c>
      <c r="E1143">
        <v>0</v>
      </c>
    </row>
    <row r="1144" spans="1:5">
      <c r="A1144">
        <v>101388143</v>
      </c>
      <c r="B1144" t="s">
        <v>605</v>
      </c>
      <c r="C1144">
        <v>70</v>
      </c>
      <c r="D1144">
        <v>9</v>
      </c>
      <c r="E1144">
        <v>0</v>
      </c>
    </row>
    <row r="1145" spans="1:5">
      <c r="A1145">
        <v>101404343</v>
      </c>
      <c r="B1145" t="s">
        <v>604</v>
      </c>
      <c r="C1145">
        <v>70</v>
      </c>
      <c r="D1145">
        <v>9</v>
      </c>
      <c r="E1145">
        <v>8</v>
      </c>
    </row>
    <row r="1146" spans="1:5">
      <c r="A1146">
        <v>101488745</v>
      </c>
      <c r="B1146" t="s">
        <v>601</v>
      </c>
      <c r="C1146">
        <v>70</v>
      </c>
      <c r="D1146">
        <v>9</v>
      </c>
      <c r="E1146">
        <v>3</v>
      </c>
    </row>
    <row r="1147" spans="1:5">
      <c r="A1147">
        <v>101524492</v>
      </c>
      <c r="B1147" t="s">
        <v>601</v>
      </c>
      <c r="C1147">
        <v>70</v>
      </c>
      <c r="D1147">
        <v>9</v>
      </c>
      <c r="E1147">
        <v>0</v>
      </c>
    </row>
    <row r="1148" spans="1:5">
      <c r="A1148">
        <v>101544511</v>
      </c>
      <c r="B1148" t="s">
        <v>605</v>
      </c>
      <c r="C1148">
        <v>70</v>
      </c>
      <c r="D1148">
        <v>9</v>
      </c>
      <c r="E1148">
        <v>0</v>
      </c>
    </row>
    <row r="1149" spans="1:5">
      <c r="A1149">
        <v>101691312</v>
      </c>
      <c r="B1149" t="s">
        <v>604</v>
      </c>
      <c r="C1149">
        <v>69</v>
      </c>
      <c r="D1149">
        <v>9</v>
      </c>
      <c r="E1149">
        <v>0</v>
      </c>
    </row>
    <row r="1150" spans="1:5">
      <c r="A1150">
        <v>101750583</v>
      </c>
      <c r="B1150" t="s">
        <v>601</v>
      </c>
      <c r="C1150">
        <v>70</v>
      </c>
      <c r="D1150">
        <v>9</v>
      </c>
      <c r="E1150">
        <v>1</v>
      </c>
    </row>
    <row r="1151" spans="1:5">
      <c r="A1151">
        <v>101794008</v>
      </c>
      <c r="B1151" t="s">
        <v>601</v>
      </c>
      <c r="C1151">
        <v>70</v>
      </c>
      <c r="D1151">
        <v>9</v>
      </c>
      <c r="E1151">
        <v>2</v>
      </c>
    </row>
    <row r="1152" spans="1:5">
      <c r="A1152">
        <v>101795842</v>
      </c>
      <c r="B1152" t="s">
        <v>601</v>
      </c>
      <c r="C1152">
        <v>70</v>
      </c>
      <c r="D1152">
        <v>9</v>
      </c>
      <c r="E1152">
        <v>0</v>
      </c>
    </row>
    <row r="1153" spans="1:5">
      <c r="A1153">
        <v>101878034</v>
      </c>
      <c r="B1153" t="s">
        <v>601</v>
      </c>
      <c r="C1153">
        <v>70</v>
      </c>
      <c r="D1153">
        <v>9</v>
      </c>
      <c r="E1153">
        <v>0</v>
      </c>
    </row>
    <row r="1154" spans="1:5">
      <c r="A1154">
        <v>101956022</v>
      </c>
      <c r="B1154" t="s">
        <v>605</v>
      </c>
      <c r="C1154">
        <v>70</v>
      </c>
      <c r="D1154">
        <v>9</v>
      </c>
      <c r="E1154">
        <v>0</v>
      </c>
    </row>
    <row r="1155" spans="1:5">
      <c r="A1155">
        <v>101959554</v>
      </c>
      <c r="B1155" t="s">
        <v>601</v>
      </c>
      <c r="C1155">
        <v>70</v>
      </c>
      <c r="D1155">
        <v>9</v>
      </c>
      <c r="E1155">
        <v>4</v>
      </c>
    </row>
    <row r="1156" spans="1:5">
      <c r="A1156">
        <v>101966404</v>
      </c>
      <c r="B1156" t="s">
        <v>601</v>
      </c>
      <c r="C1156">
        <v>70</v>
      </c>
      <c r="D1156">
        <v>9</v>
      </c>
      <c r="E1156">
        <v>0</v>
      </c>
    </row>
    <row r="1157" spans="1:5">
      <c r="A1157">
        <v>102204235</v>
      </c>
      <c r="B1157" t="s">
        <v>605</v>
      </c>
      <c r="C1157">
        <v>70</v>
      </c>
      <c r="D1157">
        <v>9</v>
      </c>
      <c r="E1157">
        <v>3</v>
      </c>
    </row>
    <row r="1158" spans="1:5">
      <c r="A1158">
        <v>102262306</v>
      </c>
      <c r="B1158" t="s">
        <v>604</v>
      </c>
      <c r="C1158">
        <v>70</v>
      </c>
      <c r="D1158">
        <v>9</v>
      </c>
      <c r="E1158">
        <v>3</v>
      </c>
    </row>
    <row r="1159" spans="1:5">
      <c r="A1159">
        <v>102384061</v>
      </c>
      <c r="B1159" t="s">
        <v>605</v>
      </c>
      <c r="C1159">
        <v>70</v>
      </c>
      <c r="D1159">
        <v>9</v>
      </c>
      <c r="E1159">
        <v>0</v>
      </c>
    </row>
    <row r="1160" spans="1:5">
      <c r="A1160">
        <v>102399071</v>
      </c>
      <c r="B1160" t="s">
        <v>601</v>
      </c>
      <c r="C1160">
        <v>70</v>
      </c>
      <c r="D1160">
        <v>9</v>
      </c>
      <c r="E1160">
        <v>2</v>
      </c>
    </row>
    <row r="1161" spans="1:5">
      <c r="A1161">
        <v>102446496</v>
      </c>
      <c r="B1161" t="s">
        <v>601</v>
      </c>
      <c r="C1161">
        <v>70</v>
      </c>
      <c r="D1161">
        <v>9</v>
      </c>
      <c r="E1161">
        <v>0</v>
      </c>
    </row>
    <row r="1162" spans="1:5">
      <c r="A1162">
        <v>102562586</v>
      </c>
      <c r="B1162" t="s">
        <v>601</v>
      </c>
      <c r="C1162">
        <v>70</v>
      </c>
      <c r="D1162">
        <v>9</v>
      </c>
      <c r="E1162">
        <v>3</v>
      </c>
    </row>
    <row r="1163" spans="1:5">
      <c r="A1163">
        <v>102563002</v>
      </c>
      <c r="B1163" t="s">
        <v>605</v>
      </c>
      <c r="C1163">
        <v>70</v>
      </c>
      <c r="D1163">
        <v>9</v>
      </c>
      <c r="E1163">
        <v>0</v>
      </c>
    </row>
    <row r="1164" spans="1:5">
      <c r="A1164">
        <v>102632500</v>
      </c>
      <c r="B1164" t="s">
        <v>601</v>
      </c>
      <c r="C1164">
        <v>70</v>
      </c>
      <c r="D1164">
        <v>9</v>
      </c>
      <c r="E1164">
        <v>2</v>
      </c>
    </row>
    <row r="1165" spans="1:5">
      <c r="A1165">
        <v>102756557</v>
      </c>
      <c r="B1165" t="s">
        <v>601</v>
      </c>
      <c r="C1165">
        <v>70</v>
      </c>
      <c r="D1165">
        <v>9</v>
      </c>
      <c r="E1165">
        <v>0</v>
      </c>
    </row>
    <row r="1166" spans="1:5">
      <c r="A1166">
        <v>102825445</v>
      </c>
      <c r="B1166" t="s">
        <v>605</v>
      </c>
      <c r="C1166">
        <v>70</v>
      </c>
      <c r="D1166">
        <v>9</v>
      </c>
      <c r="E1166">
        <v>2</v>
      </c>
    </row>
    <row r="1167" spans="1:5">
      <c r="A1167">
        <v>103111311</v>
      </c>
      <c r="B1167" t="s">
        <v>605</v>
      </c>
      <c r="C1167">
        <v>70</v>
      </c>
      <c r="D1167">
        <v>9</v>
      </c>
      <c r="E1167">
        <v>0</v>
      </c>
    </row>
    <row r="1168" spans="1:5">
      <c r="A1168">
        <v>103142651</v>
      </c>
      <c r="B1168" t="s">
        <v>601</v>
      </c>
      <c r="C1168">
        <v>70</v>
      </c>
      <c r="D1168">
        <v>9</v>
      </c>
      <c r="E1168">
        <v>1</v>
      </c>
    </row>
    <row r="1169" spans="1:5">
      <c r="A1169">
        <v>103311502</v>
      </c>
      <c r="B1169" t="s">
        <v>601</v>
      </c>
      <c r="C1169">
        <v>70</v>
      </c>
      <c r="D1169">
        <v>9</v>
      </c>
      <c r="E1169">
        <v>0</v>
      </c>
    </row>
    <row r="1170" spans="1:5">
      <c r="A1170">
        <v>103313366</v>
      </c>
      <c r="B1170" t="s">
        <v>601</v>
      </c>
      <c r="C1170">
        <v>70</v>
      </c>
      <c r="D1170">
        <v>9</v>
      </c>
      <c r="E1170">
        <v>0</v>
      </c>
    </row>
    <row r="1171" spans="1:5">
      <c r="A1171">
        <v>103320259</v>
      </c>
      <c r="B1171" t="s">
        <v>601</v>
      </c>
      <c r="C1171">
        <v>70</v>
      </c>
      <c r="D1171">
        <v>9</v>
      </c>
      <c r="E1171">
        <v>0</v>
      </c>
    </row>
    <row r="1172" spans="1:5">
      <c r="A1172">
        <v>103332671</v>
      </c>
      <c r="B1172" t="s">
        <v>601</v>
      </c>
      <c r="C1172">
        <v>70</v>
      </c>
      <c r="D1172">
        <v>9</v>
      </c>
      <c r="E1172">
        <v>0</v>
      </c>
    </row>
    <row r="1173" spans="1:5">
      <c r="A1173">
        <v>103365322</v>
      </c>
      <c r="B1173" t="s">
        <v>605</v>
      </c>
      <c r="C1173">
        <v>70</v>
      </c>
      <c r="D1173">
        <v>9</v>
      </c>
      <c r="E1173">
        <v>1</v>
      </c>
    </row>
    <row r="1174" spans="1:5">
      <c r="A1174">
        <v>103374072</v>
      </c>
      <c r="B1174" t="s">
        <v>601</v>
      </c>
      <c r="C1174">
        <v>68</v>
      </c>
      <c r="D1174">
        <v>9</v>
      </c>
      <c r="E1174">
        <v>0</v>
      </c>
    </row>
    <row r="1175" spans="1:5">
      <c r="A1175">
        <v>103549042</v>
      </c>
      <c r="B1175" t="s">
        <v>601</v>
      </c>
      <c r="C1175">
        <v>68</v>
      </c>
      <c r="D1175">
        <v>9</v>
      </c>
      <c r="E1175">
        <v>0</v>
      </c>
    </row>
    <row r="1176" spans="1:5">
      <c r="A1176">
        <v>103682931</v>
      </c>
      <c r="B1176" t="s">
        <v>601</v>
      </c>
      <c r="C1176">
        <v>70</v>
      </c>
      <c r="D1176">
        <v>9</v>
      </c>
      <c r="E1176">
        <v>4</v>
      </c>
    </row>
    <row r="1177" spans="1:5">
      <c r="A1177">
        <v>103727240</v>
      </c>
      <c r="B1177" t="s">
        <v>604</v>
      </c>
      <c r="C1177">
        <v>70</v>
      </c>
      <c r="D1177">
        <v>9</v>
      </c>
      <c r="E1177">
        <v>2</v>
      </c>
    </row>
    <row r="1178" spans="1:5">
      <c r="A1178">
        <v>103742853</v>
      </c>
      <c r="B1178" t="s">
        <v>601</v>
      </c>
      <c r="C1178">
        <v>70</v>
      </c>
      <c r="D1178">
        <v>9</v>
      </c>
      <c r="E1178">
        <v>3</v>
      </c>
    </row>
    <row r="1179" spans="1:5">
      <c r="A1179">
        <v>103765361</v>
      </c>
      <c r="B1179" t="s">
        <v>604</v>
      </c>
      <c r="C1179">
        <v>70</v>
      </c>
      <c r="D1179">
        <v>9</v>
      </c>
      <c r="E1179">
        <v>3</v>
      </c>
    </row>
    <row r="1180" spans="1:5">
      <c r="A1180">
        <v>103845791</v>
      </c>
      <c r="B1180" t="s">
        <v>602</v>
      </c>
      <c r="C1180">
        <v>70</v>
      </c>
      <c r="D1180">
        <v>9</v>
      </c>
      <c r="E1180">
        <v>0</v>
      </c>
    </row>
    <row r="1181" spans="1:5">
      <c r="A1181">
        <v>103938416</v>
      </c>
      <c r="B1181" t="s">
        <v>605</v>
      </c>
      <c r="C1181">
        <v>70</v>
      </c>
      <c r="D1181">
        <v>9</v>
      </c>
      <c r="E1181">
        <v>4</v>
      </c>
    </row>
    <row r="1182" spans="1:5">
      <c r="A1182">
        <v>104023778</v>
      </c>
      <c r="B1182" t="s">
        <v>601</v>
      </c>
      <c r="C1182">
        <v>70</v>
      </c>
      <c r="D1182">
        <v>9</v>
      </c>
      <c r="E1182">
        <v>0</v>
      </c>
    </row>
    <row r="1183" spans="1:5">
      <c r="A1183">
        <v>104064884</v>
      </c>
      <c r="B1183" t="s">
        <v>605</v>
      </c>
      <c r="C1183">
        <v>70</v>
      </c>
      <c r="D1183">
        <v>9</v>
      </c>
      <c r="E1183">
        <v>0</v>
      </c>
    </row>
    <row r="1184" spans="1:5">
      <c r="A1184">
        <v>104084942</v>
      </c>
      <c r="B1184" t="s">
        <v>601</v>
      </c>
      <c r="C1184">
        <v>70</v>
      </c>
      <c r="D1184">
        <v>9</v>
      </c>
      <c r="E1184">
        <v>0</v>
      </c>
    </row>
    <row r="1185" spans="1:5">
      <c r="A1185">
        <v>104206746</v>
      </c>
      <c r="B1185" t="s">
        <v>602</v>
      </c>
      <c r="C1185">
        <v>70</v>
      </c>
      <c r="D1185">
        <v>9</v>
      </c>
      <c r="E1185">
        <v>4</v>
      </c>
    </row>
    <row r="1186" spans="1:5">
      <c r="A1186">
        <v>104218201</v>
      </c>
      <c r="B1186" t="s">
        <v>601</v>
      </c>
      <c r="C1186">
        <v>70</v>
      </c>
      <c r="D1186">
        <v>9</v>
      </c>
      <c r="E1186">
        <v>0</v>
      </c>
    </row>
    <row r="1187" spans="1:5">
      <c r="A1187">
        <v>104258649</v>
      </c>
      <c r="B1187" t="s">
        <v>601</v>
      </c>
      <c r="C1187">
        <v>70</v>
      </c>
      <c r="D1187">
        <v>9</v>
      </c>
      <c r="E1187">
        <v>0</v>
      </c>
    </row>
    <row r="1188" spans="1:5">
      <c r="A1188">
        <v>104329326</v>
      </c>
      <c r="B1188" t="s">
        <v>605</v>
      </c>
      <c r="C1188">
        <v>69</v>
      </c>
      <c r="D1188">
        <v>9</v>
      </c>
      <c r="E1188">
        <v>2</v>
      </c>
    </row>
    <row r="1189" spans="1:5">
      <c r="A1189">
        <v>104389480</v>
      </c>
      <c r="B1189" t="s">
        <v>601</v>
      </c>
      <c r="C1189">
        <v>70</v>
      </c>
      <c r="D1189">
        <v>9</v>
      </c>
      <c r="E1189">
        <v>2</v>
      </c>
    </row>
    <row r="1190" spans="1:5">
      <c r="A1190">
        <v>104521796</v>
      </c>
      <c r="B1190" t="s">
        <v>605</v>
      </c>
      <c r="C1190">
        <v>70</v>
      </c>
      <c r="D1190">
        <v>9</v>
      </c>
      <c r="E1190">
        <v>0</v>
      </c>
    </row>
    <row r="1191" spans="1:5">
      <c r="A1191">
        <v>104555908</v>
      </c>
      <c r="B1191" t="s">
        <v>603</v>
      </c>
      <c r="C1191">
        <v>70</v>
      </c>
      <c r="D1191">
        <v>9</v>
      </c>
      <c r="E1191">
        <v>2</v>
      </c>
    </row>
    <row r="1192" spans="1:5">
      <c r="A1192">
        <v>104632825</v>
      </c>
      <c r="B1192" t="s">
        <v>601</v>
      </c>
      <c r="C1192">
        <v>70</v>
      </c>
      <c r="D1192">
        <v>9</v>
      </c>
      <c r="E1192">
        <v>0</v>
      </c>
    </row>
    <row r="1193" spans="1:5">
      <c r="A1193">
        <v>104656880</v>
      </c>
      <c r="B1193" t="s">
        <v>601</v>
      </c>
      <c r="C1193">
        <v>70</v>
      </c>
      <c r="D1193">
        <v>9</v>
      </c>
      <c r="E1193">
        <v>1</v>
      </c>
    </row>
    <row r="1194" spans="1:5">
      <c r="A1194">
        <v>104666514</v>
      </c>
      <c r="B1194" t="s">
        <v>601</v>
      </c>
      <c r="C1194">
        <v>70</v>
      </c>
      <c r="D1194">
        <v>9</v>
      </c>
      <c r="E1194">
        <v>0</v>
      </c>
    </row>
    <row r="1195" spans="1:5">
      <c r="A1195">
        <v>104674579</v>
      </c>
      <c r="B1195" t="s">
        <v>603</v>
      </c>
      <c r="C1195">
        <v>70</v>
      </c>
      <c r="D1195">
        <v>9</v>
      </c>
      <c r="E1195">
        <v>3</v>
      </c>
    </row>
    <row r="1196" spans="1:5">
      <c r="A1196">
        <v>104698071</v>
      </c>
      <c r="B1196" t="s">
        <v>604</v>
      </c>
      <c r="C1196">
        <v>70</v>
      </c>
      <c r="D1196">
        <v>9</v>
      </c>
      <c r="E1196">
        <v>1</v>
      </c>
    </row>
    <row r="1197" spans="1:5">
      <c r="A1197">
        <v>104752051</v>
      </c>
      <c r="B1197" t="s">
        <v>605</v>
      </c>
      <c r="C1197">
        <v>70</v>
      </c>
      <c r="D1197">
        <v>9</v>
      </c>
      <c r="E1197">
        <v>0</v>
      </c>
    </row>
    <row r="1198" spans="1:5">
      <c r="A1198">
        <v>104770972</v>
      </c>
      <c r="B1198" t="s">
        <v>601</v>
      </c>
      <c r="C1198">
        <v>70</v>
      </c>
      <c r="D1198">
        <v>9</v>
      </c>
      <c r="E1198">
        <v>0</v>
      </c>
    </row>
    <row r="1199" spans="1:5">
      <c r="A1199">
        <v>104793903</v>
      </c>
      <c r="B1199" t="s">
        <v>601</v>
      </c>
      <c r="C1199">
        <v>70</v>
      </c>
      <c r="D1199">
        <v>9</v>
      </c>
      <c r="E1199">
        <v>1</v>
      </c>
    </row>
    <row r="1200" spans="1:5">
      <c r="A1200">
        <v>104807655</v>
      </c>
      <c r="B1200" t="s">
        <v>601</v>
      </c>
      <c r="C1200">
        <v>70</v>
      </c>
      <c r="D1200">
        <v>9</v>
      </c>
      <c r="E1200">
        <v>0</v>
      </c>
    </row>
    <row r="1201" spans="1:5">
      <c r="A1201">
        <v>105270064</v>
      </c>
      <c r="B1201" t="s">
        <v>601</v>
      </c>
      <c r="C1201">
        <v>70</v>
      </c>
      <c r="D1201">
        <v>9</v>
      </c>
      <c r="E1201">
        <v>0</v>
      </c>
    </row>
    <row r="1202" spans="1:5">
      <c r="A1202">
        <v>105486236</v>
      </c>
      <c r="B1202" t="s">
        <v>601</v>
      </c>
      <c r="C1202">
        <v>70</v>
      </c>
      <c r="D1202">
        <v>9</v>
      </c>
      <c r="E1202">
        <v>0</v>
      </c>
    </row>
    <row r="1203" spans="1:5">
      <c r="A1203">
        <v>105507260</v>
      </c>
      <c r="B1203" t="s">
        <v>601</v>
      </c>
      <c r="C1203">
        <v>70</v>
      </c>
      <c r="D1203">
        <v>9</v>
      </c>
      <c r="E1203">
        <v>3</v>
      </c>
    </row>
    <row r="1204" spans="1:5">
      <c r="A1204">
        <v>105512629</v>
      </c>
      <c r="B1204" t="s">
        <v>601</v>
      </c>
      <c r="C1204">
        <v>70</v>
      </c>
      <c r="D1204">
        <v>9</v>
      </c>
      <c r="E1204">
        <v>0</v>
      </c>
    </row>
    <row r="1205" spans="1:5">
      <c r="A1205">
        <v>105605520</v>
      </c>
      <c r="B1205" t="s">
        <v>605</v>
      </c>
      <c r="C1205">
        <v>70</v>
      </c>
      <c r="D1205">
        <v>9</v>
      </c>
      <c r="E1205">
        <v>1</v>
      </c>
    </row>
    <row r="1206" spans="1:5">
      <c r="A1206">
        <v>105685798</v>
      </c>
      <c r="B1206" t="s">
        <v>601</v>
      </c>
      <c r="C1206">
        <v>70</v>
      </c>
      <c r="D1206">
        <v>9</v>
      </c>
      <c r="E1206">
        <v>4</v>
      </c>
    </row>
    <row r="1207" spans="1:5">
      <c r="A1207">
        <v>105751555</v>
      </c>
      <c r="B1207" t="s">
        <v>604</v>
      </c>
      <c r="C1207">
        <v>70</v>
      </c>
      <c r="D1207">
        <v>9</v>
      </c>
      <c r="E1207">
        <v>0</v>
      </c>
    </row>
    <row r="1208" spans="1:5">
      <c r="A1208">
        <v>105837766</v>
      </c>
      <c r="B1208" t="s">
        <v>604</v>
      </c>
      <c r="C1208">
        <v>70</v>
      </c>
      <c r="D1208">
        <v>9</v>
      </c>
      <c r="E1208">
        <v>0</v>
      </c>
    </row>
    <row r="1209" spans="1:5">
      <c r="A1209">
        <v>105862925</v>
      </c>
      <c r="B1209" t="s">
        <v>605</v>
      </c>
      <c r="C1209">
        <v>70</v>
      </c>
      <c r="D1209">
        <v>9</v>
      </c>
      <c r="E1209">
        <v>1</v>
      </c>
    </row>
    <row r="1210" spans="1:5">
      <c r="A1210">
        <v>105938018</v>
      </c>
      <c r="B1210" t="s">
        <v>601</v>
      </c>
      <c r="C1210">
        <v>70</v>
      </c>
      <c r="D1210">
        <v>9</v>
      </c>
      <c r="E1210">
        <v>0</v>
      </c>
    </row>
    <row r="1211" spans="1:5">
      <c r="A1211">
        <v>105964359</v>
      </c>
      <c r="B1211" t="s">
        <v>604</v>
      </c>
      <c r="C1211">
        <v>70</v>
      </c>
      <c r="D1211">
        <v>9</v>
      </c>
      <c r="E1211">
        <v>3</v>
      </c>
    </row>
    <row r="1212" spans="1:5">
      <c r="A1212">
        <v>105975693</v>
      </c>
      <c r="B1212" t="s">
        <v>601</v>
      </c>
      <c r="C1212">
        <v>69</v>
      </c>
      <c r="D1212">
        <v>9</v>
      </c>
      <c r="E1212">
        <v>0</v>
      </c>
    </row>
    <row r="1213" spans="1:5">
      <c r="A1213">
        <v>105997435</v>
      </c>
      <c r="B1213" t="s">
        <v>601</v>
      </c>
      <c r="C1213">
        <v>70</v>
      </c>
      <c r="D1213">
        <v>9</v>
      </c>
      <c r="E1213">
        <v>0</v>
      </c>
    </row>
    <row r="1214" spans="1:5">
      <c r="A1214">
        <v>106142507</v>
      </c>
      <c r="B1214" t="s">
        <v>601</v>
      </c>
      <c r="C1214">
        <v>70</v>
      </c>
      <c r="D1214">
        <v>9</v>
      </c>
      <c r="E1214">
        <v>0</v>
      </c>
    </row>
    <row r="1215" spans="1:5">
      <c r="A1215">
        <v>106145282</v>
      </c>
      <c r="B1215" t="s">
        <v>601</v>
      </c>
      <c r="C1215">
        <v>70</v>
      </c>
      <c r="D1215">
        <v>9</v>
      </c>
      <c r="E1215">
        <v>0</v>
      </c>
    </row>
    <row r="1216" spans="1:5">
      <c r="A1216">
        <v>106196078</v>
      </c>
      <c r="B1216" t="s">
        <v>604</v>
      </c>
      <c r="C1216">
        <v>70</v>
      </c>
      <c r="D1216">
        <v>9</v>
      </c>
      <c r="E1216">
        <v>3</v>
      </c>
    </row>
    <row r="1217" spans="1:5">
      <c r="A1217">
        <v>106346263</v>
      </c>
      <c r="B1217" t="s">
        <v>601</v>
      </c>
      <c r="C1217">
        <v>70</v>
      </c>
      <c r="D1217">
        <v>9</v>
      </c>
      <c r="E1217">
        <v>0</v>
      </c>
    </row>
    <row r="1218" spans="1:5">
      <c r="A1218">
        <v>106378773</v>
      </c>
      <c r="B1218" t="s">
        <v>601</v>
      </c>
      <c r="C1218">
        <v>70</v>
      </c>
      <c r="D1218">
        <v>9</v>
      </c>
      <c r="E1218">
        <v>0</v>
      </c>
    </row>
    <row r="1219" spans="1:5">
      <c r="A1219">
        <v>106402552</v>
      </c>
      <c r="B1219" t="s">
        <v>601</v>
      </c>
      <c r="C1219">
        <v>70</v>
      </c>
      <c r="D1219">
        <v>9</v>
      </c>
      <c r="E1219">
        <v>10</v>
      </c>
    </row>
    <row r="1220" spans="1:5">
      <c r="A1220">
        <v>106489907</v>
      </c>
      <c r="B1220" t="s">
        <v>605</v>
      </c>
      <c r="C1220">
        <v>65</v>
      </c>
      <c r="D1220">
        <v>9</v>
      </c>
      <c r="E1220">
        <v>1</v>
      </c>
    </row>
    <row r="1221" spans="1:5">
      <c r="A1221">
        <v>106597667</v>
      </c>
      <c r="B1221" t="s">
        <v>605</v>
      </c>
      <c r="C1221">
        <v>70</v>
      </c>
      <c r="D1221">
        <v>9</v>
      </c>
      <c r="E1221">
        <v>2</v>
      </c>
    </row>
    <row r="1222" spans="1:5">
      <c r="A1222">
        <v>106676854</v>
      </c>
      <c r="B1222" t="s">
        <v>601</v>
      </c>
      <c r="C1222">
        <v>70</v>
      </c>
      <c r="D1222">
        <v>9</v>
      </c>
      <c r="E1222">
        <v>2</v>
      </c>
    </row>
    <row r="1223" spans="1:5">
      <c r="A1223">
        <v>106766515</v>
      </c>
      <c r="B1223" t="s">
        <v>601</v>
      </c>
      <c r="C1223">
        <v>70</v>
      </c>
      <c r="D1223">
        <v>9</v>
      </c>
      <c r="E1223">
        <v>0</v>
      </c>
    </row>
    <row r="1224" spans="1:5">
      <c r="A1224">
        <v>106785597</v>
      </c>
      <c r="B1224" t="s">
        <v>601</v>
      </c>
      <c r="C1224">
        <v>70</v>
      </c>
      <c r="D1224">
        <v>9</v>
      </c>
      <c r="E1224">
        <v>0</v>
      </c>
    </row>
    <row r="1225" spans="1:5">
      <c r="A1225">
        <v>106809992</v>
      </c>
      <c r="B1225" t="s">
        <v>601</v>
      </c>
      <c r="C1225">
        <v>70</v>
      </c>
      <c r="D1225">
        <v>9</v>
      </c>
      <c r="E1225">
        <v>0</v>
      </c>
    </row>
    <row r="1226" spans="1:5">
      <c r="A1226">
        <v>106818532</v>
      </c>
      <c r="B1226" t="s">
        <v>605</v>
      </c>
      <c r="C1226">
        <v>70</v>
      </c>
      <c r="D1226">
        <v>9</v>
      </c>
      <c r="E1226">
        <v>0</v>
      </c>
    </row>
    <row r="1227" spans="1:5">
      <c r="A1227">
        <v>106878586</v>
      </c>
      <c r="B1227" t="s">
        <v>601</v>
      </c>
      <c r="C1227">
        <v>70</v>
      </c>
      <c r="D1227">
        <v>9</v>
      </c>
      <c r="E1227">
        <v>0</v>
      </c>
    </row>
    <row r="1228" spans="1:5">
      <c r="A1228">
        <v>107122635</v>
      </c>
      <c r="B1228" t="s">
        <v>601</v>
      </c>
      <c r="C1228">
        <v>70</v>
      </c>
      <c r="D1228">
        <v>9</v>
      </c>
      <c r="E1228">
        <v>1</v>
      </c>
    </row>
    <row r="1229" spans="1:5">
      <c r="A1229">
        <v>107141003</v>
      </c>
      <c r="B1229" t="s">
        <v>602</v>
      </c>
      <c r="C1229">
        <v>70</v>
      </c>
      <c r="D1229">
        <v>9</v>
      </c>
      <c r="E1229">
        <v>0</v>
      </c>
    </row>
    <row r="1230" spans="1:5">
      <c r="A1230">
        <v>107190039</v>
      </c>
      <c r="B1230" t="s">
        <v>601</v>
      </c>
      <c r="C1230">
        <v>70</v>
      </c>
      <c r="D1230">
        <v>9</v>
      </c>
      <c r="E1230">
        <v>0</v>
      </c>
    </row>
    <row r="1231" spans="1:5">
      <c r="A1231">
        <v>107214916</v>
      </c>
      <c r="B1231" t="s">
        <v>601</v>
      </c>
      <c r="C1231">
        <v>70</v>
      </c>
      <c r="D1231">
        <v>9</v>
      </c>
      <c r="E1231">
        <v>0</v>
      </c>
    </row>
    <row r="1232" spans="1:5">
      <c r="A1232">
        <v>107325110</v>
      </c>
      <c r="B1232" t="s">
        <v>605</v>
      </c>
      <c r="C1232">
        <v>70</v>
      </c>
      <c r="D1232">
        <v>9</v>
      </c>
      <c r="E1232">
        <v>0</v>
      </c>
    </row>
    <row r="1233" spans="1:5">
      <c r="A1233">
        <v>107546208</v>
      </c>
      <c r="B1233" t="s">
        <v>604</v>
      </c>
      <c r="C1233">
        <v>70</v>
      </c>
      <c r="D1233">
        <v>9</v>
      </c>
      <c r="E1233">
        <v>5</v>
      </c>
    </row>
    <row r="1234" spans="1:5">
      <c r="A1234">
        <v>107655518</v>
      </c>
      <c r="B1234" t="s">
        <v>601</v>
      </c>
      <c r="C1234">
        <v>70</v>
      </c>
      <c r="D1234">
        <v>9</v>
      </c>
      <c r="E1234">
        <v>1</v>
      </c>
    </row>
    <row r="1235" spans="1:5">
      <c r="A1235">
        <v>107755661</v>
      </c>
      <c r="B1235" t="s">
        <v>601</v>
      </c>
      <c r="C1235">
        <v>70</v>
      </c>
      <c r="D1235">
        <v>9</v>
      </c>
      <c r="E1235">
        <v>0</v>
      </c>
    </row>
    <row r="1236" spans="1:5">
      <c r="A1236">
        <v>107758649</v>
      </c>
      <c r="B1236" t="s">
        <v>605</v>
      </c>
      <c r="C1236">
        <v>70</v>
      </c>
      <c r="D1236">
        <v>9</v>
      </c>
      <c r="E1236">
        <v>0</v>
      </c>
    </row>
    <row r="1237" spans="1:5">
      <c r="A1237">
        <v>107776813</v>
      </c>
      <c r="B1237" t="s">
        <v>605</v>
      </c>
      <c r="C1237">
        <v>70</v>
      </c>
      <c r="D1237">
        <v>9</v>
      </c>
      <c r="E1237">
        <v>0</v>
      </c>
    </row>
    <row r="1238" spans="1:5">
      <c r="A1238">
        <v>107777924</v>
      </c>
      <c r="B1238" t="s">
        <v>605</v>
      </c>
      <c r="C1238">
        <v>65</v>
      </c>
      <c r="D1238">
        <v>9</v>
      </c>
      <c r="E1238">
        <v>1</v>
      </c>
    </row>
    <row r="1239" spans="1:5">
      <c r="A1239">
        <v>107801015</v>
      </c>
      <c r="B1239" t="s">
        <v>605</v>
      </c>
      <c r="C1239">
        <v>70</v>
      </c>
      <c r="D1239">
        <v>9</v>
      </c>
      <c r="E1239">
        <v>3</v>
      </c>
    </row>
    <row r="1240" spans="1:5">
      <c r="A1240">
        <v>107814499</v>
      </c>
      <c r="B1240" t="s">
        <v>601</v>
      </c>
      <c r="C1240">
        <v>70</v>
      </c>
      <c r="D1240">
        <v>9</v>
      </c>
      <c r="E1240">
        <v>2</v>
      </c>
    </row>
    <row r="1241" spans="1:5">
      <c r="A1241">
        <v>107886607</v>
      </c>
      <c r="B1241" t="s">
        <v>605</v>
      </c>
      <c r="C1241">
        <v>70</v>
      </c>
      <c r="D1241">
        <v>9</v>
      </c>
      <c r="E1241">
        <v>0</v>
      </c>
    </row>
    <row r="1242" spans="1:5">
      <c r="A1242">
        <v>107924067</v>
      </c>
      <c r="B1242" t="s">
        <v>605</v>
      </c>
      <c r="C1242">
        <v>70</v>
      </c>
      <c r="D1242">
        <v>9</v>
      </c>
      <c r="E1242">
        <v>0</v>
      </c>
    </row>
    <row r="1243" spans="1:5">
      <c r="A1243">
        <v>107980481</v>
      </c>
      <c r="B1243" t="s">
        <v>604</v>
      </c>
      <c r="C1243">
        <v>70</v>
      </c>
      <c r="D1243">
        <v>9</v>
      </c>
      <c r="E1243">
        <v>0</v>
      </c>
    </row>
    <row r="1244" spans="1:5">
      <c r="A1244">
        <v>108055685</v>
      </c>
      <c r="B1244" t="s">
        <v>602</v>
      </c>
      <c r="C1244">
        <v>65</v>
      </c>
      <c r="D1244">
        <v>9</v>
      </c>
      <c r="E1244">
        <v>0</v>
      </c>
    </row>
    <row r="1245" spans="1:5">
      <c r="A1245">
        <v>108218453</v>
      </c>
      <c r="B1245" t="s">
        <v>605</v>
      </c>
      <c r="C1245">
        <v>70</v>
      </c>
      <c r="D1245">
        <v>9</v>
      </c>
      <c r="E1245">
        <v>0</v>
      </c>
    </row>
    <row r="1246" spans="1:5">
      <c r="A1246">
        <v>108243251</v>
      </c>
      <c r="B1246" t="s">
        <v>605</v>
      </c>
      <c r="C1246">
        <v>70</v>
      </c>
      <c r="D1246">
        <v>9</v>
      </c>
      <c r="E1246">
        <v>0</v>
      </c>
    </row>
    <row r="1247" spans="1:5">
      <c r="A1247">
        <v>108324991</v>
      </c>
      <c r="B1247" t="s">
        <v>605</v>
      </c>
      <c r="C1247">
        <v>70</v>
      </c>
      <c r="D1247">
        <v>9</v>
      </c>
      <c r="E1247">
        <v>0</v>
      </c>
    </row>
    <row r="1248" spans="1:5">
      <c r="A1248">
        <v>108688010</v>
      </c>
      <c r="B1248" t="s">
        <v>605</v>
      </c>
      <c r="C1248">
        <v>70</v>
      </c>
      <c r="D1248">
        <v>9</v>
      </c>
      <c r="E1248">
        <v>0</v>
      </c>
    </row>
    <row r="1249" spans="1:5">
      <c r="A1249">
        <v>108724300</v>
      </c>
      <c r="B1249" t="s">
        <v>601</v>
      </c>
      <c r="C1249">
        <v>70</v>
      </c>
      <c r="D1249">
        <v>9</v>
      </c>
      <c r="E1249">
        <v>0</v>
      </c>
    </row>
    <row r="1250" spans="1:5">
      <c r="A1250">
        <v>108781182</v>
      </c>
      <c r="B1250" t="s">
        <v>604</v>
      </c>
      <c r="C1250">
        <v>70</v>
      </c>
      <c r="D1250">
        <v>9</v>
      </c>
      <c r="E1250">
        <v>1</v>
      </c>
    </row>
    <row r="1251" spans="1:5">
      <c r="A1251">
        <v>108930768</v>
      </c>
      <c r="B1251" t="s">
        <v>605</v>
      </c>
      <c r="C1251">
        <v>68</v>
      </c>
      <c r="D1251">
        <v>9</v>
      </c>
      <c r="E1251">
        <v>1</v>
      </c>
    </row>
    <row r="1252" spans="1:5">
      <c r="A1252">
        <v>108931679</v>
      </c>
      <c r="B1252" t="s">
        <v>601</v>
      </c>
      <c r="C1252">
        <v>70</v>
      </c>
      <c r="D1252">
        <v>9</v>
      </c>
      <c r="E1252">
        <v>0</v>
      </c>
    </row>
    <row r="1253" spans="1:5">
      <c r="A1253">
        <v>109390891</v>
      </c>
      <c r="B1253" t="s">
        <v>601</v>
      </c>
      <c r="C1253">
        <v>70</v>
      </c>
      <c r="D1253">
        <v>9</v>
      </c>
      <c r="E1253">
        <v>0</v>
      </c>
    </row>
    <row r="1254" spans="1:5">
      <c r="A1254">
        <v>109456703</v>
      </c>
      <c r="B1254" t="s">
        <v>601</v>
      </c>
      <c r="C1254">
        <v>70</v>
      </c>
      <c r="D1254">
        <v>9</v>
      </c>
      <c r="E1254">
        <v>2</v>
      </c>
    </row>
    <row r="1255" spans="1:5">
      <c r="A1255">
        <v>109535956</v>
      </c>
      <c r="B1255" t="s">
        <v>601</v>
      </c>
      <c r="C1255">
        <v>69</v>
      </c>
      <c r="D1255">
        <v>9</v>
      </c>
      <c r="E1255">
        <v>0</v>
      </c>
    </row>
    <row r="1256" spans="1:5">
      <c r="A1256">
        <v>109590775</v>
      </c>
      <c r="B1256" t="s">
        <v>601</v>
      </c>
      <c r="C1256">
        <v>70</v>
      </c>
      <c r="D1256">
        <v>9</v>
      </c>
      <c r="E1256">
        <v>0</v>
      </c>
    </row>
    <row r="1257" spans="1:5">
      <c r="A1257">
        <v>109602496</v>
      </c>
      <c r="B1257" t="s">
        <v>604</v>
      </c>
      <c r="C1257">
        <v>70</v>
      </c>
      <c r="D1257">
        <v>9</v>
      </c>
      <c r="E1257">
        <v>0</v>
      </c>
    </row>
    <row r="1258" spans="1:5">
      <c r="A1258">
        <v>109703648</v>
      </c>
      <c r="B1258" t="s">
        <v>601</v>
      </c>
      <c r="C1258">
        <v>70</v>
      </c>
      <c r="D1258">
        <v>9</v>
      </c>
      <c r="E1258">
        <v>2</v>
      </c>
    </row>
    <row r="1259" spans="1:5">
      <c r="A1259">
        <v>109716611</v>
      </c>
      <c r="B1259" t="s">
        <v>604</v>
      </c>
      <c r="C1259">
        <v>70</v>
      </c>
      <c r="D1259">
        <v>9</v>
      </c>
      <c r="E1259">
        <v>1</v>
      </c>
    </row>
    <row r="1260" spans="1:5">
      <c r="A1260">
        <v>109750758</v>
      </c>
      <c r="B1260" t="s">
        <v>601</v>
      </c>
      <c r="C1260">
        <v>70</v>
      </c>
      <c r="D1260">
        <v>9</v>
      </c>
      <c r="E1260">
        <v>1</v>
      </c>
    </row>
    <row r="1261" spans="1:5">
      <c r="A1261">
        <v>109767220</v>
      </c>
      <c r="B1261" t="s">
        <v>601</v>
      </c>
      <c r="C1261">
        <v>70</v>
      </c>
      <c r="D1261">
        <v>9</v>
      </c>
      <c r="E1261">
        <v>0</v>
      </c>
    </row>
    <row r="1262" spans="1:5">
      <c r="A1262">
        <v>109815260</v>
      </c>
      <c r="B1262" t="s">
        <v>601</v>
      </c>
      <c r="C1262">
        <v>70</v>
      </c>
      <c r="D1262">
        <v>9</v>
      </c>
      <c r="E1262">
        <v>0</v>
      </c>
    </row>
    <row r="1263" spans="1:5">
      <c r="A1263">
        <v>109827152</v>
      </c>
      <c r="B1263" t="s">
        <v>601</v>
      </c>
      <c r="C1263">
        <v>70</v>
      </c>
      <c r="D1263">
        <v>9</v>
      </c>
      <c r="E1263">
        <v>0</v>
      </c>
    </row>
    <row r="1264" spans="1:5">
      <c r="A1264">
        <v>110283782</v>
      </c>
      <c r="B1264" t="s">
        <v>601</v>
      </c>
      <c r="C1264">
        <v>70</v>
      </c>
      <c r="D1264">
        <v>9</v>
      </c>
      <c r="E1264">
        <v>0</v>
      </c>
    </row>
    <row r="1265" spans="1:5">
      <c r="A1265">
        <v>110298061</v>
      </c>
      <c r="B1265" t="s">
        <v>601</v>
      </c>
      <c r="C1265">
        <v>70</v>
      </c>
      <c r="D1265">
        <v>9</v>
      </c>
      <c r="E1265">
        <v>0</v>
      </c>
    </row>
    <row r="1266" spans="1:5">
      <c r="A1266">
        <v>110324301</v>
      </c>
      <c r="B1266" t="s">
        <v>601</v>
      </c>
      <c r="C1266">
        <v>70</v>
      </c>
      <c r="D1266">
        <v>9</v>
      </c>
      <c r="E1266">
        <v>3</v>
      </c>
    </row>
    <row r="1267" spans="1:5">
      <c r="A1267">
        <v>110588245</v>
      </c>
      <c r="B1267" t="s">
        <v>604</v>
      </c>
      <c r="C1267">
        <v>70</v>
      </c>
      <c r="D1267">
        <v>9</v>
      </c>
      <c r="E1267">
        <v>0</v>
      </c>
    </row>
    <row r="1268" spans="1:5">
      <c r="A1268">
        <v>110727977</v>
      </c>
      <c r="B1268" t="s">
        <v>601</v>
      </c>
      <c r="C1268">
        <v>70</v>
      </c>
      <c r="D1268">
        <v>9</v>
      </c>
      <c r="E1268">
        <v>0</v>
      </c>
    </row>
    <row r="1269" spans="1:5">
      <c r="A1269">
        <v>110770763</v>
      </c>
      <c r="B1269" t="s">
        <v>605</v>
      </c>
      <c r="C1269">
        <v>70</v>
      </c>
      <c r="D1269">
        <v>9</v>
      </c>
      <c r="E1269">
        <v>3</v>
      </c>
    </row>
    <row r="1270" spans="1:5">
      <c r="A1270">
        <v>111004100</v>
      </c>
      <c r="B1270" t="s">
        <v>601</v>
      </c>
      <c r="C1270">
        <v>70</v>
      </c>
      <c r="D1270">
        <v>9</v>
      </c>
      <c r="E1270">
        <v>0</v>
      </c>
    </row>
    <row r="1271" spans="1:5">
      <c r="A1271">
        <v>111012598</v>
      </c>
      <c r="B1271" t="s">
        <v>601</v>
      </c>
      <c r="C1271">
        <v>70</v>
      </c>
      <c r="D1271">
        <v>9</v>
      </c>
      <c r="E1271">
        <v>5</v>
      </c>
    </row>
    <row r="1272" spans="1:5">
      <c r="A1272">
        <v>111038566</v>
      </c>
      <c r="B1272" t="s">
        <v>601</v>
      </c>
      <c r="C1272">
        <v>70</v>
      </c>
      <c r="D1272">
        <v>9</v>
      </c>
      <c r="E1272">
        <v>0</v>
      </c>
    </row>
    <row r="1273" spans="1:5">
      <c r="A1273">
        <v>111154698</v>
      </c>
      <c r="B1273" t="s">
        <v>604</v>
      </c>
      <c r="C1273">
        <v>67</v>
      </c>
      <c r="D1273">
        <v>9</v>
      </c>
      <c r="E1273">
        <v>2</v>
      </c>
    </row>
    <row r="1274" spans="1:5">
      <c r="A1274">
        <v>111286877</v>
      </c>
      <c r="B1274" t="s">
        <v>601</v>
      </c>
      <c r="C1274">
        <v>68</v>
      </c>
      <c r="D1274">
        <v>9</v>
      </c>
      <c r="E1274">
        <v>0</v>
      </c>
    </row>
    <row r="1275" spans="1:5">
      <c r="A1275">
        <v>111408136</v>
      </c>
      <c r="B1275" t="s">
        <v>601</v>
      </c>
      <c r="C1275">
        <v>70</v>
      </c>
      <c r="D1275">
        <v>9</v>
      </c>
      <c r="E1275">
        <v>0</v>
      </c>
    </row>
    <row r="1276" spans="1:5">
      <c r="A1276">
        <v>111642007</v>
      </c>
      <c r="B1276" t="s">
        <v>605</v>
      </c>
      <c r="C1276">
        <v>70</v>
      </c>
      <c r="D1276">
        <v>9</v>
      </c>
      <c r="E1276">
        <v>0</v>
      </c>
    </row>
    <row r="1277" spans="1:5">
      <c r="A1277">
        <v>111758478</v>
      </c>
      <c r="B1277" t="s">
        <v>601</v>
      </c>
      <c r="C1277">
        <v>70</v>
      </c>
      <c r="D1277">
        <v>9</v>
      </c>
      <c r="E1277">
        <v>2</v>
      </c>
    </row>
    <row r="1278" spans="1:5">
      <c r="A1278">
        <v>111807815</v>
      </c>
      <c r="B1278" t="s">
        <v>602</v>
      </c>
      <c r="C1278">
        <v>70</v>
      </c>
      <c r="D1278">
        <v>9</v>
      </c>
      <c r="E1278">
        <v>2</v>
      </c>
    </row>
    <row r="1279" spans="1:5">
      <c r="A1279">
        <v>111866463</v>
      </c>
      <c r="B1279" t="s">
        <v>601</v>
      </c>
      <c r="C1279">
        <v>70</v>
      </c>
      <c r="D1279">
        <v>9</v>
      </c>
      <c r="E1279">
        <v>2</v>
      </c>
    </row>
    <row r="1280" spans="1:5">
      <c r="A1280">
        <v>111971193</v>
      </c>
      <c r="B1280" t="s">
        <v>601</v>
      </c>
      <c r="C1280">
        <v>70</v>
      </c>
      <c r="D1280">
        <v>9</v>
      </c>
      <c r="E1280">
        <v>4</v>
      </c>
    </row>
    <row r="1281" spans="1:5">
      <c r="A1281">
        <v>112016534</v>
      </c>
      <c r="B1281" t="s">
        <v>605</v>
      </c>
      <c r="C1281">
        <v>70</v>
      </c>
      <c r="D1281">
        <v>9</v>
      </c>
      <c r="E1281">
        <v>0</v>
      </c>
    </row>
    <row r="1282" spans="1:5">
      <c r="A1282">
        <v>112085370</v>
      </c>
      <c r="B1282" t="s">
        <v>601</v>
      </c>
      <c r="C1282">
        <v>70</v>
      </c>
      <c r="D1282">
        <v>9</v>
      </c>
      <c r="E1282">
        <v>2</v>
      </c>
    </row>
    <row r="1283" spans="1:5">
      <c r="A1283">
        <v>112087323</v>
      </c>
      <c r="B1283" t="s">
        <v>601</v>
      </c>
      <c r="C1283">
        <v>70</v>
      </c>
      <c r="D1283">
        <v>9</v>
      </c>
      <c r="E1283">
        <v>0</v>
      </c>
    </row>
    <row r="1284" spans="1:5">
      <c r="A1284">
        <v>112138256</v>
      </c>
      <c r="B1284" t="s">
        <v>602</v>
      </c>
      <c r="C1284">
        <v>70</v>
      </c>
      <c r="D1284">
        <v>9</v>
      </c>
      <c r="E1284">
        <v>3</v>
      </c>
    </row>
    <row r="1285" spans="1:5">
      <c r="A1285">
        <v>112152345</v>
      </c>
      <c r="B1285" t="s">
        <v>601</v>
      </c>
      <c r="C1285">
        <v>69</v>
      </c>
      <c r="D1285">
        <v>9</v>
      </c>
      <c r="E1285">
        <v>0</v>
      </c>
    </row>
    <row r="1286" spans="1:5">
      <c r="A1286">
        <v>112166212</v>
      </c>
      <c r="B1286" t="s">
        <v>601</v>
      </c>
      <c r="C1286">
        <v>55</v>
      </c>
      <c r="D1286">
        <v>9</v>
      </c>
      <c r="E1286">
        <v>0</v>
      </c>
    </row>
    <row r="1287" spans="1:5">
      <c r="A1287">
        <v>112501085</v>
      </c>
      <c r="B1287" t="s">
        <v>752</v>
      </c>
      <c r="C1287">
        <v>60</v>
      </c>
      <c r="D1287">
        <v>9</v>
      </c>
      <c r="E1287">
        <v>0</v>
      </c>
    </row>
    <row r="1288" spans="1:5">
      <c r="A1288">
        <v>112540992</v>
      </c>
      <c r="B1288" t="s">
        <v>601</v>
      </c>
      <c r="C1288">
        <v>70</v>
      </c>
      <c r="D1288">
        <v>9</v>
      </c>
      <c r="E1288">
        <v>0</v>
      </c>
    </row>
    <row r="1289" spans="1:5">
      <c r="A1289">
        <v>112639042</v>
      </c>
      <c r="B1289" t="s">
        <v>601</v>
      </c>
      <c r="C1289">
        <v>67</v>
      </c>
      <c r="D1289">
        <v>9</v>
      </c>
      <c r="E1289">
        <v>0</v>
      </c>
    </row>
    <row r="1290" spans="1:5">
      <c r="A1290">
        <v>112783910</v>
      </c>
      <c r="B1290" t="s">
        <v>601</v>
      </c>
      <c r="C1290">
        <v>70</v>
      </c>
      <c r="D1290">
        <v>9</v>
      </c>
      <c r="E1290">
        <v>0</v>
      </c>
    </row>
    <row r="1291" spans="1:5">
      <c r="A1291">
        <v>112888260</v>
      </c>
      <c r="B1291" t="s">
        <v>601</v>
      </c>
      <c r="C1291">
        <v>70</v>
      </c>
      <c r="D1291">
        <v>9</v>
      </c>
      <c r="E1291">
        <v>0</v>
      </c>
    </row>
    <row r="1292" spans="1:5">
      <c r="A1292">
        <v>113367389</v>
      </c>
      <c r="B1292" t="s">
        <v>601</v>
      </c>
      <c r="C1292">
        <v>70</v>
      </c>
      <c r="D1292">
        <v>9</v>
      </c>
      <c r="E1292">
        <v>0</v>
      </c>
    </row>
    <row r="1293" spans="1:5">
      <c r="A1293">
        <v>113472849</v>
      </c>
      <c r="B1293" t="s">
        <v>601</v>
      </c>
      <c r="C1293">
        <v>70</v>
      </c>
      <c r="D1293">
        <v>9</v>
      </c>
      <c r="E1293">
        <v>4</v>
      </c>
    </row>
    <row r="1294" spans="1:5">
      <c r="A1294">
        <v>113498313</v>
      </c>
      <c r="B1294" t="s">
        <v>605</v>
      </c>
      <c r="C1294">
        <v>70</v>
      </c>
      <c r="D1294">
        <v>9</v>
      </c>
      <c r="E1294">
        <v>0</v>
      </c>
    </row>
    <row r="1295" spans="1:5">
      <c r="A1295">
        <v>113519786</v>
      </c>
      <c r="B1295" t="s">
        <v>601</v>
      </c>
      <c r="C1295">
        <v>65</v>
      </c>
      <c r="D1295">
        <v>9</v>
      </c>
      <c r="E1295">
        <v>2</v>
      </c>
    </row>
    <row r="1296" spans="1:5">
      <c r="A1296">
        <v>113565166</v>
      </c>
      <c r="B1296" t="s">
        <v>601</v>
      </c>
      <c r="C1296">
        <v>70</v>
      </c>
      <c r="D1296">
        <v>9</v>
      </c>
      <c r="E1296">
        <v>6</v>
      </c>
    </row>
    <row r="1297" spans="1:5">
      <c r="A1297">
        <v>113655233</v>
      </c>
      <c r="B1297" t="s">
        <v>601</v>
      </c>
      <c r="C1297">
        <v>68</v>
      </c>
      <c r="D1297">
        <v>9</v>
      </c>
      <c r="E1297">
        <v>0</v>
      </c>
    </row>
    <row r="1298" spans="1:5">
      <c r="A1298">
        <v>113660773</v>
      </c>
      <c r="B1298" t="s">
        <v>601</v>
      </c>
      <c r="C1298">
        <v>70</v>
      </c>
      <c r="D1298">
        <v>9</v>
      </c>
      <c r="E1298">
        <v>1</v>
      </c>
    </row>
    <row r="1299" spans="1:5">
      <c r="A1299">
        <v>113696712</v>
      </c>
      <c r="B1299" t="s">
        <v>605</v>
      </c>
      <c r="C1299">
        <v>70</v>
      </c>
      <c r="D1299">
        <v>9</v>
      </c>
      <c r="E1299">
        <v>0</v>
      </c>
    </row>
    <row r="1300" spans="1:5">
      <c r="A1300">
        <v>113702393</v>
      </c>
      <c r="B1300" t="s">
        <v>601</v>
      </c>
      <c r="C1300">
        <v>70</v>
      </c>
      <c r="D1300">
        <v>9</v>
      </c>
      <c r="E1300">
        <v>0</v>
      </c>
    </row>
    <row r="1301" spans="1:5">
      <c r="A1301">
        <v>113706117</v>
      </c>
      <c r="B1301" t="s">
        <v>601</v>
      </c>
      <c r="C1301">
        <v>70</v>
      </c>
      <c r="D1301">
        <v>9</v>
      </c>
      <c r="E1301">
        <v>6</v>
      </c>
    </row>
    <row r="1302" spans="1:5">
      <c r="A1302">
        <v>113748376</v>
      </c>
      <c r="B1302" t="s">
        <v>601</v>
      </c>
      <c r="C1302">
        <v>69</v>
      </c>
      <c r="D1302">
        <v>9</v>
      </c>
      <c r="E1302">
        <v>0</v>
      </c>
    </row>
    <row r="1303" spans="1:5">
      <c r="A1303">
        <v>113842901</v>
      </c>
      <c r="B1303" t="s">
        <v>601</v>
      </c>
      <c r="C1303">
        <v>70</v>
      </c>
      <c r="D1303">
        <v>9</v>
      </c>
      <c r="E1303">
        <v>0</v>
      </c>
    </row>
    <row r="1304" spans="1:5">
      <c r="A1304">
        <v>113844179</v>
      </c>
      <c r="B1304" t="s">
        <v>605</v>
      </c>
      <c r="C1304">
        <v>65</v>
      </c>
      <c r="D1304">
        <v>9</v>
      </c>
      <c r="E1304">
        <v>1</v>
      </c>
    </row>
    <row r="1305" spans="1:5">
      <c r="A1305">
        <v>113860539</v>
      </c>
      <c r="B1305" t="s">
        <v>601</v>
      </c>
      <c r="C1305">
        <v>70</v>
      </c>
      <c r="D1305">
        <v>9</v>
      </c>
      <c r="E1305">
        <v>0</v>
      </c>
    </row>
    <row r="1306" spans="1:5">
      <c r="A1306">
        <v>114037121</v>
      </c>
      <c r="B1306" t="s">
        <v>605</v>
      </c>
      <c r="C1306">
        <v>70</v>
      </c>
      <c r="D1306">
        <v>9</v>
      </c>
      <c r="E1306">
        <v>1</v>
      </c>
    </row>
    <row r="1307" spans="1:5">
      <c r="A1307">
        <v>114123775</v>
      </c>
      <c r="B1307" t="s">
        <v>601</v>
      </c>
      <c r="C1307">
        <v>67</v>
      </c>
      <c r="D1307">
        <v>9</v>
      </c>
      <c r="E1307">
        <v>0</v>
      </c>
    </row>
    <row r="1308" spans="1:5">
      <c r="A1308">
        <v>114284564</v>
      </c>
      <c r="B1308" t="s">
        <v>605</v>
      </c>
      <c r="C1308">
        <v>70</v>
      </c>
      <c r="D1308">
        <v>9</v>
      </c>
      <c r="E1308">
        <v>3</v>
      </c>
    </row>
    <row r="1309" spans="1:5">
      <c r="A1309">
        <v>114339894</v>
      </c>
      <c r="B1309" t="s">
        <v>601</v>
      </c>
      <c r="C1309">
        <v>70</v>
      </c>
      <c r="D1309">
        <v>9</v>
      </c>
      <c r="E1309">
        <v>0</v>
      </c>
    </row>
    <row r="1310" spans="1:5">
      <c r="A1310">
        <v>114474699</v>
      </c>
      <c r="B1310" t="s">
        <v>601</v>
      </c>
      <c r="C1310">
        <v>70</v>
      </c>
      <c r="D1310">
        <v>9</v>
      </c>
      <c r="E1310">
        <v>0</v>
      </c>
    </row>
    <row r="1311" spans="1:5">
      <c r="A1311">
        <v>114600735</v>
      </c>
      <c r="B1311" t="s">
        <v>602</v>
      </c>
      <c r="C1311">
        <v>70</v>
      </c>
      <c r="D1311">
        <v>9</v>
      </c>
      <c r="E1311">
        <v>0</v>
      </c>
    </row>
    <row r="1312" spans="1:5">
      <c r="A1312">
        <v>114640501</v>
      </c>
      <c r="B1312" t="s">
        <v>605</v>
      </c>
      <c r="C1312">
        <v>70</v>
      </c>
      <c r="D1312">
        <v>9</v>
      </c>
      <c r="E1312">
        <v>0</v>
      </c>
    </row>
    <row r="1313" spans="1:5">
      <c r="A1313">
        <v>114687405</v>
      </c>
      <c r="B1313" t="s">
        <v>601</v>
      </c>
      <c r="C1313">
        <v>70</v>
      </c>
      <c r="D1313">
        <v>9</v>
      </c>
      <c r="E1313">
        <v>0</v>
      </c>
    </row>
    <row r="1314" spans="1:5">
      <c r="A1314">
        <v>115054656</v>
      </c>
      <c r="B1314" t="s">
        <v>601</v>
      </c>
      <c r="C1314">
        <v>70</v>
      </c>
      <c r="D1314">
        <v>9</v>
      </c>
      <c r="E1314">
        <v>0</v>
      </c>
    </row>
    <row r="1315" spans="1:5">
      <c r="A1315">
        <v>115081659</v>
      </c>
      <c r="B1315" t="s">
        <v>605</v>
      </c>
      <c r="C1315">
        <v>70</v>
      </c>
      <c r="D1315">
        <v>9</v>
      </c>
      <c r="E1315">
        <v>0</v>
      </c>
    </row>
    <row r="1316" spans="1:5">
      <c r="A1316">
        <v>115156270</v>
      </c>
      <c r="B1316" t="s">
        <v>601</v>
      </c>
      <c r="C1316">
        <v>70</v>
      </c>
      <c r="D1316">
        <v>9</v>
      </c>
      <c r="E1316">
        <v>0</v>
      </c>
    </row>
    <row r="1317" spans="1:5">
      <c r="A1317">
        <v>115177583</v>
      </c>
      <c r="B1317" t="s">
        <v>601</v>
      </c>
      <c r="C1317">
        <v>70</v>
      </c>
      <c r="D1317">
        <v>9</v>
      </c>
      <c r="E1317">
        <v>0</v>
      </c>
    </row>
    <row r="1318" spans="1:5">
      <c r="A1318">
        <v>115243664</v>
      </c>
      <c r="B1318" t="s">
        <v>601</v>
      </c>
      <c r="C1318">
        <v>66</v>
      </c>
      <c r="D1318">
        <v>9</v>
      </c>
      <c r="E1318">
        <v>0</v>
      </c>
    </row>
    <row r="1319" spans="1:5">
      <c r="A1319">
        <v>115406173</v>
      </c>
      <c r="B1319" t="s">
        <v>604</v>
      </c>
      <c r="C1319">
        <v>67</v>
      </c>
      <c r="D1319">
        <v>9</v>
      </c>
      <c r="E1319">
        <v>3</v>
      </c>
    </row>
    <row r="1320" spans="1:5">
      <c r="A1320">
        <v>115408011</v>
      </c>
      <c r="B1320" t="s">
        <v>601</v>
      </c>
      <c r="C1320">
        <v>68</v>
      </c>
      <c r="D1320">
        <v>9</v>
      </c>
      <c r="E1320">
        <v>1</v>
      </c>
    </row>
    <row r="1321" spans="1:5">
      <c r="A1321">
        <v>115489433</v>
      </c>
      <c r="B1321" t="s">
        <v>601</v>
      </c>
      <c r="C1321">
        <v>70</v>
      </c>
      <c r="D1321">
        <v>9</v>
      </c>
      <c r="E1321">
        <v>2</v>
      </c>
    </row>
    <row r="1322" spans="1:5">
      <c r="A1322">
        <v>115577469</v>
      </c>
      <c r="B1322" t="s">
        <v>604</v>
      </c>
      <c r="C1322">
        <v>70</v>
      </c>
      <c r="D1322">
        <v>9</v>
      </c>
      <c r="E1322">
        <v>2</v>
      </c>
    </row>
    <row r="1323" spans="1:5">
      <c r="A1323">
        <v>115630466</v>
      </c>
      <c r="B1323" t="s">
        <v>601</v>
      </c>
      <c r="C1323">
        <v>67</v>
      </c>
      <c r="D1323">
        <v>9</v>
      </c>
      <c r="E1323">
        <v>0</v>
      </c>
    </row>
    <row r="1324" spans="1:5">
      <c r="A1324">
        <v>115703524</v>
      </c>
      <c r="B1324" t="s">
        <v>604</v>
      </c>
      <c r="C1324">
        <v>70</v>
      </c>
      <c r="D1324">
        <v>9</v>
      </c>
      <c r="E1324">
        <v>0</v>
      </c>
    </row>
    <row r="1325" spans="1:5">
      <c r="A1325">
        <v>115761307</v>
      </c>
      <c r="B1325" t="s">
        <v>601</v>
      </c>
      <c r="C1325">
        <v>70</v>
      </c>
      <c r="D1325">
        <v>9</v>
      </c>
      <c r="E1325">
        <v>0</v>
      </c>
    </row>
    <row r="1326" spans="1:5">
      <c r="A1326">
        <v>115797617</v>
      </c>
      <c r="B1326" t="s">
        <v>601</v>
      </c>
      <c r="C1326">
        <v>70</v>
      </c>
      <c r="D1326">
        <v>9</v>
      </c>
      <c r="E1326">
        <v>0</v>
      </c>
    </row>
    <row r="1327" spans="1:5">
      <c r="A1327">
        <v>115842126</v>
      </c>
      <c r="B1327" t="s">
        <v>602</v>
      </c>
      <c r="C1327">
        <v>68</v>
      </c>
      <c r="D1327">
        <v>9</v>
      </c>
      <c r="E1327">
        <v>0</v>
      </c>
    </row>
    <row r="1328" spans="1:5">
      <c r="A1328">
        <v>115852888</v>
      </c>
      <c r="B1328" t="s">
        <v>602</v>
      </c>
      <c r="C1328">
        <v>70</v>
      </c>
      <c r="D1328">
        <v>9</v>
      </c>
      <c r="E1328">
        <v>0</v>
      </c>
    </row>
    <row r="1329" spans="1:5">
      <c r="A1329">
        <v>116098797</v>
      </c>
      <c r="B1329" t="s">
        <v>605</v>
      </c>
      <c r="C1329">
        <v>69</v>
      </c>
      <c r="D1329">
        <v>9</v>
      </c>
      <c r="E1329">
        <v>0</v>
      </c>
    </row>
    <row r="1330" spans="1:5">
      <c r="A1330">
        <v>116113631</v>
      </c>
      <c r="B1330" t="s">
        <v>752</v>
      </c>
      <c r="C1330">
        <v>66</v>
      </c>
      <c r="D1330">
        <v>9</v>
      </c>
      <c r="E1330">
        <v>5</v>
      </c>
    </row>
    <row r="1331" spans="1:5">
      <c r="A1331">
        <v>116120716</v>
      </c>
      <c r="B1331" t="s">
        <v>601</v>
      </c>
      <c r="C1331">
        <v>69</v>
      </c>
      <c r="D1331">
        <v>9</v>
      </c>
      <c r="E1331">
        <v>0</v>
      </c>
    </row>
    <row r="1332" spans="1:5">
      <c r="A1332">
        <v>116295730</v>
      </c>
      <c r="B1332" t="s">
        <v>601</v>
      </c>
      <c r="C1332">
        <v>68</v>
      </c>
      <c r="D1332">
        <v>9</v>
      </c>
      <c r="E1332">
        <v>2</v>
      </c>
    </row>
    <row r="1333" spans="1:5">
      <c r="A1333">
        <v>116316384</v>
      </c>
      <c r="B1333" t="s">
        <v>605</v>
      </c>
      <c r="C1333">
        <v>70</v>
      </c>
      <c r="D1333">
        <v>9</v>
      </c>
      <c r="E1333">
        <v>2</v>
      </c>
    </row>
    <row r="1334" spans="1:5">
      <c r="A1334">
        <v>116361381</v>
      </c>
      <c r="B1334" t="s">
        <v>605</v>
      </c>
      <c r="C1334">
        <v>70</v>
      </c>
      <c r="D1334">
        <v>9</v>
      </c>
      <c r="E1334">
        <v>0</v>
      </c>
    </row>
    <row r="1335" spans="1:5">
      <c r="A1335">
        <v>116872165</v>
      </c>
      <c r="B1335" t="s">
        <v>605</v>
      </c>
      <c r="C1335">
        <v>70</v>
      </c>
      <c r="D1335">
        <v>9</v>
      </c>
      <c r="E1335">
        <v>0</v>
      </c>
    </row>
    <row r="1336" spans="1:5">
      <c r="A1336">
        <v>116901579</v>
      </c>
      <c r="B1336" t="s">
        <v>601</v>
      </c>
      <c r="C1336">
        <v>69</v>
      </c>
      <c r="D1336">
        <v>9</v>
      </c>
      <c r="E1336">
        <v>0</v>
      </c>
    </row>
    <row r="1337" spans="1:5">
      <c r="A1337">
        <v>116905202</v>
      </c>
      <c r="B1337" t="s">
        <v>601</v>
      </c>
      <c r="C1337">
        <v>60</v>
      </c>
      <c r="D1337">
        <v>9</v>
      </c>
      <c r="E1337">
        <v>2</v>
      </c>
    </row>
    <row r="1338" spans="1:5">
      <c r="A1338">
        <v>116909343</v>
      </c>
      <c r="B1338" t="s">
        <v>601</v>
      </c>
      <c r="C1338">
        <v>69</v>
      </c>
      <c r="D1338">
        <v>9</v>
      </c>
      <c r="E1338">
        <v>2</v>
      </c>
    </row>
    <row r="1339" spans="1:5">
      <c r="A1339">
        <v>116969914</v>
      </c>
      <c r="B1339" t="s">
        <v>605</v>
      </c>
      <c r="C1339">
        <v>66</v>
      </c>
      <c r="D1339">
        <v>9</v>
      </c>
      <c r="E1339">
        <v>3</v>
      </c>
    </row>
    <row r="1340" spans="1:5">
      <c r="A1340">
        <v>117074987</v>
      </c>
      <c r="B1340" t="s">
        <v>601</v>
      </c>
      <c r="C1340">
        <v>70</v>
      </c>
      <c r="D1340">
        <v>9</v>
      </c>
      <c r="E1340">
        <v>0</v>
      </c>
    </row>
    <row r="1341" spans="1:5">
      <c r="A1341">
        <v>117112260</v>
      </c>
      <c r="B1341" t="s">
        <v>605</v>
      </c>
      <c r="C1341">
        <v>70</v>
      </c>
      <c r="D1341">
        <v>9</v>
      </c>
      <c r="E1341">
        <v>5</v>
      </c>
    </row>
    <row r="1342" spans="1:5">
      <c r="A1342">
        <v>117259504</v>
      </c>
      <c r="B1342" t="s">
        <v>601</v>
      </c>
      <c r="C1342">
        <v>70</v>
      </c>
      <c r="D1342">
        <v>9</v>
      </c>
      <c r="E1342">
        <v>5</v>
      </c>
    </row>
    <row r="1343" spans="1:5">
      <c r="A1343">
        <v>117272762</v>
      </c>
      <c r="B1343" t="s">
        <v>601</v>
      </c>
      <c r="C1343">
        <v>70</v>
      </c>
      <c r="D1343">
        <v>9</v>
      </c>
      <c r="E1343">
        <v>0</v>
      </c>
    </row>
    <row r="1344" spans="1:5">
      <c r="A1344">
        <v>117392550</v>
      </c>
      <c r="B1344" t="s">
        <v>605</v>
      </c>
      <c r="C1344">
        <v>70</v>
      </c>
      <c r="D1344">
        <v>9</v>
      </c>
      <c r="E1344">
        <v>6</v>
      </c>
    </row>
    <row r="1345" spans="1:5">
      <c r="A1345">
        <v>117434154</v>
      </c>
      <c r="B1345" t="s">
        <v>601</v>
      </c>
      <c r="C1345">
        <v>70</v>
      </c>
      <c r="D1345">
        <v>9</v>
      </c>
      <c r="E1345">
        <v>3</v>
      </c>
    </row>
    <row r="1346" spans="1:5">
      <c r="A1346">
        <v>117641703</v>
      </c>
      <c r="B1346" t="s">
        <v>602</v>
      </c>
      <c r="C1346">
        <v>68</v>
      </c>
      <c r="D1346">
        <v>9</v>
      </c>
      <c r="E1346">
        <v>4</v>
      </c>
    </row>
    <row r="1347" spans="1:5">
      <c r="A1347">
        <v>118933795</v>
      </c>
      <c r="B1347" t="s">
        <v>601</v>
      </c>
      <c r="C1347">
        <v>68</v>
      </c>
      <c r="D1347">
        <v>9</v>
      </c>
      <c r="E1347">
        <v>0</v>
      </c>
    </row>
    <row r="1348" spans="1:5">
      <c r="A1348">
        <v>118990779</v>
      </c>
      <c r="B1348" t="s">
        <v>605</v>
      </c>
      <c r="C1348">
        <v>70</v>
      </c>
      <c r="D1348">
        <v>9</v>
      </c>
      <c r="E1348">
        <v>0</v>
      </c>
    </row>
    <row r="1349" spans="1:5">
      <c r="A1349">
        <v>118997383</v>
      </c>
      <c r="B1349" t="s">
        <v>604</v>
      </c>
      <c r="C1349">
        <v>70</v>
      </c>
      <c r="D1349">
        <v>9</v>
      </c>
      <c r="E1349">
        <v>2</v>
      </c>
    </row>
    <row r="1350" spans="1:5">
      <c r="A1350">
        <v>119083228</v>
      </c>
      <c r="B1350" t="s">
        <v>604</v>
      </c>
      <c r="C1350">
        <v>70</v>
      </c>
      <c r="D1350">
        <v>9</v>
      </c>
      <c r="E1350">
        <v>3</v>
      </c>
    </row>
    <row r="1351" spans="1:5">
      <c r="A1351">
        <v>119289866</v>
      </c>
      <c r="B1351" t="s">
        <v>605</v>
      </c>
      <c r="C1351">
        <v>70</v>
      </c>
      <c r="D1351">
        <v>9</v>
      </c>
      <c r="E1351">
        <v>1</v>
      </c>
    </row>
    <row r="1352" spans="1:5">
      <c r="A1352">
        <v>119351276</v>
      </c>
      <c r="B1352" t="s">
        <v>601</v>
      </c>
      <c r="C1352">
        <v>70</v>
      </c>
      <c r="D1352">
        <v>9</v>
      </c>
      <c r="E1352">
        <v>2</v>
      </c>
    </row>
    <row r="1353" spans="1:5">
      <c r="A1353">
        <v>120072495</v>
      </c>
      <c r="B1353" t="s">
        <v>601</v>
      </c>
      <c r="C1353">
        <v>69</v>
      </c>
      <c r="D1353">
        <v>9</v>
      </c>
      <c r="E1353">
        <v>5</v>
      </c>
    </row>
    <row r="1354" spans="1:5">
      <c r="A1354">
        <v>120215890</v>
      </c>
      <c r="B1354" t="s">
        <v>601</v>
      </c>
      <c r="C1354">
        <v>70</v>
      </c>
      <c r="D1354">
        <v>9</v>
      </c>
      <c r="E1354">
        <v>0</v>
      </c>
    </row>
    <row r="1355" spans="1:5">
      <c r="A1355">
        <v>120272690</v>
      </c>
      <c r="B1355" t="s">
        <v>601</v>
      </c>
      <c r="C1355">
        <v>70</v>
      </c>
      <c r="D1355">
        <v>9</v>
      </c>
      <c r="E1355">
        <v>0</v>
      </c>
    </row>
    <row r="1356" spans="1:5">
      <c r="A1356">
        <v>120393298</v>
      </c>
      <c r="B1356" t="s">
        <v>605</v>
      </c>
      <c r="C1356">
        <v>70</v>
      </c>
      <c r="D1356">
        <v>9</v>
      </c>
      <c r="E1356">
        <v>0</v>
      </c>
    </row>
    <row r="1357" spans="1:5">
      <c r="A1357">
        <v>120488917</v>
      </c>
      <c r="B1357" t="s">
        <v>601</v>
      </c>
      <c r="C1357">
        <v>70</v>
      </c>
      <c r="D1357">
        <v>9</v>
      </c>
      <c r="E1357">
        <v>0</v>
      </c>
    </row>
    <row r="1358" spans="1:5">
      <c r="A1358">
        <v>120786989</v>
      </c>
      <c r="B1358" t="s">
        <v>604</v>
      </c>
      <c r="C1358">
        <v>70</v>
      </c>
      <c r="D1358">
        <v>9</v>
      </c>
      <c r="E1358">
        <v>6</v>
      </c>
    </row>
    <row r="1359" spans="1:5">
      <c r="A1359">
        <v>120917467</v>
      </c>
      <c r="B1359" t="s">
        <v>605</v>
      </c>
      <c r="C1359">
        <v>70</v>
      </c>
      <c r="D1359">
        <v>9</v>
      </c>
      <c r="E1359">
        <v>2</v>
      </c>
    </row>
    <row r="1360" spans="1:5">
      <c r="A1360">
        <v>120937292</v>
      </c>
      <c r="B1360" t="s">
        <v>601</v>
      </c>
      <c r="C1360">
        <v>70</v>
      </c>
      <c r="D1360">
        <v>9</v>
      </c>
      <c r="E1360">
        <v>3</v>
      </c>
    </row>
    <row r="1361" spans="1:5">
      <c r="A1361">
        <v>121173876</v>
      </c>
      <c r="B1361" t="s">
        <v>605</v>
      </c>
      <c r="C1361">
        <v>60</v>
      </c>
      <c r="D1361">
        <v>9</v>
      </c>
      <c r="E1361">
        <v>0</v>
      </c>
    </row>
    <row r="1362" spans="1:5">
      <c r="A1362">
        <v>121347779</v>
      </c>
      <c r="B1362" t="s">
        <v>604</v>
      </c>
      <c r="C1362">
        <v>70</v>
      </c>
      <c r="D1362">
        <v>9</v>
      </c>
      <c r="E1362">
        <v>0</v>
      </c>
    </row>
    <row r="1363" spans="1:5">
      <c r="A1363">
        <v>121357950</v>
      </c>
      <c r="B1363" t="s">
        <v>605</v>
      </c>
      <c r="C1363">
        <v>70</v>
      </c>
      <c r="D1363">
        <v>9</v>
      </c>
      <c r="E1363">
        <v>4</v>
      </c>
    </row>
    <row r="1364" spans="1:5">
      <c r="A1364">
        <v>121661984</v>
      </c>
      <c r="B1364" t="s">
        <v>602</v>
      </c>
      <c r="C1364">
        <v>70</v>
      </c>
      <c r="D1364">
        <v>9</v>
      </c>
      <c r="E1364">
        <v>0</v>
      </c>
    </row>
    <row r="1365" spans="1:5">
      <c r="A1365">
        <v>121857694</v>
      </c>
      <c r="B1365" t="s">
        <v>605</v>
      </c>
      <c r="C1365">
        <v>69</v>
      </c>
      <c r="D1365">
        <v>9</v>
      </c>
      <c r="E1365">
        <v>0</v>
      </c>
    </row>
    <row r="1366" spans="1:5">
      <c r="A1366">
        <v>122055373</v>
      </c>
      <c r="B1366" t="s">
        <v>602</v>
      </c>
      <c r="C1366">
        <v>70</v>
      </c>
      <c r="D1366">
        <v>9</v>
      </c>
      <c r="E1366">
        <v>2</v>
      </c>
    </row>
    <row r="1367" spans="1:5">
      <c r="A1367">
        <v>122703036</v>
      </c>
      <c r="B1367" t="s">
        <v>604</v>
      </c>
      <c r="C1367">
        <v>70</v>
      </c>
      <c r="D1367">
        <v>9</v>
      </c>
      <c r="E1367">
        <v>0</v>
      </c>
    </row>
    <row r="1368" spans="1:5">
      <c r="A1368">
        <v>122714220</v>
      </c>
      <c r="B1368" t="s">
        <v>601</v>
      </c>
      <c r="C1368">
        <v>70</v>
      </c>
      <c r="D1368">
        <v>9</v>
      </c>
      <c r="E1368">
        <v>0</v>
      </c>
    </row>
    <row r="1369" spans="1:5">
      <c r="A1369">
        <v>123039933</v>
      </c>
      <c r="B1369" t="s">
        <v>601</v>
      </c>
      <c r="C1369">
        <v>70</v>
      </c>
      <c r="D1369">
        <v>9</v>
      </c>
      <c r="E1369">
        <v>0</v>
      </c>
    </row>
    <row r="1370" spans="1:5">
      <c r="A1370">
        <v>123438666</v>
      </c>
      <c r="B1370" t="s">
        <v>601</v>
      </c>
      <c r="C1370">
        <v>70</v>
      </c>
      <c r="D1370">
        <v>9</v>
      </c>
      <c r="E1370">
        <v>0</v>
      </c>
    </row>
    <row r="1371" spans="1:5">
      <c r="A1371">
        <v>123448474</v>
      </c>
      <c r="B1371" t="s">
        <v>601</v>
      </c>
      <c r="C1371">
        <v>70</v>
      </c>
      <c r="D1371">
        <v>9</v>
      </c>
      <c r="E1371">
        <v>2</v>
      </c>
    </row>
    <row r="1372" spans="1:5">
      <c r="A1372">
        <v>123552974</v>
      </c>
      <c r="B1372" t="s">
        <v>601</v>
      </c>
      <c r="C1372">
        <v>66</v>
      </c>
      <c r="D1372">
        <v>9</v>
      </c>
      <c r="E1372">
        <v>0</v>
      </c>
    </row>
    <row r="1373" spans="1:5">
      <c r="A1373">
        <v>123840920</v>
      </c>
      <c r="B1373" t="s">
        <v>601</v>
      </c>
      <c r="C1373">
        <v>70</v>
      </c>
      <c r="D1373">
        <v>9</v>
      </c>
      <c r="E1373">
        <v>3</v>
      </c>
    </row>
    <row r="1374" spans="1:5">
      <c r="A1374">
        <v>124687922</v>
      </c>
      <c r="B1374" t="s">
        <v>605</v>
      </c>
      <c r="C1374">
        <v>70</v>
      </c>
      <c r="D1374">
        <v>9</v>
      </c>
      <c r="E1374">
        <v>3</v>
      </c>
    </row>
    <row r="1375" spans="1:5">
      <c r="A1375">
        <v>124828136</v>
      </c>
      <c r="B1375" t="s">
        <v>605</v>
      </c>
      <c r="C1375">
        <v>70</v>
      </c>
      <c r="D1375">
        <v>9</v>
      </c>
      <c r="E1375">
        <v>2</v>
      </c>
    </row>
    <row r="1376" spans="1:5">
      <c r="A1376">
        <v>125104666</v>
      </c>
      <c r="B1376" t="s">
        <v>601</v>
      </c>
      <c r="C1376">
        <v>70</v>
      </c>
      <c r="D1376">
        <v>9</v>
      </c>
      <c r="E1376">
        <v>0</v>
      </c>
    </row>
    <row r="1377" spans="1:5">
      <c r="A1377">
        <v>125560854</v>
      </c>
      <c r="B1377" t="s">
        <v>601</v>
      </c>
      <c r="C1377">
        <v>70</v>
      </c>
      <c r="D1377">
        <v>9</v>
      </c>
      <c r="E1377">
        <v>0</v>
      </c>
    </row>
    <row r="1378" spans="1:5">
      <c r="A1378">
        <v>125898671</v>
      </c>
      <c r="B1378" t="s">
        <v>601</v>
      </c>
      <c r="C1378">
        <v>70</v>
      </c>
      <c r="D1378">
        <v>9</v>
      </c>
      <c r="E1378">
        <v>0</v>
      </c>
    </row>
    <row r="1379" spans="1:5">
      <c r="A1379">
        <v>126116343</v>
      </c>
      <c r="B1379" t="s">
        <v>601</v>
      </c>
      <c r="C1379">
        <v>70</v>
      </c>
      <c r="D1379">
        <v>9</v>
      </c>
      <c r="E1379">
        <v>0</v>
      </c>
    </row>
    <row r="1380" spans="1:5">
      <c r="A1380">
        <v>126269356</v>
      </c>
      <c r="B1380" t="s">
        <v>605</v>
      </c>
      <c r="C1380">
        <v>70</v>
      </c>
      <c r="D1380">
        <v>9</v>
      </c>
      <c r="E1380">
        <v>2</v>
      </c>
    </row>
    <row r="1381" spans="1:5">
      <c r="A1381">
        <v>126820397</v>
      </c>
      <c r="B1381" t="s">
        <v>604</v>
      </c>
      <c r="C1381">
        <v>70</v>
      </c>
      <c r="D1381">
        <v>9</v>
      </c>
      <c r="E1381">
        <v>0</v>
      </c>
    </row>
    <row r="1382" spans="1:5">
      <c r="A1382">
        <v>126953168</v>
      </c>
      <c r="B1382" t="s">
        <v>601</v>
      </c>
      <c r="C1382">
        <v>67</v>
      </c>
      <c r="D1382">
        <v>9</v>
      </c>
      <c r="E1382">
        <v>0</v>
      </c>
    </row>
    <row r="1383" spans="1:5">
      <c r="A1383">
        <v>127639614</v>
      </c>
      <c r="B1383" t="s">
        <v>601</v>
      </c>
      <c r="C1383">
        <v>70</v>
      </c>
      <c r="D1383">
        <v>9</v>
      </c>
      <c r="E1383">
        <v>1</v>
      </c>
    </row>
    <row r="1384" spans="1:5">
      <c r="A1384">
        <v>128330613</v>
      </c>
      <c r="B1384" t="s">
        <v>601</v>
      </c>
      <c r="C1384">
        <v>70</v>
      </c>
      <c r="D1384">
        <v>9</v>
      </c>
      <c r="E1384">
        <v>0</v>
      </c>
    </row>
    <row r="1385" spans="1:5">
      <c r="A1385">
        <v>128376187</v>
      </c>
      <c r="B1385" t="s">
        <v>601</v>
      </c>
      <c r="C1385">
        <v>67</v>
      </c>
      <c r="D1385">
        <v>9</v>
      </c>
      <c r="E1385">
        <v>0</v>
      </c>
    </row>
    <row r="1386" spans="1:5">
      <c r="A1386">
        <v>129075995</v>
      </c>
      <c r="B1386" t="s">
        <v>604</v>
      </c>
      <c r="C1386">
        <v>70</v>
      </c>
      <c r="D1386">
        <v>9</v>
      </c>
      <c r="E1386">
        <v>0</v>
      </c>
    </row>
    <row r="1387" spans="1:5">
      <c r="A1387">
        <v>129078222</v>
      </c>
      <c r="B1387" t="s">
        <v>602</v>
      </c>
      <c r="C1387">
        <v>70</v>
      </c>
      <c r="D1387">
        <v>9</v>
      </c>
      <c r="E1387">
        <v>0</v>
      </c>
    </row>
    <row r="1388" spans="1:5">
      <c r="A1388">
        <v>129093160</v>
      </c>
      <c r="B1388" t="s">
        <v>601</v>
      </c>
      <c r="C1388">
        <v>70</v>
      </c>
      <c r="D1388">
        <v>9</v>
      </c>
      <c r="E1388">
        <v>0</v>
      </c>
    </row>
    <row r="1389" spans="1:5">
      <c r="A1389">
        <v>129211334</v>
      </c>
      <c r="B1389" t="s">
        <v>604</v>
      </c>
      <c r="C1389">
        <v>70</v>
      </c>
      <c r="D1389">
        <v>9</v>
      </c>
      <c r="E1389">
        <v>2</v>
      </c>
    </row>
    <row r="1390" spans="1:5">
      <c r="A1390">
        <v>129515744</v>
      </c>
      <c r="B1390" t="s">
        <v>601</v>
      </c>
      <c r="C1390">
        <v>70</v>
      </c>
      <c r="D1390">
        <v>9</v>
      </c>
      <c r="E1390">
        <v>0</v>
      </c>
    </row>
    <row r="1391" spans="1:5">
      <c r="A1391">
        <v>129744846</v>
      </c>
      <c r="B1391" t="s">
        <v>601</v>
      </c>
      <c r="C1391">
        <v>70</v>
      </c>
      <c r="D1391">
        <v>9</v>
      </c>
      <c r="E1391">
        <v>0</v>
      </c>
    </row>
    <row r="1392" spans="1:5">
      <c r="A1392">
        <v>129761576</v>
      </c>
      <c r="B1392" t="s">
        <v>601</v>
      </c>
      <c r="C1392">
        <v>69</v>
      </c>
      <c r="D1392">
        <v>9</v>
      </c>
      <c r="E1392">
        <v>0</v>
      </c>
    </row>
    <row r="1393" spans="1:5">
      <c r="A1393">
        <v>129849693</v>
      </c>
      <c r="B1393" t="s">
        <v>601</v>
      </c>
      <c r="C1393">
        <v>70</v>
      </c>
      <c r="D1393">
        <v>9</v>
      </c>
      <c r="E1393">
        <v>0</v>
      </c>
    </row>
    <row r="1394" spans="1:5">
      <c r="A1394">
        <v>129889947</v>
      </c>
      <c r="B1394" t="s">
        <v>601</v>
      </c>
      <c r="C1394">
        <v>63</v>
      </c>
      <c r="D1394">
        <v>9</v>
      </c>
      <c r="E1394">
        <v>0</v>
      </c>
    </row>
    <row r="1395" spans="1:5">
      <c r="A1395">
        <v>129962115</v>
      </c>
      <c r="B1395" t="s">
        <v>601</v>
      </c>
      <c r="C1395">
        <v>70</v>
      </c>
      <c r="D1395">
        <v>9</v>
      </c>
      <c r="E1395">
        <v>2</v>
      </c>
    </row>
    <row r="1396" spans="1:5">
      <c r="A1396">
        <v>130259069</v>
      </c>
      <c r="B1396" t="s">
        <v>604</v>
      </c>
      <c r="C1396">
        <v>66</v>
      </c>
      <c r="D1396">
        <v>9</v>
      </c>
      <c r="E1396">
        <v>0</v>
      </c>
    </row>
    <row r="1397" spans="1:5">
      <c r="A1397">
        <v>130550468</v>
      </c>
      <c r="B1397" t="s">
        <v>605</v>
      </c>
      <c r="C1397">
        <v>70</v>
      </c>
      <c r="D1397">
        <v>9</v>
      </c>
      <c r="E1397">
        <v>0</v>
      </c>
    </row>
    <row r="1398" spans="1:5">
      <c r="A1398">
        <v>130823934</v>
      </c>
      <c r="B1398" t="s">
        <v>601</v>
      </c>
      <c r="C1398">
        <v>69</v>
      </c>
      <c r="D1398">
        <v>9</v>
      </c>
      <c r="E1398">
        <v>0</v>
      </c>
    </row>
    <row r="1399" spans="1:5">
      <c r="A1399">
        <v>131568566</v>
      </c>
      <c r="B1399" t="s">
        <v>601</v>
      </c>
      <c r="C1399">
        <v>70</v>
      </c>
      <c r="D1399">
        <v>9</v>
      </c>
      <c r="E1399">
        <v>3</v>
      </c>
    </row>
    <row r="1400" spans="1:5">
      <c r="A1400">
        <v>131586901</v>
      </c>
      <c r="B1400" t="s">
        <v>750</v>
      </c>
      <c r="C1400">
        <v>70</v>
      </c>
      <c r="D1400">
        <v>9</v>
      </c>
      <c r="E1400">
        <v>1</v>
      </c>
    </row>
    <row r="1401" spans="1:5">
      <c r="A1401">
        <v>131815193</v>
      </c>
      <c r="B1401" t="s">
        <v>601</v>
      </c>
      <c r="C1401">
        <v>67</v>
      </c>
      <c r="D1401">
        <v>9</v>
      </c>
      <c r="E1401">
        <v>1</v>
      </c>
    </row>
    <row r="1402" spans="1:5">
      <c r="A1402">
        <v>132189268</v>
      </c>
      <c r="B1402" t="s">
        <v>601</v>
      </c>
      <c r="C1402">
        <v>67</v>
      </c>
      <c r="D1402">
        <v>9</v>
      </c>
      <c r="E1402">
        <v>0</v>
      </c>
    </row>
    <row r="1403" spans="1:5">
      <c r="A1403">
        <v>132200848</v>
      </c>
      <c r="B1403" t="s">
        <v>604</v>
      </c>
      <c r="C1403">
        <v>70</v>
      </c>
      <c r="D1403">
        <v>9</v>
      </c>
      <c r="E1403">
        <v>0</v>
      </c>
    </row>
    <row r="1404" spans="1:5">
      <c r="A1404">
        <v>132902858</v>
      </c>
      <c r="B1404" t="s">
        <v>601</v>
      </c>
      <c r="C1404">
        <v>70</v>
      </c>
      <c r="D1404">
        <v>9</v>
      </c>
      <c r="E1404">
        <v>4</v>
      </c>
    </row>
    <row r="1405" spans="1:5">
      <c r="A1405">
        <v>133387900</v>
      </c>
      <c r="B1405" t="s">
        <v>604</v>
      </c>
      <c r="C1405">
        <v>70</v>
      </c>
      <c r="D1405">
        <v>9</v>
      </c>
      <c r="E1405">
        <v>0</v>
      </c>
    </row>
    <row r="1406" spans="1:5">
      <c r="A1406">
        <v>133495869</v>
      </c>
      <c r="B1406" t="s">
        <v>605</v>
      </c>
      <c r="C1406">
        <v>70</v>
      </c>
      <c r="D1406">
        <v>9</v>
      </c>
      <c r="E1406">
        <v>4</v>
      </c>
    </row>
    <row r="1407" spans="1:5">
      <c r="A1407">
        <v>133551425</v>
      </c>
      <c r="B1407" t="s">
        <v>601</v>
      </c>
      <c r="C1407">
        <v>70</v>
      </c>
      <c r="D1407">
        <v>9</v>
      </c>
      <c r="E1407">
        <v>0</v>
      </c>
    </row>
    <row r="1408" spans="1:5">
      <c r="A1408">
        <v>133740288</v>
      </c>
      <c r="B1408" t="s">
        <v>601</v>
      </c>
      <c r="C1408">
        <v>70</v>
      </c>
      <c r="D1408">
        <v>9</v>
      </c>
      <c r="E1408">
        <v>2</v>
      </c>
    </row>
    <row r="1409" spans="1:5">
      <c r="A1409">
        <v>133820855</v>
      </c>
      <c r="B1409" t="s">
        <v>601</v>
      </c>
      <c r="C1409">
        <v>68</v>
      </c>
      <c r="D1409">
        <v>9</v>
      </c>
      <c r="E1409">
        <v>0</v>
      </c>
    </row>
    <row r="1410" spans="1:5">
      <c r="A1410">
        <v>134493496</v>
      </c>
      <c r="B1410" t="s">
        <v>601</v>
      </c>
      <c r="C1410">
        <v>70</v>
      </c>
      <c r="D1410">
        <v>9</v>
      </c>
      <c r="E1410">
        <v>0</v>
      </c>
    </row>
    <row r="1411" spans="1:5">
      <c r="A1411">
        <v>134553648</v>
      </c>
      <c r="B1411" t="s">
        <v>601</v>
      </c>
      <c r="C1411">
        <v>68</v>
      </c>
      <c r="D1411">
        <v>9</v>
      </c>
      <c r="E1411">
        <v>0</v>
      </c>
    </row>
    <row r="1412" spans="1:5">
      <c r="A1412">
        <v>134922098</v>
      </c>
      <c r="B1412" t="s">
        <v>601</v>
      </c>
      <c r="C1412">
        <v>70</v>
      </c>
      <c r="D1412">
        <v>9</v>
      </c>
      <c r="E1412">
        <v>0</v>
      </c>
    </row>
    <row r="1413" spans="1:5">
      <c r="A1413">
        <v>135783325</v>
      </c>
      <c r="B1413" t="s">
        <v>604</v>
      </c>
      <c r="C1413">
        <v>64</v>
      </c>
      <c r="D1413">
        <v>9</v>
      </c>
      <c r="E1413">
        <v>1</v>
      </c>
    </row>
    <row r="1414" spans="1:5">
      <c r="A1414">
        <v>135870460</v>
      </c>
      <c r="B1414" t="s">
        <v>601</v>
      </c>
      <c r="C1414">
        <v>64</v>
      </c>
      <c r="D1414">
        <v>9</v>
      </c>
      <c r="E1414">
        <v>0</v>
      </c>
    </row>
    <row r="1415" spans="1:5">
      <c r="A1415">
        <v>135911801</v>
      </c>
      <c r="B1415" t="s">
        <v>601</v>
      </c>
      <c r="C1415">
        <v>70</v>
      </c>
      <c r="D1415">
        <v>9</v>
      </c>
      <c r="E1415">
        <v>0</v>
      </c>
    </row>
    <row r="1416" spans="1:5">
      <c r="A1416">
        <v>136108285</v>
      </c>
      <c r="B1416" t="s">
        <v>604</v>
      </c>
      <c r="C1416">
        <v>70</v>
      </c>
      <c r="D1416">
        <v>9</v>
      </c>
      <c r="E1416">
        <v>0</v>
      </c>
    </row>
    <row r="1417" spans="1:5">
      <c r="A1417">
        <v>136299438</v>
      </c>
      <c r="B1417" t="s">
        <v>601</v>
      </c>
      <c r="C1417">
        <v>58</v>
      </c>
      <c r="D1417">
        <v>9</v>
      </c>
      <c r="E1417">
        <v>2</v>
      </c>
    </row>
    <row r="1418" spans="1:5">
      <c r="A1418">
        <v>136308083</v>
      </c>
      <c r="B1418" t="s">
        <v>601</v>
      </c>
      <c r="C1418">
        <v>70</v>
      </c>
      <c r="D1418">
        <v>9</v>
      </c>
      <c r="E1418">
        <v>1</v>
      </c>
    </row>
    <row r="1419" spans="1:5">
      <c r="A1419">
        <v>136311009</v>
      </c>
      <c r="B1419" t="s">
        <v>601</v>
      </c>
      <c r="C1419">
        <v>70</v>
      </c>
      <c r="D1419">
        <v>9</v>
      </c>
      <c r="E1419">
        <v>0</v>
      </c>
    </row>
    <row r="1420" spans="1:5">
      <c r="A1420">
        <v>136694417</v>
      </c>
      <c r="B1420" t="s">
        <v>601</v>
      </c>
      <c r="C1420">
        <v>70</v>
      </c>
      <c r="D1420">
        <v>9</v>
      </c>
      <c r="E1420">
        <v>3</v>
      </c>
    </row>
    <row r="1421" spans="1:5">
      <c r="A1421">
        <v>136770656</v>
      </c>
      <c r="B1421" t="s">
        <v>601</v>
      </c>
      <c r="C1421">
        <v>66</v>
      </c>
      <c r="D1421">
        <v>9</v>
      </c>
      <c r="E1421">
        <v>0</v>
      </c>
    </row>
    <row r="1422" spans="1:5">
      <c r="A1422">
        <v>136884031</v>
      </c>
      <c r="B1422" t="s">
        <v>605</v>
      </c>
      <c r="C1422">
        <v>69</v>
      </c>
      <c r="D1422">
        <v>9</v>
      </c>
      <c r="E1422">
        <v>2</v>
      </c>
    </row>
    <row r="1423" spans="1:5">
      <c r="A1423">
        <v>137828029</v>
      </c>
      <c r="B1423" t="s">
        <v>601</v>
      </c>
      <c r="C1423">
        <v>70</v>
      </c>
      <c r="D1423">
        <v>9</v>
      </c>
      <c r="E1423">
        <v>1</v>
      </c>
    </row>
    <row r="1424" spans="1:5">
      <c r="A1424">
        <v>138859843</v>
      </c>
      <c r="B1424" t="s">
        <v>605</v>
      </c>
      <c r="C1424">
        <v>70</v>
      </c>
      <c r="D1424">
        <v>9</v>
      </c>
      <c r="E1424">
        <v>0</v>
      </c>
    </row>
    <row r="1425" spans="1:5">
      <c r="A1425">
        <v>139556693</v>
      </c>
      <c r="B1425" t="s">
        <v>601</v>
      </c>
      <c r="C1425">
        <v>60</v>
      </c>
      <c r="D1425">
        <v>9</v>
      </c>
      <c r="E1425">
        <v>2</v>
      </c>
    </row>
    <row r="1426" spans="1:5">
      <c r="A1426">
        <v>140284660</v>
      </c>
      <c r="B1426" t="s">
        <v>601</v>
      </c>
      <c r="C1426">
        <v>70</v>
      </c>
      <c r="D1426">
        <v>9</v>
      </c>
      <c r="E1426">
        <v>0</v>
      </c>
    </row>
    <row r="1427" spans="1:5">
      <c r="A1427">
        <v>140418542</v>
      </c>
      <c r="B1427" t="s">
        <v>601</v>
      </c>
      <c r="C1427">
        <v>69</v>
      </c>
      <c r="D1427">
        <v>9</v>
      </c>
      <c r="E1427">
        <v>0</v>
      </c>
    </row>
    <row r="1428" spans="1:5">
      <c r="A1428">
        <v>140463854</v>
      </c>
      <c r="B1428" t="s">
        <v>601</v>
      </c>
      <c r="C1428">
        <v>65</v>
      </c>
      <c r="D1428">
        <v>9</v>
      </c>
      <c r="E1428">
        <v>1</v>
      </c>
    </row>
    <row r="1429" spans="1:5">
      <c r="A1429">
        <v>141281072</v>
      </c>
      <c r="B1429" t="s">
        <v>752</v>
      </c>
      <c r="C1429">
        <v>68</v>
      </c>
      <c r="D1429">
        <v>9</v>
      </c>
      <c r="E1429">
        <v>1</v>
      </c>
    </row>
    <row r="1430" spans="1:5">
      <c r="A1430">
        <v>143139084</v>
      </c>
      <c r="B1430" t="s">
        <v>601</v>
      </c>
      <c r="C1430">
        <v>70</v>
      </c>
      <c r="D1430">
        <v>9</v>
      </c>
      <c r="E1430">
        <v>1</v>
      </c>
    </row>
    <row r="1431" spans="1:5">
      <c r="A1431">
        <v>143736151</v>
      </c>
      <c r="B1431" t="s">
        <v>601</v>
      </c>
      <c r="C1431">
        <v>70</v>
      </c>
      <c r="D1431">
        <v>9</v>
      </c>
      <c r="E1431">
        <v>2</v>
      </c>
    </row>
    <row r="1432" spans="1:5">
      <c r="A1432">
        <v>143994188</v>
      </c>
      <c r="B1432" t="s">
        <v>601</v>
      </c>
      <c r="C1432">
        <v>67</v>
      </c>
      <c r="D1432">
        <v>9</v>
      </c>
      <c r="E1432">
        <v>4</v>
      </c>
    </row>
    <row r="1433" spans="1:5">
      <c r="A1433">
        <v>144208168</v>
      </c>
      <c r="B1433" t="s">
        <v>605</v>
      </c>
      <c r="C1433">
        <v>70</v>
      </c>
      <c r="D1433">
        <v>9</v>
      </c>
      <c r="E1433">
        <v>0</v>
      </c>
    </row>
    <row r="1434" spans="1:5">
      <c r="A1434">
        <v>144541013</v>
      </c>
      <c r="B1434" t="s">
        <v>604</v>
      </c>
      <c r="C1434">
        <v>68</v>
      </c>
      <c r="D1434">
        <v>9</v>
      </c>
      <c r="E1434">
        <v>0</v>
      </c>
    </row>
    <row r="1435" spans="1:5">
      <c r="A1435">
        <v>145198343</v>
      </c>
      <c r="B1435" t="s">
        <v>601</v>
      </c>
      <c r="C1435">
        <v>70</v>
      </c>
      <c r="D1435">
        <v>9</v>
      </c>
      <c r="E1435">
        <v>0</v>
      </c>
    </row>
    <row r="1436" spans="1:5">
      <c r="A1436">
        <v>145287905</v>
      </c>
      <c r="B1436" t="s">
        <v>601</v>
      </c>
      <c r="C1436">
        <v>66</v>
      </c>
      <c r="D1436">
        <v>9</v>
      </c>
      <c r="E1436">
        <v>0</v>
      </c>
    </row>
    <row r="1437" spans="1:5">
      <c r="A1437">
        <v>145378054</v>
      </c>
      <c r="B1437" t="s">
        <v>601</v>
      </c>
      <c r="C1437">
        <v>63</v>
      </c>
      <c r="D1437">
        <v>9</v>
      </c>
      <c r="E1437">
        <v>0</v>
      </c>
    </row>
    <row r="1438" spans="1:5">
      <c r="A1438">
        <v>145664804</v>
      </c>
      <c r="B1438" t="s">
        <v>604</v>
      </c>
      <c r="C1438">
        <v>66</v>
      </c>
      <c r="D1438">
        <v>9</v>
      </c>
      <c r="E1438">
        <v>2</v>
      </c>
    </row>
    <row r="1439" spans="1:5">
      <c r="A1439">
        <v>147577906</v>
      </c>
      <c r="B1439" t="s">
        <v>601</v>
      </c>
      <c r="C1439">
        <v>70</v>
      </c>
      <c r="D1439">
        <v>9</v>
      </c>
      <c r="E1439">
        <v>0</v>
      </c>
    </row>
    <row r="1440" spans="1:5">
      <c r="A1440">
        <v>147934262</v>
      </c>
      <c r="B1440" t="s">
        <v>601</v>
      </c>
      <c r="C1440">
        <v>68</v>
      </c>
      <c r="D1440">
        <v>9</v>
      </c>
      <c r="E1440">
        <v>0</v>
      </c>
    </row>
    <row r="1441" spans="1:5">
      <c r="A1441">
        <v>148290556</v>
      </c>
      <c r="B1441" t="s">
        <v>601</v>
      </c>
      <c r="C1441">
        <v>69</v>
      </c>
      <c r="D1441">
        <v>9</v>
      </c>
      <c r="E1441">
        <v>1</v>
      </c>
    </row>
    <row r="1442" spans="1:5">
      <c r="A1442">
        <v>148752326</v>
      </c>
      <c r="B1442" t="s">
        <v>601</v>
      </c>
      <c r="C1442">
        <v>66</v>
      </c>
      <c r="D1442">
        <v>9</v>
      </c>
      <c r="E1442">
        <v>0</v>
      </c>
    </row>
    <row r="1443" spans="1:5">
      <c r="A1443">
        <v>148777108</v>
      </c>
      <c r="B1443" t="s">
        <v>601</v>
      </c>
      <c r="C1443">
        <v>67</v>
      </c>
      <c r="D1443">
        <v>9</v>
      </c>
      <c r="E1443">
        <v>1</v>
      </c>
    </row>
    <row r="1444" spans="1:5">
      <c r="A1444">
        <v>148812317</v>
      </c>
      <c r="B1444" t="s">
        <v>601</v>
      </c>
      <c r="C1444">
        <v>69</v>
      </c>
      <c r="D1444">
        <v>9</v>
      </c>
      <c r="E1444">
        <v>0</v>
      </c>
    </row>
    <row r="1445" spans="1:5">
      <c r="A1445">
        <v>149107303</v>
      </c>
      <c r="B1445" t="s">
        <v>601</v>
      </c>
      <c r="C1445">
        <v>68</v>
      </c>
      <c r="D1445">
        <v>9</v>
      </c>
      <c r="E1445">
        <v>0</v>
      </c>
    </row>
    <row r="1446" spans="1:5">
      <c r="A1446">
        <v>150139091</v>
      </c>
      <c r="B1446" t="s">
        <v>604</v>
      </c>
      <c r="C1446">
        <v>68</v>
      </c>
      <c r="D1446">
        <v>9</v>
      </c>
      <c r="E1446">
        <v>0</v>
      </c>
    </row>
    <row r="1447" spans="1:5">
      <c r="A1447">
        <v>150280576</v>
      </c>
      <c r="B1447" t="s">
        <v>601</v>
      </c>
      <c r="C1447">
        <v>64</v>
      </c>
      <c r="D1447">
        <v>9</v>
      </c>
      <c r="E1447">
        <v>0</v>
      </c>
    </row>
    <row r="1448" spans="1:5">
      <c r="A1448">
        <v>150447344</v>
      </c>
      <c r="B1448" t="s">
        <v>601</v>
      </c>
      <c r="C1448">
        <v>65</v>
      </c>
      <c r="D1448">
        <v>9</v>
      </c>
      <c r="E1448">
        <v>0</v>
      </c>
    </row>
    <row r="1449" spans="1:5">
      <c r="A1449">
        <v>151447775</v>
      </c>
      <c r="B1449" t="s">
        <v>605</v>
      </c>
      <c r="C1449">
        <v>67</v>
      </c>
      <c r="D1449">
        <v>9</v>
      </c>
      <c r="E1449">
        <v>5</v>
      </c>
    </row>
    <row r="1450" spans="1:5">
      <c r="A1450">
        <v>153110506</v>
      </c>
      <c r="B1450" t="s">
        <v>601</v>
      </c>
      <c r="C1450">
        <v>65</v>
      </c>
      <c r="D1450">
        <v>9</v>
      </c>
      <c r="E1450">
        <v>0</v>
      </c>
    </row>
    <row r="1451" spans="1:5">
      <c r="A1451">
        <v>104822374</v>
      </c>
      <c r="B1451" t="s">
        <v>604</v>
      </c>
      <c r="C1451">
        <v>70</v>
      </c>
      <c r="D1451">
        <v>9</v>
      </c>
      <c r="E1451">
        <v>3</v>
      </c>
    </row>
    <row r="1452" spans="1:5">
      <c r="A1452">
        <v>110179282</v>
      </c>
      <c r="B1452" t="s">
        <v>601</v>
      </c>
      <c r="C1452">
        <v>70</v>
      </c>
      <c r="D1452">
        <v>9</v>
      </c>
      <c r="E1452">
        <v>0</v>
      </c>
    </row>
    <row r="1453" spans="1:5">
      <c r="A1453">
        <v>118059331</v>
      </c>
      <c r="B1453" t="s">
        <v>601</v>
      </c>
      <c r="C1453">
        <v>70</v>
      </c>
      <c r="D1453">
        <v>9</v>
      </c>
      <c r="E1453">
        <v>0</v>
      </c>
    </row>
    <row r="1454" spans="1:5">
      <c r="A1454">
        <v>118097269</v>
      </c>
      <c r="B1454" t="s">
        <v>601</v>
      </c>
      <c r="C1454">
        <v>64</v>
      </c>
      <c r="D1454">
        <v>9</v>
      </c>
      <c r="E1454">
        <v>0</v>
      </c>
    </row>
    <row r="1455" spans="1:5">
      <c r="A1455">
        <v>118135898</v>
      </c>
      <c r="B1455" t="s">
        <v>601</v>
      </c>
      <c r="C1455">
        <v>69</v>
      </c>
      <c r="D1455">
        <v>9</v>
      </c>
      <c r="E1455">
        <v>1</v>
      </c>
    </row>
    <row r="1456" spans="1:5">
      <c r="A1456">
        <v>106345805</v>
      </c>
      <c r="B1456" t="s">
        <v>604</v>
      </c>
      <c r="C1456">
        <v>70</v>
      </c>
      <c r="D1456">
        <v>9</v>
      </c>
      <c r="E1456">
        <v>0</v>
      </c>
    </row>
    <row r="1457" spans="1:5">
      <c r="A1457">
        <v>132196049</v>
      </c>
      <c r="B1457" t="s">
        <v>601</v>
      </c>
      <c r="C1457">
        <v>66</v>
      </c>
      <c r="D1457">
        <v>9</v>
      </c>
      <c r="E1457">
        <v>1</v>
      </c>
    </row>
    <row r="1458" spans="1:5">
      <c r="A1458">
        <v>121122054</v>
      </c>
      <c r="B1458" t="s">
        <v>601</v>
      </c>
      <c r="C1458">
        <v>70</v>
      </c>
      <c r="D1458">
        <v>9</v>
      </c>
      <c r="E1458">
        <v>0</v>
      </c>
    </row>
    <row r="1459" spans="1:5">
      <c r="A1459">
        <v>109327995</v>
      </c>
      <c r="B1459" t="s">
        <v>604</v>
      </c>
      <c r="C1459">
        <v>70</v>
      </c>
      <c r="D1459">
        <v>9</v>
      </c>
      <c r="E1459">
        <v>4</v>
      </c>
    </row>
    <row r="1460" spans="1:5">
      <c r="A1460">
        <v>107653666</v>
      </c>
      <c r="B1460" t="s">
        <v>601</v>
      </c>
      <c r="C1460">
        <v>70</v>
      </c>
      <c r="D1460">
        <v>9</v>
      </c>
      <c r="E1460">
        <v>5</v>
      </c>
    </row>
    <row r="1461" spans="1:5">
      <c r="A1461">
        <v>107704506</v>
      </c>
      <c r="B1461" t="s">
        <v>601</v>
      </c>
      <c r="C1461">
        <v>70</v>
      </c>
      <c r="D1461">
        <v>9</v>
      </c>
      <c r="E1461">
        <v>0</v>
      </c>
    </row>
    <row r="1462" spans="1:5">
      <c r="A1462">
        <v>101046476</v>
      </c>
      <c r="B1462" t="s">
        <v>601</v>
      </c>
      <c r="C1462">
        <v>69</v>
      </c>
      <c r="D1462">
        <v>9</v>
      </c>
      <c r="E1462">
        <v>0</v>
      </c>
    </row>
    <row r="1463" spans="1:5">
      <c r="A1463">
        <v>114386260</v>
      </c>
      <c r="B1463" t="s">
        <v>601</v>
      </c>
      <c r="C1463">
        <v>70</v>
      </c>
      <c r="D1463">
        <v>9</v>
      </c>
      <c r="E1463">
        <v>0</v>
      </c>
    </row>
    <row r="1464" spans="1:5">
      <c r="A1464">
        <v>127909356</v>
      </c>
      <c r="B1464" t="s">
        <v>605</v>
      </c>
      <c r="C1464">
        <v>70</v>
      </c>
      <c r="D1464">
        <v>9</v>
      </c>
      <c r="E1464">
        <v>0</v>
      </c>
    </row>
    <row r="1465" spans="1:5">
      <c r="A1465">
        <v>154540417</v>
      </c>
      <c r="B1465" t="s">
        <v>601</v>
      </c>
      <c r="C1465">
        <v>65</v>
      </c>
      <c r="D1465">
        <v>9</v>
      </c>
      <c r="E1465">
        <v>0</v>
      </c>
    </row>
    <row r="1466" spans="1:5">
      <c r="A1466">
        <v>140606522</v>
      </c>
      <c r="B1466" t="s">
        <v>601</v>
      </c>
      <c r="C1466">
        <v>70</v>
      </c>
      <c r="D1466">
        <v>9</v>
      </c>
      <c r="E1466">
        <v>0</v>
      </c>
    </row>
    <row r="1467" spans="1:5">
      <c r="A1467">
        <v>154863048</v>
      </c>
      <c r="B1467" t="s">
        <v>601</v>
      </c>
      <c r="C1467">
        <v>65</v>
      </c>
      <c r="D1467">
        <v>9</v>
      </c>
      <c r="E1467">
        <v>0</v>
      </c>
    </row>
    <row r="1468" spans="1:5">
      <c r="A1468">
        <v>104107738</v>
      </c>
      <c r="B1468" t="s">
        <v>601</v>
      </c>
      <c r="C1468">
        <v>70</v>
      </c>
      <c r="D1468">
        <v>9</v>
      </c>
      <c r="E1468">
        <v>0</v>
      </c>
    </row>
    <row r="1469" spans="1:5">
      <c r="A1469">
        <v>113752730</v>
      </c>
      <c r="B1469" t="s">
        <v>604</v>
      </c>
      <c r="C1469">
        <v>69</v>
      </c>
      <c r="D1469">
        <v>9</v>
      </c>
      <c r="E1469">
        <v>0</v>
      </c>
    </row>
    <row r="1470" spans="1:5">
      <c r="A1470">
        <v>108509738</v>
      </c>
      <c r="B1470" t="s">
        <v>601</v>
      </c>
      <c r="C1470">
        <v>70</v>
      </c>
      <c r="D1470">
        <v>9</v>
      </c>
      <c r="E1470">
        <v>3</v>
      </c>
    </row>
    <row r="1471" spans="1:5">
      <c r="A1471">
        <v>103545068</v>
      </c>
      <c r="B1471" t="s">
        <v>601</v>
      </c>
      <c r="C1471">
        <v>70</v>
      </c>
      <c r="D1471">
        <v>9</v>
      </c>
      <c r="E1471">
        <v>0</v>
      </c>
    </row>
    <row r="1472" spans="1:5">
      <c r="A1472">
        <v>106181938</v>
      </c>
      <c r="B1472" t="s">
        <v>605</v>
      </c>
      <c r="C1472">
        <v>70</v>
      </c>
      <c r="D1472">
        <v>9</v>
      </c>
      <c r="E1472">
        <v>0</v>
      </c>
    </row>
    <row r="1473" spans="1:5">
      <c r="A1473">
        <v>100551238</v>
      </c>
      <c r="B1473" t="s">
        <v>604</v>
      </c>
      <c r="C1473">
        <v>70</v>
      </c>
      <c r="D1473">
        <v>9</v>
      </c>
      <c r="E1473">
        <v>0</v>
      </c>
    </row>
    <row r="1474" spans="1:5">
      <c r="A1474">
        <v>111076023</v>
      </c>
      <c r="B1474" t="s">
        <v>605</v>
      </c>
      <c r="C1474">
        <v>70</v>
      </c>
      <c r="D1474">
        <v>9</v>
      </c>
      <c r="E1474">
        <v>0</v>
      </c>
    </row>
    <row r="1475" spans="1:5">
      <c r="A1475">
        <v>102310655</v>
      </c>
      <c r="B1475" t="s">
        <v>604</v>
      </c>
      <c r="C1475">
        <v>70</v>
      </c>
      <c r="D1475">
        <v>9</v>
      </c>
      <c r="E1475">
        <v>0</v>
      </c>
    </row>
    <row r="1476" spans="1:5">
      <c r="A1476">
        <v>104948317</v>
      </c>
      <c r="B1476" t="s">
        <v>604</v>
      </c>
      <c r="C1476">
        <v>70</v>
      </c>
      <c r="D1476">
        <v>9</v>
      </c>
      <c r="E1476">
        <v>0</v>
      </c>
    </row>
    <row r="1477" spans="1:5">
      <c r="A1477">
        <v>113837026</v>
      </c>
      <c r="B1477" t="s">
        <v>605</v>
      </c>
      <c r="C1477">
        <v>70</v>
      </c>
      <c r="D1477">
        <v>9</v>
      </c>
      <c r="E1477">
        <v>0</v>
      </c>
    </row>
    <row r="1478" spans="1:5">
      <c r="A1478">
        <v>101791100</v>
      </c>
      <c r="B1478" t="s">
        <v>601</v>
      </c>
      <c r="C1478">
        <v>70</v>
      </c>
      <c r="D1478">
        <v>9</v>
      </c>
      <c r="E1478">
        <v>0</v>
      </c>
    </row>
    <row r="1479" spans="1:5">
      <c r="A1479">
        <v>142275427</v>
      </c>
      <c r="B1479" t="s">
        <v>605</v>
      </c>
      <c r="C1479">
        <v>70</v>
      </c>
      <c r="D1479">
        <v>9</v>
      </c>
      <c r="E1479">
        <v>0</v>
      </c>
    </row>
    <row r="1480" spans="1:5">
      <c r="A1480">
        <v>106895638</v>
      </c>
      <c r="B1480" t="s">
        <v>604</v>
      </c>
      <c r="C1480">
        <v>70</v>
      </c>
      <c r="D1480">
        <v>9</v>
      </c>
      <c r="E1480">
        <v>4</v>
      </c>
    </row>
    <row r="1481" spans="1:5">
      <c r="A1481">
        <v>147175949</v>
      </c>
      <c r="B1481" t="s">
        <v>601</v>
      </c>
      <c r="C1481">
        <v>64</v>
      </c>
      <c r="D1481">
        <v>9</v>
      </c>
      <c r="E1481">
        <v>0</v>
      </c>
    </row>
    <row r="1482" spans="1:5">
      <c r="A1482">
        <v>118590383</v>
      </c>
      <c r="B1482" t="s">
        <v>601</v>
      </c>
      <c r="C1482">
        <v>70</v>
      </c>
      <c r="D1482">
        <v>9</v>
      </c>
      <c r="E1482">
        <v>0</v>
      </c>
    </row>
    <row r="1483" spans="1:5">
      <c r="A1483">
        <v>146463520</v>
      </c>
      <c r="B1483" t="s">
        <v>605</v>
      </c>
      <c r="C1483">
        <v>68</v>
      </c>
      <c r="D1483">
        <v>9</v>
      </c>
      <c r="E1483">
        <v>2</v>
      </c>
    </row>
    <row r="1484" spans="1:5">
      <c r="A1484">
        <v>114196604</v>
      </c>
      <c r="B1484" t="s">
        <v>601</v>
      </c>
      <c r="C1484">
        <v>69</v>
      </c>
      <c r="D1484">
        <v>9</v>
      </c>
      <c r="E1484">
        <v>0</v>
      </c>
    </row>
    <row r="1485" spans="1:5">
      <c r="A1485">
        <v>107020999</v>
      </c>
      <c r="B1485" t="s">
        <v>601</v>
      </c>
      <c r="C1485">
        <v>70</v>
      </c>
      <c r="D1485">
        <v>9</v>
      </c>
      <c r="E1485">
        <v>0</v>
      </c>
    </row>
    <row r="1486" spans="1:5">
      <c r="A1486">
        <v>117047973</v>
      </c>
      <c r="B1486" t="s">
        <v>601</v>
      </c>
      <c r="C1486">
        <v>70</v>
      </c>
      <c r="D1486">
        <v>9</v>
      </c>
      <c r="E1486">
        <v>0</v>
      </c>
    </row>
    <row r="1487" spans="1:5">
      <c r="A1487">
        <v>127453178</v>
      </c>
      <c r="B1487" t="s">
        <v>601</v>
      </c>
      <c r="C1487">
        <v>70</v>
      </c>
      <c r="D1487">
        <v>9</v>
      </c>
      <c r="E1487">
        <v>3</v>
      </c>
    </row>
    <row r="1488" spans="1:5">
      <c r="A1488">
        <v>102042569</v>
      </c>
      <c r="B1488" t="s">
        <v>601</v>
      </c>
      <c r="C1488">
        <v>70</v>
      </c>
      <c r="D1488">
        <v>9</v>
      </c>
      <c r="E1488">
        <v>0</v>
      </c>
    </row>
    <row r="1489" spans="1:5">
      <c r="A1489">
        <v>106766465</v>
      </c>
      <c r="B1489" t="s">
        <v>605</v>
      </c>
      <c r="C1489">
        <v>70</v>
      </c>
      <c r="D1489">
        <v>9</v>
      </c>
      <c r="E1489">
        <v>0</v>
      </c>
    </row>
    <row r="1490" spans="1:5">
      <c r="A1490">
        <v>113840163</v>
      </c>
      <c r="B1490" t="s">
        <v>601</v>
      </c>
      <c r="C1490">
        <v>65</v>
      </c>
      <c r="D1490">
        <v>9</v>
      </c>
      <c r="E1490">
        <v>1</v>
      </c>
    </row>
    <row r="1491" spans="1:5">
      <c r="A1491">
        <v>103471068</v>
      </c>
      <c r="B1491" t="s">
        <v>603</v>
      </c>
      <c r="C1491">
        <v>70</v>
      </c>
      <c r="D1491">
        <v>9</v>
      </c>
      <c r="E1491">
        <v>0</v>
      </c>
    </row>
    <row r="1492" spans="1:5">
      <c r="A1492">
        <v>144034595</v>
      </c>
      <c r="B1492" t="s">
        <v>602</v>
      </c>
      <c r="C1492">
        <v>66</v>
      </c>
      <c r="D1492">
        <v>9</v>
      </c>
      <c r="E1492">
        <v>1</v>
      </c>
    </row>
    <row r="1493" spans="1:5">
      <c r="A1493">
        <v>128521738</v>
      </c>
      <c r="B1493" t="s">
        <v>601</v>
      </c>
      <c r="C1493">
        <v>70</v>
      </c>
      <c r="D1493">
        <v>9</v>
      </c>
      <c r="E1493">
        <v>0</v>
      </c>
    </row>
    <row r="1494" spans="1:5">
      <c r="A1494">
        <v>109232884</v>
      </c>
      <c r="B1494" t="s">
        <v>602</v>
      </c>
      <c r="C1494">
        <v>70</v>
      </c>
      <c r="D1494">
        <v>9</v>
      </c>
      <c r="E1494">
        <v>0</v>
      </c>
    </row>
    <row r="1495" spans="1:5">
      <c r="A1495">
        <v>109327527</v>
      </c>
      <c r="B1495" t="s">
        <v>604</v>
      </c>
      <c r="C1495">
        <v>70</v>
      </c>
      <c r="D1495">
        <v>9</v>
      </c>
      <c r="E1495">
        <v>0</v>
      </c>
    </row>
    <row r="1496" spans="1:5">
      <c r="A1496">
        <v>111223678</v>
      </c>
      <c r="B1496" t="s">
        <v>605</v>
      </c>
      <c r="C1496">
        <v>70</v>
      </c>
      <c r="D1496">
        <v>9</v>
      </c>
      <c r="E1496">
        <v>0</v>
      </c>
    </row>
    <row r="1497" spans="1:5">
      <c r="A1497">
        <v>113093962</v>
      </c>
      <c r="B1497" t="s">
        <v>601</v>
      </c>
      <c r="C1497">
        <v>70</v>
      </c>
      <c r="D1497">
        <v>9</v>
      </c>
      <c r="E1497">
        <v>0</v>
      </c>
    </row>
    <row r="1498" spans="1:5">
      <c r="A1498">
        <v>141261481</v>
      </c>
      <c r="B1498" t="s">
        <v>602</v>
      </c>
      <c r="C1498">
        <v>70</v>
      </c>
      <c r="D1498">
        <v>9</v>
      </c>
      <c r="E1498">
        <v>2</v>
      </c>
    </row>
    <row r="1499" spans="1:5">
      <c r="A1499">
        <v>144494066</v>
      </c>
      <c r="B1499" t="s">
        <v>601</v>
      </c>
      <c r="C1499">
        <v>70</v>
      </c>
      <c r="D1499">
        <v>9</v>
      </c>
      <c r="E1499">
        <v>0</v>
      </c>
    </row>
    <row r="1500" spans="1:5">
      <c r="A1500">
        <v>105351752</v>
      </c>
      <c r="B1500" t="s">
        <v>605</v>
      </c>
      <c r="C1500">
        <v>70</v>
      </c>
      <c r="D1500">
        <v>9</v>
      </c>
      <c r="E1500">
        <v>0</v>
      </c>
    </row>
    <row r="1501" spans="1:5">
      <c r="A1501">
        <v>123757684</v>
      </c>
      <c r="B1501" t="s">
        <v>605</v>
      </c>
      <c r="C1501">
        <v>70</v>
      </c>
      <c r="D1501">
        <v>9</v>
      </c>
      <c r="E1501">
        <v>0</v>
      </c>
    </row>
    <row r="1502" spans="1:5">
      <c r="A1502">
        <v>111116105</v>
      </c>
      <c r="B1502" t="s">
        <v>601</v>
      </c>
      <c r="C1502">
        <v>64</v>
      </c>
      <c r="D1502">
        <v>9</v>
      </c>
      <c r="E1502">
        <v>4</v>
      </c>
    </row>
    <row r="1503" spans="1:5">
      <c r="A1503">
        <v>129973372</v>
      </c>
      <c r="B1503" t="s">
        <v>605</v>
      </c>
      <c r="C1503">
        <v>70</v>
      </c>
      <c r="D1503">
        <v>9</v>
      </c>
      <c r="E1503">
        <v>0</v>
      </c>
    </row>
    <row r="1504" spans="1:5">
      <c r="A1504">
        <v>103685220</v>
      </c>
      <c r="B1504" t="s">
        <v>601</v>
      </c>
      <c r="C1504">
        <v>70</v>
      </c>
      <c r="D1504">
        <v>9</v>
      </c>
      <c r="E1504">
        <v>0</v>
      </c>
    </row>
    <row r="1505" spans="1:5">
      <c r="A1505">
        <v>115351216</v>
      </c>
      <c r="B1505" t="s">
        <v>601</v>
      </c>
      <c r="C1505">
        <v>70</v>
      </c>
      <c r="D1505">
        <v>9</v>
      </c>
      <c r="E1505">
        <v>0</v>
      </c>
    </row>
    <row r="1506" spans="1:5">
      <c r="A1506">
        <v>136165980</v>
      </c>
      <c r="B1506" t="s">
        <v>604</v>
      </c>
      <c r="C1506">
        <v>70</v>
      </c>
      <c r="D1506">
        <v>9</v>
      </c>
      <c r="E1506">
        <v>0</v>
      </c>
    </row>
    <row r="1507" spans="1:5">
      <c r="A1507">
        <v>123569024</v>
      </c>
      <c r="B1507" t="s">
        <v>601</v>
      </c>
      <c r="C1507">
        <v>70</v>
      </c>
      <c r="D1507">
        <v>9</v>
      </c>
      <c r="E1507">
        <v>0</v>
      </c>
    </row>
    <row r="1508" spans="1:5">
      <c r="A1508">
        <v>116828127</v>
      </c>
      <c r="B1508" t="s">
        <v>601</v>
      </c>
      <c r="C1508">
        <v>70</v>
      </c>
      <c r="D1508">
        <v>9</v>
      </c>
      <c r="E1508">
        <v>0</v>
      </c>
    </row>
    <row r="1509" spans="1:5">
      <c r="A1509">
        <v>107143458</v>
      </c>
      <c r="B1509" t="s">
        <v>604</v>
      </c>
      <c r="C1509">
        <v>70</v>
      </c>
      <c r="D1509">
        <v>9</v>
      </c>
      <c r="E1509">
        <v>0</v>
      </c>
    </row>
    <row r="1510" spans="1:5">
      <c r="A1510">
        <v>100530574</v>
      </c>
      <c r="B1510" t="s">
        <v>605</v>
      </c>
      <c r="C1510">
        <v>70</v>
      </c>
      <c r="D1510">
        <v>9</v>
      </c>
      <c r="E1510">
        <v>0</v>
      </c>
    </row>
    <row r="1511" spans="1:5">
      <c r="A1511">
        <v>134802379</v>
      </c>
      <c r="B1511" t="s">
        <v>601</v>
      </c>
      <c r="C1511">
        <v>70</v>
      </c>
      <c r="D1511">
        <v>9</v>
      </c>
      <c r="E1511">
        <v>3</v>
      </c>
    </row>
    <row r="1512" spans="1:5">
      <c r="A1512">
        <v>104764129</v>
      </c>
      <c r="B1512" t="s">
        <v>601</v>
      </c>
      <c r="C1512">
        <v>70</v>
      </c>
      <c r="D1512">
        <v>9</v>
      </c>
      <c r="E1512">
        <v>0</v>
      </c>
    </row>
    <row r="1513" spans="1:5">
      <c r="A1513">
        <v>132544502</v>
      </c>
      <c r="B1513" t="s">
        <v>601</v>
      </c>
      <c r="C1513">
        <v>70</v>
      </c>
      <c r="D1513">
        <v>9</v>
      </c>
      <c r="E1513">
        <v>2</v>
      </c>
    </row>
    <row r="1514" spans="1:5">
      <c r="A1514">
        <v>112832552</v>
      </c>
      <c r="B1514" t="s">
        <v>605</v>
      </c>
      <c r="C1514">
        <v>70</v>
      </c>
      <c r="D1514">
        <v>9</v>
      </c>
      <c r="E1514">
        <v>2</v>
      </c>
    </row>
    <row r="1515" spans="1:5">
      <c r="A1515">
        <v>104066438</v>
      </c>
      <c r="B1515" t="s">
        <v>601</v>
      </c>
      <c r="C1515">
        <v>70</v>
      </c>
      <c r="D1515">
        <v>9</v>
      </c>
      <c r="E1515">
        <v>0</v>
      </c>
    </row>
    <row r="1516" spans="1:5">
      <c r="A1516">
        <v>109084130</v>
      </c>
      <c r="B1516" t="s">
        <v>601</v>
      </c>
      <c r="C1516">
        <v>70</v>
      </c>
      <c r="D1516">
        <v>9</v>
      </c>
      <c r="E1516">
        <v>0</v>
      </c>
    </row>
    <row r="1517" spans="1:5">
      <c r="A1517">
        <v>129607925</v>
      </c>
      <c r="B1517" t="s">
        <v>601</v>
      </c>
      <c r="C1517">
        <v>70</v>
      </c>
      <c r="D1517">
        <v>9</v>
      </c>
      <c r="E1517">
        <v>0</v>
      </c>
    </row>
    <row r="1518" spans="1:5">
      <c r="A1518">
        <v>105441822</v>
      </c>
      <c r="B1518" t="s">
        <v>604</v>
      </c>
      <c r="C1518">
        <v>70</v>
      </c>
      <c r="D1518">
        <v>9</v>
      </c>
      <c r="E1518">
        <v>0</v>
      </c>
    </row>
    <row r="1519" spans="1:5">
      <c r="A1519">
        <v>110653375</v>
      </c>
      <c r="B1519" t="s">
        <v>601</v>
      </c>
      <c r="C1519">
        <v>68</v>
      </c>
      <c r="D1519">
        <v>9</v>
      </c>
      <c r="E1519">
        <v>2</v>
      </c>
    </row>
    <row r="1520" spans="1:5">
      <c r="A1520">
        <v>131679071</v>
      </c>
      <c r="B1520" t="s">
        <v>601</v>
      </c>
      <c r="C1520">
        <v>70</v>
      </c>
      <c r="D1520">
        <v>9</v>
      </c>
      <c r="E1520">
        <v>2</v>
      </c>
    </row>
    <row r="1521" spans="1:5">
      <c r="A1521">
        <v>112704720</v>
      </c>
      <c r="B1521" t="s">
        <v>605</v>
      </c>
      <c r="C1521">
        <v>70</v>
      </c>
      <c r="D1521">
        <v>9</v>
      </c>
      <c r="E1521">
        <v>0</v>
      </c>
    </row>
    <row r="1522" spans="1:5">
      <c r="A1522">
        <v>103429297</v>
      </c>
      <c r="B1522" t="s">
        <v>601</v>
      </c>
      <c r="C1522">
        <v>70</v>
      </c>
      <c r="D1522">
        <v>9</v>
      </c>
      <c r="E1522">
        <v>0</v>
      </c>
    </row>
    <row r="1523" spans="1:5">
      <c r="A1523">
        <v>133359824</v>
      </c>
      <c r="B1523" t="s">
        <v>601</v>
      </c>
      <c r="C1523">
        <v>66</v>
      </c>
      <c r="D1523">
        <v>9</v>
      </c>
      <c r="E1523">
        <v>0</v>
      </c>
    </row>
    <row r="1524" spans="1:5">
      <c r="A1524">
        <v>145952258</v>
      </c>
      <c r="B1524" t="s">
        <v>602</v>
      </c>
      <c r="C1524">
        <v>65</v>
      </c>
      <c r="D1524">
        <v>9</v>
      </c>
      <c r="E1524">
        <v>0</v>
      </c>
    </row>
    <row r="1525" spans="1:5">
      <c r="A1525">
        <v>129106591</v>
      </c>
      <c r="B1525" t="s">
        <v>605</v>
      </c>
      <c r="C1525">
        <v>70</v>
      </c>
      <c r="D1525">
        <v>9</v>
      </c>
      <c r="E1525">
        <v>0</v>
      </c>
    </row>
    <row r="1526" spans="1:5">
      <c r="A1526">
        <v>103131495</v>
      </c>
      <c r="B1526" t="s">
        <v>601</v>
      </c>
      <c r="C1526">
        <v>70</v>
      </c>
      <c r="D1526">
        <v>9</v>
      </c>
      <c r="E1526">
        <v>3</v>
      </c>
    </row>
    <row r="1527" spans="1:5">
      <c r="A1527">
        <v>107219084</v>
      </c>
      <c r="B1527" t="s">
        <v>601</v>
      </c>
      <c r="C1527">
        <v>70</v>
      </c>
      <c r="D1527">
        <v>9</v>
      </c>
      <c r="E1527">
        <v>0</v>
      </c>
    </row>
    <row r="1528" spans="1:5">
      <c r="A1528">
        <v>106891307</v>
      </c>
      <c r="B1528" t="s">
        <v>601</v>
      </c>
      <c r="C1528">
        <v>70</v>
      </c>
      <c r="D1528">
        <v>9</v>
      </c>
      <c r="E1528">
        <v>0</v>
      </c>
    </row>
    <row r="1529" spans="1:5">
      <c r="A1529">
        <v>108556188</v>
      </c>
      <c r="B1529" t="s">
        <v>601</v>
      </c>
      <c r="C1529">
        <v>70</v>
      </c>
      <c r="D1529">
        <v>9</v>
      </c>
      <c r="E1529">
        <v>0</v>
      </c>
    </row>
    <row r="1530" spans="1:5">
      <c r="A1530">
        <v>107649384</v>
      </c>
      <c r="B1530" t="s">
        <v>601</v>
      </c>
      <c r="C1530">
        <v>70</v>
      </c>
      <c r="D1530">
        <v>9</v>
      </c>
      <c r="E1530">
        <v>3</v>
      </c>
    </row>
    <row r="1531" spans="1:5">
      <c r="A1531">
        <v>155434411</v>
      </c>
      <c r="B1531" t="s">
        <v>601</v>
      </c>
      <c r="C1531">
        <v>62</v>
      </c>
      <c r="D1531">
        <v>9</v>
      </c>
      <c r="E1531">
        <v>0</v>
      </c>
    </row>
    <row r="1532" spans="1:5">
      <c r="A1532">
        <v>100822580</v>
      </c>
      <c r="B1532" t="s">
        <v>601</v>
      </c>
      <c r="C1532">
        <v>70</v>
      </c>
      <c r="D1532">
        <v>9</v>
      </c>
      <c r="E1532">
        <v>0</v>
      </c>
    </row>
    <row r="1533" spans="1:5">
      <c r="A1533">
        <v>124092548</v>
      </c>
      <c r="B1533" t="s">
        <v>605</v>
      </c>
      <c r="C1533">
        <v>70</v>
      </c>
      <c r="D1533">
        <v>9</v>
      </c>
      <c r="E1533">
        <v>0</v>
      </c>
    </row>
    <row r="1534" spans="1:5">
      <c r="A1534">
        <v>101564355</v>
      </c>
      <c r="B1534" t="s">
        <v>601</v>
      </c>
      <c r="C1534">
        <v>70</v>
      </c>
      <c r="D1534">
        <v>9</v>
      </c>
      <c r="E1534">
        <v>0</v>
      </c>
    </row>
    <row r="1535" spans="1:5">
      <c r="A1535">
        <v>118200732</v>
      </c>
      <c r="B1535" t="s">
        <v>601</v>
      </c>
      <c r="C1535">
        <v>69</v>
      </c>
      <c r="D1535">
        <v>9</v>
      </c>
      <c r="E1535">
        <v>0</v>
      </c>
    </row>
    <row r="1536" spans="1:5">
      <c r="A1536">
        <v>107511840</v>
      </c>
      <c r="B1536" t="s">
        <v>601</v>
      </c>
      <c r="C1536">
        <v>70</v>
      </c>
      <c r="D1536">
        <v>9</v>
      </c>
      <c r="E1536">
        <v>0</v>
      </c>
    </row>
    <row r="1537" spans="1:5">
      <c r="A1537">
        <v>109161485</v>
      </c>
      <c r="B1537" t="s">
        <v>605</v>
      </c>
      <c r="C1537">
        <v>70</v>
      </c>
      <c r="D1537">
        <v>9</v>
      </c>
      <c r="E1537">
        <v>1</v>
      </c>
    </row>
    <row r="1538" spans="1:5">
      <c r="A1538">
        <v>100266181</v>
      </c>
      <c r="B1538" t="s">
        <v>605</v>
      </c>
      <c r="C1538">
        <v>70</v>
      </c>
      <c r="D1538">
        <v>9</v>
      </c>
      <c r="E1538">
        <v>0</v>
      </c>
    </row>
    <row r="1539" spans="1:5">
      <c r="A1539">
        <v>105127939</v>
      </c>
      <c r="B1539" t="s">
        <v>605</v>
      </c>
      <c r="C1539">
        <v>70</v>
      </c>
      <c r="D1539">
        <v>9</v>
      </c>
      <c r="E1539">
        <v>0</v>
      </c>
    </row>
    <row r="1540" spans="1:5">
      <c r="A1540">
        <v>100027697</v>
      </c>
      <c r="B1540" t="s">
        <v>605</v>
      </c>
      <c r="C1540">
        <v>70</v>
      </c>
      <c r="D1540">
        <v>8</v>
      </c>
      <c r="E1540">
        <v>4</v>
      </c>
    </row>
    <row r="1541" spans="1:5">
      <c r="A1541">
        <v>100049786</v>
      </c>
      <c r="B1541" t="s">
        <v>605</v>
      </c>
      <c r="C1541">
        <v>70</v>
      </c>
      <c r="D1541">
        <v>8</v>
      </c>
      <c r="E1541">
        <v>4</v>
      </c>
    </row>
    <row r="1542" spans="1:5">
      <c r="A1542">
        <v>100058778</v>
      </c>
      <c r="B1542" t="s">
        <v>604</v>
      </c>
      <c r="C1542">
        <v>70</v>
      </c>
      <c r="D1542">
        <v>8</v>
      </c>
      <c r="E1542">
        <v>2</v>
      </c>
    </row>
    <row r="1543" spans="1:5">
      <c r="A1543">
        <v>100081104</v>
      </c>
      <c r="B1543" t="s">
        <v>605</v>
      </c>
      <c r="C1543">
        <v>70</v>
      </c>
      <c r="D1543">
        <v>8</v>
      </c>
      <c r="E1543">
        <v>0</v>
      </c>
    </row>
    <row r="1544" spans="1:5">
      <c r="A1544">
        <v>100082843</v>
      </c>
      <c r="B1544" t="s">
        <v>601</v>
      </c>
      <c r="C1544">
        <v>70</v>
      </c>
      <c r="D1544">
        <v>8</v>
      </c>
      <c r="E1544">
        <v>0</v>
      </c>
    </row>
    <row r="1545" spans="1:5">
      <c r="A1545">
        <v>100098217</v>
      </c>
      <c r="B1545" t="s">
        <v>601</v>
      </c>
      <c r="C1545">
        <v>70</v>
      </c>
      <c r="D1545">
        <v>8</v>
      </c>
      <c r="E1545">
        <v>0</v>
      </c>
    </row>
    <row r="1546" spans="1:5">
      <c r="A1546">
        <v>100122078</v>
      </c>
      <c r="B1546" t="s">
        <v>605</v>
      </c>
      <c r="C1546">
        <v>70</v>
      </c>
      <c r="D1546">
        <v>8</v>
      </c>
      <c r="E1546">
        <v>0</v>
      </c>
    </row>
    <row r="1547" spans="1:5">
      <c r="A1547">
        <v>100128777</v>
      </c>
      <c r="B1547" t="s">
        <v>605</v>
      </c>
      <c r="C1547">
        <v>70</v>
      </c>
      <c r="D1547">
        <v>8</v>
      </c>
      <c r="E1547">
        <v>6</v>
      </c>
    </row>
    <row r="1548" spans="1:5">
      <c r="A1548">
        <v>100131441</v>
      </c>
      <c r="B1548" t="s">
        <v>604</v>
      </c>
      <c r="C1548">
        <v>70</v>
      </c>
      <c r="D1548">
        <v>8</v>
      </c>
      <c r="E1548">
        <v>0</v>
      </c>
    </row>
    <row r="1549" spans="1:5">
      <c r="A1549">
        <v>100144364</v>
      </c>
      <c r="B1549" t="s">
        <v>601</v>
      </c>
      <c r="C1549">
        <v>70</v>
      </c>
      <c r="D1549">
        <v>8</v>
      </c>
      <c r="E1549">
        <v>0</v>
      </c>
    </row>
    <row r="1550" spans="1:5">
      <c r="A1550">
        <v>100196932</v>
      </c>
      <c r="B1550" t="s">
        <v>601</v>
      </c>
      <c r="C1550">
        <v>70</v>
      </c>
      <c r="D1550">
        <v>8</v>
      </c>
      <c r="E1550">
        <v>0</v>
      </c>
    </row>
    <row r="1551" spans="1:5">
      <c r="A1551">
        <v>100204777</v>
      </c>
      <c r="B1551" t="s">
        <v>605</v>
      </c>
      <c r="C1551">
        <v>70</v>
      </c>
      <c r="D1551">
        <v>8</v>
      </c>
      <c r="E1551">
        <v>0</v>
      </c>
    </row>
    <row r="1552" spans="1:5">
      <c r="A1552">
        <v>100211424</v>
      </c>
      <c r="B1552" t="s">
        <v>605</v>
      </c>
      <c r="C1552">
        <v>70</v>
      </c>
      <c r="D1552">
        <v>8</v>
      </c>
      <c r="E1552">
        <v>4</v>
      </c>
    </row>
    <row r="1553" spans="1:5">
      <c r="A1553">
        <v>100241752</v>
      </c>
      <c r="B1553" t="s">
        <v>605</v>
      </c>
      <c r="C1553">
        <v>70</v>
      </c>
      <c r="D1553">
        <v>8</v>
      </c>
      <c r="E1553">
        <v>0</v>
      </c>
    </row>
    <row r="1554" spans="1:5">
      <c r="A1554">
        <v>100272021</v>
      </c>
      <c r="B1554" t="s">
        <v>601</v>
      </c>
      <c r="C1554">
        <v>70</v>
      </c>
      <c r="D1554">
        <v>8</v>
      </c>
      <c r="E1554">
        <v>0</v>
      </c>
    </row>
    <row r="1555" spans="1:5">
      <c r="A1555">
        <v>100328163</v>
      </c>
      <c r="B1555" t="s">
        <v>601</v>
      </c>
      <c r="C1555">
        <v>70</v>
      </c>
      <c r="D1555">
        <v>8</v>
      </c>
      <c r="E1555">
        <v>3</v>
      </c>
    </row>
    <row r="1556" spans="1:5">
      <c r="A1556">
        <v>100356372</v>
      </c>
      <c r="B1556" t="s">
        <v>605</v>
      </c>
      <c r="C1556">
        <v>70</v>
      </c>
      <c r="D1556">
        <v>8</v>
      </c>
      <c r="E1556">
        <v>0</v>
      </c>
    </row>
    <row r="1557" spans="1:5">
      <c r="A1557">
        <v>100356483</v>
      </c>
      <c r="B1557" t="s">
        <v>605</v>
      </c>
      <c r="C1557">
        <v>70</v>
      </c>
      <c r="D1557">
        <v>8</v>
      </c>
      <c r="E1557">
        <v>0</v>
      </c>
    </row>
    <row r="1558" spans="1:5">
      <c r="A1558">
        <v>100415724</v>
      </c>
      <c r="B1558" t="s">
        <v>604</v>
      </c>
      <c r="C1558">
        <v>70</v>
      </c>
      <c r="D1558">
        <v>8</v>
      </c>
      <c r="E1558">
        <v>0</v>
      </c>
    </row>
    <row r="1559" spans="1:5">
      <c r="A1559">
        <v>100416029</v>
      </c>
      <c r="B1559" t="s">
        <v>601</v>
      </c>
      <c r="C1559">
        <v>70</v>
      </c>
      <c r="D1559">
        <v>8</v>
      </c>
      <c r="E1559">
        <v>11</v>
      </c>
    </row>
    <row r="1560" spans="1:5">
      <c r="A1560">
        <v>100424136</v>
      </c>
      <c r="B1560" t="s">
        <v>601</v>
      </c>
      <c r="C1560">
        <v>70</v>
      </c>
      <c r="D1560">
        <v>8</v>
      </c>
      <c r="E1560">
        <v>0</v>
      </c>
    </row>
    <row r="1561" spans="1:5">
      <c r="A1561">
        <v>100425309</v>
      </c>
      <c r="B1561" t="s">
        <v>601</v>
      </c>
      <c r="C1561">
        <v>67</v>
      </c>
      <c r="D1561">
        <v>8</v>
      </c>
      <c r="E1561">
        <v>0</v>
      </c>
    </row>
    <row r="1562" spans="1:5">
      <c r="A1562">
        <v>100500995</v>
      </c>
      <c r="B1562" t="s">
        <v>605</v>
      </c>
      <c r="C1562">
        <v>70</v>
      </c>
      <c r="D1562">
        <v>8</v>
      </c>
      <c r="E1562">
        <v>0</v>
      </c>
    </row>
    <row r="1563" spans="1:5">
      <c r="A1563">
        <v>100508513</v>
      </c>
      <c r="B1563" t="s">
        <v>601</v>
      </c>
      <c r="C1563">
        <v>69</v>
      </c>
      <c r="D1563">
        <v>8</v>
      </c>
      <c r="E1563">
        <v>2</v>
      </c>
    </row>
    <row r="1564" spans="1:5">
      <c r="A1564">
        <v>100520129</v>
      </c>
      <c r="B1564" t="s">
        <v>601</v>
      </c>
      <c r="C1564">
        <v>70</v>
      </c>
      <c r="D1564">
        <v>8</v>
      </c>
      <c r="E1564">
        <v>0</v>
      </c>
    </row>
    <row r="1565" spans="1:5">
      <c r="A1565">
        <v>100525207</v>
      </c>
      <c r="B1565" t="s">
        <v>605</v>
      </c>
      <c r="C1565">
        <v>70</v>
      </c>
      <c r="D1565">
        <v>8</v>
      </c>
      <c r="E1565">
        <v>3</v>
      </c>
    </row>
    <row r="1566" spans="1:5">
      <c r="A1566">
        <v>100531329</v>
      </c>
      <c r="B1566" t="s">
        <v>601</v>
      </c>
      <c r="C1566">
        <v>70</v>
      </c>
      <c r="D1566">
        <v>8</v>
      </c>
      <c r="E1566">
        <v>0</v>
      </c>
    </row>
    <row r="1567" spans="1:5">
      <c r="A1567">
        <v>100549940</v>
      </c>
      <c r="B1567" t="s">
        <v>601</v>
      </c>
      <c r="C1567">
        <v>70</v>
      </c>
      <c r="D1567">
        <v>8</v>
      </c>
      <c r="E1567">
        <v>0</v>
      </c>
    </row>
    <row r="1568" spans="1:5">
      <c r="A1568">
        <v>100553786</v>
      </c>
      <c r="B1568" t="s">
        <v>601</v>
      </c>
      <c r="C1568">
        <v>70</v>
      </c>
      <c r="D1568">
        <v>8</v>
      </c>
      <c r="E1568">
        <v>0</v>
      </c>
    </row>
    <row r="1569" spans="1:5">
      <c r="A1569">
        <v>100566955</v>
      </c>
      <c r="B1569" t="s">
        <v>601</v>
      </c>
      <c r="C1569">
        <v>70</v>
      </c>
      <c r="D1569">
        <v>8</v>
      </c>
      <c r="E1569">
        <v>0</v>
      </c>
    </row>
    <row r="1570" spans="1:5">
      <c r="A1570">
        <v>100576923</v>
      </c>
      <c r="B1570" t="s">
        <v>601</v>
      </c>
      <c r="C1570">
        <v>70</v>
      </c>
      <c r="D1570">
        <v>8</v>
      </c>
      <c r="E1570">
        <v>0</v>
      </c>
    </row>
    <row r="1571" spans="1:5">
      <c r="A1571">
        <v>100601869</v>
      </c>
      <c r="B1571" t="s">
        <v>605</v>
      </c>
      <c r="C1571">
        <v>70</v>
      </c>
      <c r="D1571">
        <v>8</v>
      </c>
      <c r="E1571">
        <v>0</v>
      </c>
    </row>
    <row r="1572" spans="1:5">
      <c r="A1572">
        <v>100637170</v>
      </c>
      <c r="B1572" t="s">
        <v>601</v>
      </c>
      <c r="C1572">
        <v>70</v>
      </c>
      <c r="D1572">
        <v>8</v>
      </c>
      <c r="E1572">
        <v>5</v>
      </c>
    </row>
    <row r="1573" spans="1:5">
      <c r="A1573">
        <v>100654843</v>
      </c>
      <c r="B1573" t="s">
        <v>605</v>
      </c>
      <c r="C1573">
        <v>70</v>
      </c>
      <c r="D1573">
        <v>8</v>
      </c>
      <c r="E1573">
        <v>0</v>
      </c>
    </row>
    <row r="1574" spans="1:5">
      <c r="A1574">
        <v>100676568</v>
      </c>
      <c r="B1574" t="s">
        <v>605</v>
      </c>
      <c r="C1574">
        <v>70</v>
      </c>
      <c r="D1574">
        <v>8</v>
      </c>
      <c r="E1574">
        <v>5</v>
      </c>
    </row>
    <row r="1575" spans="1:5">
      <c r="A1575">
        <v>100723181</v>
      </c>
      <c r="B1575" t="s">
        <v>601</v>
      </c>
      <c r="C1575">
        <v>70</v>
      </c>
      <c r="D1575">
        <v>8</v>
      </c>
      <c r="E1575">
        <v>0</v>
      </c>
    </row>
    <row r="1576" spans="1:5">
      <c r="A1576">
        <v>100744576</v>
      </c>
      <c r="B1576" t="s">
        <v>601</v>
      </c>
      <c r="C1576">
        <v>70</v>
      </c>
      <c r="D1576">
        <v>8</v>
      </c>
      <c r="E1576">
        <v>3</v>
      </c>
    </row>
    <row r="1577" spans="1:5">
      <c r="A1577">
        <v>100804485</v>
      </c>
      <c r="B1577" t="s">
        <v>601</v>
      </c>
      <c r="C1577">
        <v>70</v>
      </c>
      <c r="D1577">
        <v>8</v>
      </c>
      <c r="E1577">
        <v>2</v>
      </c>
    </row>
    <row r="1578" spans="1:5">
      <c r="A1578">
        <v>100817470</v>
      </c>
      <c r="B1578" t="s">
        <v>605</v>
      </c>
      <c r="C1578">
        <v>70</v>
      </c>
      <c r="D1578">
        <v>8</v>
      </c>
      <c r="E1578">
        <v>0</v>
      </c>
    </row>
    <row r="1579" spans="1:5">
      <c r="A1579">
        <v>100853256</v>
      </c>
      <c r="B1579" t="s">
        <v>601</v>
      </c>
      <c r="C1579">
        <v>70</v>
      </c>
      <c r="D1579">
        <v>8</v>
      </c>
      <c r="E1579">
        <v>0</v>
      </c>
    </row>
    <row r="1580" spans="1:5">
      <c r="A1580">
        <v>100893461</v>
      </c>
      <c r="B1580" t="s">
        <v>604</v>
      </c>
      <c r="C1580">
        <v>70</v>
      </c>
      <c r="D1580">
        <v>8</v>
      </c>
      <c r="E1580">
        <v>0</v>
      </c>
    </row>
    <row r="1581" spans="1:5">
      <c r="A1581">
        <v>100939313</v>
      </c>
      <c r="B1581" t="s">
        <v>605</v>
      </c>
      <c r="C1581">
        <v>70</v>
      </c>
      <c r="D1581">
        <v>8</v>
      </c>
      <c r="E1581">
        <v>0</v>
      </c>
    </row>
    <row r="1582" spans="1:5">
      <c r="A1582">
        <v>100952387</v>
      </c>
      <c r="B1582" t="s">
        <v>605</v>
      </c>
      <c r="C1582">
        <v>70</v>
      </c>
      <c r="D1582">
        <v>8</v>
      </c>
      <c r="E1582">
        <v>3</v>
      </c>
    </row>
    <row r="1583" spans="1:5">
      <c r="A1583">
        <v>100993345</v>
      </c>
      <c r="B1583" t="s">
        <v>601</v>
      </c>
      <c r="C1583">
        <v>70</v>
      </c>
      <c r="D1583">
        <v>8</v>
      </c>
      <c r="E1583">
        <v>0</v>
      </c>
    </row>
    <row r="1584" spans="1:5">
      <c r="A1584">
        <v>101032574</v>
      </c>
      <c r="B1584" t="s">
        <v>601</v>
      </c>
      <c r="C1584">
        <v>70</v>
      </c>
      <c r="D1584">
        <v>8</v>
      </c>
      <c r="E1584">
        <v>0</v>
      </c>
    </row>
    <row r="1585" spans="1:5">
      <c r="A1585">
        <v>101063934</v>
      </c>
      <c r="B1585" t="s">
        <v>601</v>
      </c>
      <c r="C1585">
        <v>70</v>
      </c>
      <c r="D1585">
        <v>8</v>
      </c>
      <c r="E1585">
        <v>0</v>
      </c>
    </row>
    <row r="1586" spans="1:5">
      <c r="A1586">
        <v>101093554</v>
      </c>
      <c r="B1586" t="s">
        <v>601</v>
      </c>
      <c r="C1586">
        <v>70</v>
      </c>
      <c r="D1586">
        <v>8</v>
      </c>
      <c r="E1586">
        <v>0</v>
      </c>
    </row>
    <row r="1587" spans="1:5">
      <c r="A1587">
        <v>101098704</v>
      </c>
      <c r="B1587" t="s">
        <v>605</v>
      </c>
      <c r="C1587">
        <v>70</v>
      </c>
      <c r="D1587">
        <v>8</v>
      </c>
      <c r="E1587">
        <v>0</v>
      </c>
    </row>
    <row r="1588" spans="1:5">
      <c r="A1588">
        <v>101147616</v>
      </c>
      <c r="B1588" t="s">
        <v>605</v>
      </c>
      <c r="C1588">
        <v>70</v>
      </c>
      <c r="D1588">
        <v>8</v>
      </c>
      <c r="E1588">
        <v>0</v>
      </c>
    </row>
    <row r="1589" spans="1:5">
      <c r="A1589">
        <v>101152615</v>
      </c>
      <c r="B1589" t="s">
        <v>601</v>
      </c>
      <c r="C1589">
        <v>70</v>
      </c>
      <c r="D1589">
        <v>8</v>
      </c>
      <c r="E1589">
        <v>0</v>
      </c>
    </row>
    <row r="1590" spans="1:5">
      <c r="A1590">
        <v>101227154</v>
      </c>
      <c r="B1590" t="s">
        <v>601</v>
      </c>
      <c r="C1590">
        <v>70</v>
      </c>
      <c r="D1590">
        <v>8</v>
      </c>
      <c r="E1590">
        <v>0</v>
      </c>
    </row>
    <row r="1591" spans="1:5">
      <c r="A1591">
        <v>101261135</v>
      </c>
      <c r="B1591" t="s">
        <v>605</v>
      </c>
      <c r="C1591">
        <v>70</v>
      </c>
      <c r="D1591">
        <v>8</v>
      </c>
      <c r="E1591">
        <v>0</v>
      </c>
    </row>
    <row r="1592" spans="1:5">
      <c r="A1592">
        <v>101306302</v>
      </c>
      <c r="B1592" t="s">
        <v>605</v>
      </c>
      <c r="C1592">
        <v>70</v>
      </c>
      <c r="D1592">
        <v>8</v>
      </c>
      <c r="E1592">
        <v>0</v>
      </c>
    </row>
    <row r="1593" spans="1:5">
      <c r="A1593">
        <v>101321945</v>
      </c>
      <c r="B1593" t="s">
        <v>601</v>
      </c>
      <c r="C1593">
        <v>70</v>
      </c>
      <c r="D1593">
        <v>8</v>
      </c>
      <c r="E1593">
        <v>0</v>
      </c>
    </row>
    <row r="1594" spans="1:5">
      <c r="A1594">
        <v>101421072</v>
      </c>
      <c r="B1594" t="s">
        <v>604</v>
      </c>
      <c r="C1594">
        <v>70</v>
      </c>
      <c r="D1594">
        <v>8</v>
      </c>
      <c r="E1594">
        <v>0</v>
      </c>
    </row>
    <row r="1595" spans="1:5">
      <c r="A1595">
        <v>101453445</v>
      </c>
      <c r="B1595" t="s">
        <v>604</v>
      </c>
      <c r="C1595">
        <v>70</v>
      </c>
      <c r="D1595">
        <v>8</v>
      </c>
      <c r="E1595">
        <v>0</v>
      </c>
    </row>
    <row r="1596" spans="1:5">
      <c r="A1596">
        <v>101606664</v>
      </c>
      <c r="B1596" t="s">
        <v>605</v>
      </c>
      <c r="C1596">
        <v>70</v>
      </c>
      <c r="D1596">
        <v>8</v>
      </c>
      <c r="E1596">
        <v>2</v>
      </c>
    </row>
    <row r="1597" spans="1:5">
      <c r="A1597">
        <v>101609743</v>
      </c>
      <c r="B1597" t="s">
        <v>601</v>
      </c>
      <c r="C1597">
        <v>70</v>
      </c>
      <c r="D1597">
        <v>8</v>
      </c>
      <c r="E1597">
        <v>0</v>
      </c>
    </row>
    <row r="1598" spans="1:5">
      <c r="A1598">
        <v>101633978</v>
      </c>
      <c r="B1598" t="s">
        <v>601</v>
      </c>
      <c r="C1598">
        <v>70</v>
      </c>
      <c r="D1598">
        <v>8</v>
      </c>
      <c r="E1598">
        <v>3</v>
      </c>
    </row>
    <row r="1599" spans="1:5">
      <c r="A1599">
        <v>101678307</v>
      </c>
      <c r="B1599" t="s">
        <v>605</v>
      </c>
      <c r="C1599">
        <v>70</v>
      </c>
      <c r="D1599">
        <v>8</v>
      </c>
      <c r="E1599">
        <v>0</v>
      </c>
    </row>
    <row r="1600" spans="1:5">
      <c r="A1600">
        <v>101689615</v>
      </c>
      <c r="B1600" t="s">
        <v>601</v>
      </c>
      <c r="C1600">
        <v>70</v>
      </c>
      <c r="D1600">
        <v>8</v>
      </c>
      <c r="E1600">
        <v>0</v>
      </c>
    </row>
    <row r="1601" spans="1:5">
      <c r="A1601">
        <v>101700799</v>
      </c>
      <c r="B1601" t="s">
        <v>605</v>
      </c>
      <c r="C1601">
        <v>70</v>
      </c>
      <c r="D1601">
        <v>8</v>
      </c>
      <c r="E1601">
        <v>0</v>
      </c>
    </row>
    <row r="1602" spans="1:5">
      <c r="A1602">
        <v>101711131</v>
      </c>
      <c r="B1602" t="s">
        <v>605</v>
      </c>
      <c r="C1602">
        <v>70</v>
      </c>
      <c r="D1602">
        <v>8</v>
      </c>
      <c r="E1602">
        <v>0</v>
      </c>
    </row>
    <row r="1603" spans="1:5">
      <c r="A1603">
        <v>101734265</v>
      </c>
      <c r="B1603" t="s">
        <v>604</v>
      </c>
      <c r="C1603">
        <v>70</v>
      </c>
      <c r="D1603">
        <v>8</v>
      </c>
      <c r="E1603">
        <v>0</v>
      </c>
    </row>
    <row r="1604" spans="1:5">
      <c r="A1604">
        <v>101751929</v>
      </c>
      <c r="B1604" t="s">
        <v>605</v>
      </c>
      <c r="C1604">
        <v>70</v>
      </c>
      <c r="D1604">
        <v>8</v>
      </c>
      <c r="E1604">
        <v>0</v>
      </c>
    </row>
    <row r="1605" spans="1:5">
      <c r="A1605">
        <v>101799049</v>
      </c>
      <c r="B1605" t="s">
        <v>601</v>
      </c>
      <c r="C1605">
        <v>70</v>
      </c>
      <c r="D1605">
        <v>8</v>
      </c>
      <c r="E1605">
        <v>0</v>
      </c>
    </row>
    <row r="1606" spans="1:5">
      <c r="A1606">
        <v>101810583</v>
      </c>
      <c r="B1606" t="s">
        <v>604</v>
      </c>
      <c r="C1606">
        <v>70</v>
      </c>
      <c r="D1606">
        <v>8</v>
      </c>
      <c r="E1606">
        <v>0</v>
      </c>
    </row>
    <row r="1607" spans="1:5">
      <c r="A1607">
        <v>101846795</v>
      </c>
      <c r="B1607" t="s">
        <v>602</v>
      </c>
      <c r="C1607">
        <v>70</v>
      </c>
      <c r="D1607">
        <v>8</v>
      </c>
      <c r="E1607">
        <v>4</v>
      </c>
    </row>
    <row r="1608" spans="1:5">
      <c r="A1608">
        <v>101854248</v>
      </c>
      <c r="B1608" t="s">
        <v>601</v>
      </c>
      <c r="C1608">
        <v>70</v>
      </c>
      <c r="D1608">
        <v>8</v>
      </c>
      <c r="E1608">
        <v>2</v>
      </c>
    </row>
    <row r="1609" spans="1:5">
      <c r="A1609">
        <v>101874283</v>
      </c>
      <c r="B1609" t="s">
        <v>602</v>
      </c>
      <c r="C1609">
        <v>70</v>
      </c>
      <c r="D1609">
        <v>8</v>
      </c>
      <c r="E1609">
        <v>0</v>
      </c>
    </row>
    <row r="1610" spans="1:5">
      <c r="A1610">
        <v>101977502</v>
      </c>
      <c r="B1610" t="s">
        <v>601</v>
      </c>
      <c r="C1610">
        <v>70</v>
      </c>
      <c r="D1610">
        <v>8</v>
      </c>
      <c r="E1610">
        <v>0</v>
      </c>
    </row>
    <row r="1611" spans="1:5">
      <c r="A1611">
        <v>101996476</v>
      </c>
      <c r="B1611" t="s">
        <v>601</v>
      </c>
      <c r="C1611">
        <v>70</v>
      </c>
      <c r="D1611">
        <v>8</v>
      </c>
      <c r="E1611">
        <v>0</v>
      </c>
    </row>
    <row r="1612" spans="1:5">
      <c r="A1612">
        <v>102013884</v>
      </c>
      <c r="B1612" t="s">
        <v>601</v>
      </c>
      <c r="C1612">
        <v>70</v>
      </c>
      <c r="D1612">
        <v>8</v>
      </c>
      <c r="E1612">
        <v>0</v>
      </c>
    </row>
    <row r="1613" spans="1:5">
      <c r="A1613">
        <v>102060041</v>
      </c>
      <c r="B1613" t="s">
        <v>605</v>
      </c>
      <c r="C1613">
        <v>70</v>
      </c>
      <c r="D1613">
        <v>8</v>
      </c>
      <c r="E1613">
        <v>0</v>
      </c>
    </row>
    <row r="1614" spans="1:5">
      <c r="A1614">
        <v>102083264</v>
      </c>
      <c r="B1614" t="s">
        <v>601</v>
      </c>
      <c r="C1614">
        <v>70</v>
      </c>
      <c r="D1614">
        <v>8</v>
      </c>
      <c r="E1614">
        <v>3</v>
      </c>
    </row>
    <row r="1615" spans="1:5">
      <c r="A1615">
        <v>102099745</v>
      </c>
      <c r="B1615" t="s">
        <v>605</v>
      </c>
      <c r="C1615">
        <v>70</v>
      </c>
      <c r="D1615">
        <v>8</v>
      </c>
      <c r="E1615">
        <v>2</v>
      </c>
    </row>
    <row r="1616" spans="1:5">
      <c r="A1616">
        <v>102181065</v>
      </c>
      <c r="B1616" t="s">
        <v>605</v>
      </c>
      <c r="C1616">
        <v>70</v>
      </c>
      <c r="D1616">
        <v>8</v>
      </c>
      <c r="E1616">
        <v>0</v>
      </c>
    </row>
    <row r="1617" spans="1:5">
      <c r="A1617">
        <v>102187322</v>
      </c>
      <c r="B1617" t="s">
        <v>605</v>
      </c>
      <c r="C1617">
        <v>64</v>
      </c>
      <c r="D1617">
        <v>8</v>
      </c>
      <c r="E1617">
        <v>0</v>
      </c>
    </row>
    <row r="1618" spans="1:5">
      <c r="A1618">
        <v>102187731</v>
      </c>
      <c r="B1618" t="s">
        <v>605</v>
      </c>
      <c r="C1618">
        <v>70</v>
      </c>
      <c r="D1618">
        <v>8</v>
      </c>
      <c r="E1618">
        <v>7</v>
      </c>
    </row>
    <row r="1619" spans="1:5">
      <c r="A1619">
        <v>102189838</v>
      </c>
      <c r="B1619" t="s">
        <v>601</v>
      </c>
      <c r="C1619">
        <v>70</v>
      </c>
      <c r="D1619">
        <v>8</v>
      </c>
      <c r="E1619">
        <v>2</v>
      </c>
    </row>
    <row r="1620" spans="1:5">
      <c r="A1620">
        <v>102198876</v>
      </c>
      <c r="B1620" t="s">
        <v>601</v>
      </c>
      <c r="C1620">
        <v>70</v>
      </c>
      <c r="D1620">
        <v>8</v>
      </c>
      <c r="E1620">
        <v>0</v>
      </c>
    </row>
    <row r="1621" spans="1:5">
      <c r="A1621">
        <v>102244410</v>
      </c>
      <c r="B1621" t="s">
        <v>605</v>
      </c>
      <c r="C1621">
        <v>70</v>
      </c>
      <c r="D1621">
        <v>8</v>
      </c>
      <c r="E1621">
        <v>0</v>
      </c>
    </row>
    <row r="1622" spans="1:5">
      <c r="A1622">
        <v>102255496</v>
      </c>
      <c r="B1622" t="s">
        <v>601</v>
      </c>
      <c r="C1622">
        <v>70</v>
      </c>
      <c r="D1622">
        <v>8</v>
      </c>
      <c r="E1622">
        <v>3</v>
      </c>
    </row>
    <row r="1623" spans="1:5">
      <c r="A1623">
        <v>102266503</v>
      </c>
      <c r="B1623" t="s">
        <v>604</v>
      </c>
      <c r="C1623">
        <v>70</v>
      </c>
      <c r="D1623">
        <v>8</v>
      </c>
      <c r="E1623">
        <v>1</v>
      </c>
    </row>
    <row r="1624" spans="1:5">
      <c r="A1624">
        <v>102290122</v>
      </c>
      <c r="B1624" t="s">
        <v>604</v>
      </c>
      <c r="C1624">
        <v>70</v>
      </c>
      <c r="D1624">
        <v>8</v>
      </c>
      <c r="E1624">
        <v>0</v>
      </c>
    </row>
    <row r="1625" spans="1:5">
      <c r="A1625">
        <v>102314376</v>
      </c>
      <c r="B1625" t="s">
        <v>601</v>
      </c>
      <c r="C1625">
        <v>70</v>
      </c>
      <c r="D1625">
        <v>8</v>
      </c>
      <c r="E1625">
        <v>0</v>
      </c>
    </row>
    <row r="1626" spans="1:5">
      <c r="A1626">
        <v>102346555</v>
      </c>
      <c r="B1626" t="s">
        <v>601</v>
      </c>
      <c r="C1626">
        <v>70</v>
      </c>
      <c r="D1626">
        <v>8</v>
      </c>
      <c r="E1626">
        <v>0</v>
      </c>
    </row>
    <row r="1627" spans="1:5">
      <c r="A1627">
        <v>102389522</v>
      </c>
      <c r="B1627" t="s">
        <v>601</v>
      </c>
      <c r="C1627">
        <v>70</v>
      </c>
      <c r="D1627">
        <v>8</v>
      </c>
      <c r="E1627">
        <v>0</v>
      </c>
    </row>
    <row r="1628" spans="1:5">
      <c r="A1628">
        <v>102455534</v>
      </c>
      <c r="B1628" t="s">
        <v>604</v>
      </c>
      <c r="C1628">
        <v>70</v>
      </c>
      <c r="D1628">
        <v>8</v>
      </c>
      <c r="E1628">
        <v>0</v>
      </c>
    </row>
    <row r="1629" spans="1:5">
      <c r="A1629">
        <v>102508950</v>
      </c>
      <c r="B1629" t="s">
        <v>604</v>
      </c>
      <c r="C1629">
        <v>70</v>
      </c>
      <c r="D1629">
        <v>8</v>
      </c>
      <c r="E1629">
        <v>0</v>
      </c>
    </row>
    <row r="1630" spans="1:5">
      <c r="A1630">
        <v>102572217</v>
      </c>
      <c r="B1630" t="s">
        <v>604</v>
      </c>
      <c r="C1630">
        <v>70</v>
      </c>
      <c r="D1630">
        <v>8</v>
      </c>
      <c r="E1630">
        <v>0</v>
      </c>
    </row>
    <row r="1631" spans="1:5">
      <c r="A1631">
        <v>102663548</v>
      </c>
      <c r="B1631" t="s">
        <v>601</v>
      </c>
      <c r="C1631">
        <v>70</v>
      </c>
      <c r="D1631">
        <v>8</v>
      </c>
      <c r="E1631">
        <v>5</v>
      </c>
    </row>
    <row r="1632" spans="1:5">
      <c r="A1632">
        <v>102677959</v>
      </c>
      <c r="B1632" t="s">
        <v>604</v>
      </c>
      <c r="C1632">
        <v>70</v>
      </c>
      <c r="D1632">
        <v>8</v>
      </c>
      <c r="E1632">
        <v>5</v>
      </c>
    </row>
    <row r="1633" spans="1:5">
      <c r="A1633">
        <v>102747289</v>
      </c>
      <c r="B1633" t="s">
        <v>604</v>
      </c>
      <c r="C1633">
        <v>70</v>
      </c>
      <c r="D1633">
        <v>8</v>
      </c>
      <c r="E1633">
        <v>0</v>
      </c>
    </row>
    <row r="1634" spans="1:5">
      <c r="A1634">
        <v>102763050</v>
      </c>
      <c r="B1634" t="s">
        <v>605</v>
      </c>
      <c r="C1634">
        <v>70</v>
      </c>
      <c r="D1634">
        <v>8</v>
      </c>
      <c r="E1634">
        <v>0</v>
      </c>
    </row>
    <row r="1635" spans="1:5">
      <c r="A1635">
        <v>102814317</v>
      </c>
      <c r="B1635" t="s">
        <v>601</v>
      </c>
      <c r="C1635">
        <v>70</v>
      </c>
      <c r="D1635">
        <v>8</v>
      </c>
      <c r="E1635">
        <v>0</v>
      </c>
    </row>
    <row r="1636" spans="1:5">
      <c r="A1636">
        <v>102858322</v>
      </c>
      <c r="B1636" t="s">
        <v>601</v>
      </c>
      <c r="C1636">
        <v>70</v>
      </c>
      <c r="D1636">
        <v>8</v>
      </c>
      <c r="E1636">
        <v>8</v>
      </c>
    </row>
    <row r="1637" spans="1:5">
      <c r="A1637">
        <v>102971801</v>
      </c>
      <c r="B1637" t="s">
        <v>601</v>
      </c>
      <c r="C1637">
        <v>70</v>
      </c>
      <c r="D1637">
        <v>8</v>
      </c>
      <c r="E1637">
        <v>0</v>
      </c>
    </row>
    <row r="1638" spans="1:5">
      <c r="A1638">
        <v>102974242</v>
      </c>
      <c r="B1638" t="s">
        <v>601</v>
      </c>
      <c r="C1638">
        <v>70</v>
      </c>
      <c r="D1638">
        <v>8</v>
      </c>
      <c r="E1638">
        <v>0</v>
      </c>
    </row>
    <row r="1639" spans="1:5">
      <c r="A1639">
        <v>102976833</v>
      </c>
      <c r="B1639" t="s">
        <v>605</v>
      </c>
      <c r="C1639">
        <v>70</v>
      </c>
      <c r="D1639">
        <v>8</v>
      </c>
      <c r="E1639">
        <v>0</v>
      </c>
    </row>
    <row r="1640" spans="1:5">
      <c r="A1640">
        <v>103038773</v>
      </c>
      <c r="B1640" t="s">
        <v>601</v>
      </c>
      <c r="C1640">
        <v>70</v>
      </c>
      <c r="D1640">
        <v>8</v>
      </c>
      <c r="E1640">
        <v>1</v>
      </c>
    </row>
    <row r="1641" spans="1:5">
      <c r="A1641">
        <v>103053610</v>
      </c>
      <c r="B1641" t="s">
        <v>601</v>
      </c>
      <c r="C1641">
        <v>70</v>
      </c>
      <c r="D1641">
        <v>8</v>
      </c>
      <c r="E1641">
        <v>0</v>
      </c>
    </row>
    <row r="1642" spans="1:5">
      <c r="A1642">
        <v>103062202</v>
      </c>
      <c r="B1642" t="s">
        <v>601</v>
      </c>
      <c r="C1642">
        <v>70</v>
      </c>
      <c r="D1642">
        <v>8</v>
      </c>
      <c r="E1642">
        <v>5</v>
      </c>
    </row>
    <row r="1643" spans="1:5">
      <c r="A1643">
        <v>103091852</v>
      </c>
      <c r="B1643" t="s">
        <v>601</v>
      </c>
      <c r="C1643">
        <v>70</v>
      </c>
      <c r="D1643">
        <v>8</v>
      </c>
      <c r="E1643">
        <v>0</v>
      </c>
    </row>
    <row r="1644" spans="1:5">
      <c r="A1644">
        <v>103109106</v>
      </c>
      <c r="B1644" t="s">
        <v>601</v>
      </c>
      <c r="C1644">
        <v>70</v>
      </c>
      <c r="D1644">
        <v>8</v>
      </c>
      <c r="E1644">
        <v>1</v>
      </c>
    </row>
    <row r="1645" spans="1:5">
      <c r="A1645">
        <v>103191900</v>
      </c>
      <c r="B1645" t="s">
        <v>605</v>
      </c>
      <c r="C1645">
        <v>70</v>
      </c>
      <c r="D1645">
        <v>8</v>
      </c>
      <c r="E1645">
        <v>0</v>
      </c>
    </row>
    <row r="1646" spans="1:5">
      <c r="A1646">
        <v>103194351</v>
      </c>
      <c r="B1646" t="s">
        <v>601</v>
      </c>
      <c r="C1646">
        <v>68</v>
      </c>
      <c r="D1646">
        <v>8</v>
      </c>
      <c r="E1646">
        <v>0</v>
      </c>
    </row>
    <row r="1647" spans="1:5">
      <c r="A1647">
        <v>103217835</v>
      </c>
      <c r="B1647" t="s">
        <v>601</v>
      </c>
      <c r="C1647">
        <v>66</v>
      </c>
      <c r="D1647">
        <v>8</v>
      </c>
      <c r="E1647">
        <v>0</v>
      </c>
    </row>
    <row r="1648" spans="1:5">
      <c r="A1648">
        <v>103228154</v>
      </c>
      <c r="B1648" t="s">
        <v>601</v>
      </c>
      <c r="C1648">
        <v>70</v>
      </c>
      <c r="D1648">
        <v>8</v>
      </c>
      <c r="E1648">
        <v>0</v>
      </c>
    </row>
    <row r="1649" spans="1:5">
      <c r="A1649">
        <v>103307431</v>
      </c>
      <c r="B1649" t="s">
        <v>605</v>
      </c>
      <c r="C1649">
        <v>70</v>
      </c>
      <c r="D1649">
        <v>8</v>
      </c>
      <c r="E1649">
        <v>0</v>
      </c>
    </row>
    <row r="1650" spans="1:5">
      <c r="A1650">
        <v>103339112</v>
      </c>
      <c r="B1650" t="s">
        <v>601</v>
      </c>
      <c r="C1650">
        <v>70</v>
      </c>
      <c r="D1650">
        <v>8</v>
      </c>
      <c r="E1650">
        <v>0</v>
      </c>
    </row>
    <row r="1651" spans="1:5">
      <c r="A1651">
        <v>103375667</v>
      </c>
      <c r="B1651" t="s">
        <v>601</v>
      </c>
      <c r="C1651">
        <v>70</v>
      </c>
      <c r="D1651">
        <v>8</v>
      </c>
      <c r="E1651">
        <v>4</v>
      </c>
    </row>
    <row r="1652" spans="1:5">
      <c r="A1652">
        <v>103404200</v>
      </c>
      <c r="B1652" t="s">
        <v>601</v>
      </c>
      <c r="C1652">
        <v>70</v>
      </c>
      <c r="D1652">
        <v>8</v>
      </c>
      <c r="E1652">
        <v>4</v>
      </c>
    </row>
    <row r="1653" spans="1:5">
      <c r="A1653">
        <v>103404357</v>
      </c>
      <c r="B1653" t="s">
        <v>602</v>
      </c>
      <c r="C1653">
        <v>70</v>
      </c>
      <c r="D1653">
        <v>8</v>
      </c>
      <c r="E1653">
        <v>0</v>
      </c>
    </row>
    <row r="1654" spans="1:5">
      <c r="A1654">
        <v>103424101</v>
      </c>
      <c r="B1654" t="s">
        <v>601</v>
      </c>
      <c r="C1654">
        <v>70</v>
      </c>
      <c r="D1654">
        <v>8</v>
      </c>
      <c r="E1654">
        <v>0</v>
      </c>
    </row>
    <row r="1655" spans="1:5">
      <c r="A1655">
        <v>103440650</v>
      </c>
      <c r="B1655" t="s">
        <v>601</v>
      </c>
      <c r="C1655">
        <v>70</v>
      </c>
      <c r="D1655">
        <v>8</v>
      </c>
      <c r="E1655">
        <v>0</v>
      </c>
    </row>
    <row r="1656" spans="1:5">
      <c r="A1656">
        <v>103499085</v>
      </c>
      <c r="B1656" t="s">
        <v>601</v>
      </c>
      <c r="C1656">
        <v>70</v>
      </c>
      <c r="D1656">
        <v>8</v>
      </c>
      <c r="E1656">
        <v>0</v>
      </c>
    </row>
    <row r="1657" spans="1:5">
      <c r="A1657">
        <v>103582650</v>
      </c>
      <c r="B1657" t="s">
        <v>605</v>
      </c>
      <c r="C1657">
        <v>70</v>
      </c>
      <c r="D1657">
        <v>8</v>
      </c>
      <c r="E1657">
        <v>1</v>
      </c>
    </row>
    <row r="1658" spans="1:5">
      <c r="A1658">
        <v>103584858</v>
      </c>
      <c r="B1658" t="s">
        <v>605</v>
      </c>
      <c r="C1658">
        <v>70</v>
      </c>
      <c r="D1658">
        <v>8</v>
      </c>
      <c r="E1658">
        <v>6</v>
      </c>
    </row>
    <row r="1659" spans="1:5">
      <c r="A1659">
        <v>103593725</v>
      </c>
      <c r="B1659" t="s">
        <v>604</v>
      </c>
      <c r="C1659">
        <v>70</v>
      </c>
      <c r="D1659">
        <v>8</v>
      </c>
      <c r="E1659">
        <v>0</v>
      </c>
    </row>
    <row r="1660" spans="1:5">
      <c r="A1660">
        <v>103599665</v>
      </c>
      <c r="B1660" t="s">
        <v>601</v>
      </c>
      <c r="C1660">
        <v>70</v>
      </c>
      <c r="D1660">
        <v>8</v>
      </c>
      <c r="E1660">
        <v>0</v>
      </c>
    </row>
    <row r="1661" spans="1:5">
      <c r="A1661">
        <v>103613423</v>
      </c>
      <c r="B1661" t="s">
        <v>605</v>
      </c>
      <c r="C1661">
        <v>70</v>
      </c>
      <c r="D1661">
        <v>8</v>
      </c>
      <c r="E1661">
        <v>0</v>
      </c>
    </row>
    <row r="1662" spans="1:5">
      <c r="A1662">
        <v>103743115</v>
      </c>
      <c r="B1662" t="s">
        <v>604</v>
      </c>
      <c r="C1662">
        <v>65</v>
      </c>
      <c r="D1662">
        <v>8</v>
      </c>
      <c r="E1662">
        <v>2</v>
      </c>
    </row>
    <row r="1663" spans="1:5">
      <c r="A1663">
        <v>103776709</v>
      </c>
      <c r="B1663" t="s">
        <v>601</v>
      </c>
      <c r="C1663">
        <v>70</v>
      </c>
      <c r="D1663">
        <v>8</v>
      </c>
      <c r="E1663">
        <v>0</v>
      </c>
    </row>
    <row r="1664" spans="1:5">
      <c r="A1664">
        <v>103805363</v>
      </c>
      <c r="B1664" t="s">
        <v>604</v>
      </c>
      <c r="C1664">
        <v>70</v>
      </c>
      <c r="D1664">
        <v>8</v>
      </c>
      <c r="E1664">
        <v>0</v>
      </c>
    </row>
    <row r="1665" spans="1:5">
      <c r="A1665">
        <v>103812079</v>
      </c>
      <c r="B1665" t="s">
        <v>601</v>
      </c>
      <c r="C1665">
        <v>69</v>
      </c>
      <c r="D1665">
        <v>8</v>
      </c>
      <c r="E1665">
        <v>0</v>
      </c>
    </row>
    <row r="1666" spans="1:5">
      <c r="A1666">
        <v>103870156</v>
      </c>
      <c r="B1666" t="s">
        <v>601</v>
      </c>
      <c r="C1666">
        <v>70</v>
      </c>
      <c r="D1666">
        <v>8</v>
      </c>
      <c r="E1666">
        <v>0</v>
      </c>
    </row>
    <row r="1667" spans="1:5">
      <c r="A1667">
        <v>103891161</v>
      </c>
      <c r="B1667" t="s">
        <v>605</v>
      </c>
      <c r="C1667">
        <v>70</v>
      </c>
      <c r="D1667">
        <v>8</v>
      </c>
      <c r="E1667">
        <v>0</v>
      </c>
    </row>
    <row r="1668" spans="1:5">
      <c r="A1668">
        <v>103893543</v>
      </c>
      <c r="B1668" t="s">
        <v>601</v>
      </c>
      <c r="C1668">
        <v>70</v>
      </c>
      <c r="D1668">
        <v>8</v>
      </c>
      <c r="E1668">
        <v>4</v>
      </c>
    </row>
    <row r="1669" spans="1:5">
      <c r="A1669">
        <v>103924218</v>
      </c>
      <c r="B1669" t="s">
        <v>750</v>
      </c>
      <c r="C1669">
        <v>70</v>
      </c>
      <c r="D1669">
        <v>8</v>
      </c>
      <c r="E1669">
        <v>2</v>
      </c>
    </row>
    <row r="1670" spans="1:5">
      <c r="A1670">
        <v>103933220</v>
      </c>
      <c r="B1670" t="s">
        <v>604</v>
      </c>
      <c r="C1670">
        <v>70</v>
      </c>
      <c r="D1670">
        <v>8</v>
      </c>
      <c r="E1670">
        <v>0</v>
      </c>
    </row>
    <row r="1671" spans="1:5">
      <c r="A1671">
        <v>103939009</v>
      </c>
      <c r="B1671" t="s">
        <v>601</v>
      </c>
      <c r="C1671">
        <v>70</v>
      </c>
      <c r="D1671">
        <v>8</v>
      </c>
      <c r="E1671">
        <v>0</v>
      </c>
    </row>
    <row r="1672" spans="1:5">
      <c r="A1672">
        <v>103948614</v>
      </c>
      <c r="B1672" t="s">
        <v>601</v>
      </c>
      <c r="C1672">
        <v>70</v>
      </c>
      <c r="D1672">
        <v>8</v>
      </c>
      <c r="E1672">
        <v>0</v>
      </c>
    </row>
    <row r="1673" spans="1:5">
      <c r="A1673">
        <v>103950625</v>
      </c>
      <c r="B1673" t="s">
        <v>601</v>
      </c>
      <c r="C1673">
        <v>70</v>
      </c>
      <c r="D1673">
        <v>8</v>
      </c>
      <c r="E1673">
        <v>0</v>
      </c>
    </row>
    <row r="1674" spans="1:5">
      <c r="A1674">
        <v>103961825</v>
      </c>
      <c r="B1674" t="s">
        <v>602</v>
      </c>
      <c r="C1674">
        <v>67</v>
      </c>
      <c r="D1674">
        <v>8</v>
      </c>
      <c r="E1674">
        <v>0</v>
      </c>
    </row>
    <row r="1675" spans="1:5">
      <c r="A1675">
        <v>103984003</v>
      </c>
      <c r="B1675" t="s">
        <v>601</v>
      </c>
      <c r="C1675">
        <v>70</v>
      </c>
      <c r="D1675">
        <v>8</v>
      </c>
      <c r="E1675">
        <v>0</v>
      </c>
    </row>
    <row r="1676" spans="1:5">
      <c r="A1676">
        <v>104038441</v>
      </c>
      <c r="B1676" t="s">
        <v>605</v>
      </c>
      <c r="C1676">
        <v>67</v>
      </c>
      <c r="D1676">
        <v>8</v>
      </c>
      <c r="E1676">
        <v>0</v>
      </c>
    </row>
    <row r="1677" spans="1:5">
      <c r="A1677">
        <v>104040538</v>
      </c>
      <c r="B1677" t="s">
        <v>601</v>
      </c>
      <c r="C1677">
        <v>70</v>
      </c>
      <c r="D1677">
        <v>8</v>
      </c>
      <c r="E1677">
        <v>0</v>
      </c>
    </row>
    <row r="1678" spans="1:5">
      <c r="A1678">
        <v>104049009</v>
      </c>
      <c r="B1678" t="s">
        <v>601</v>
      </c>
      <c r="C1678">
        <v>65</v>
      </c>
      <c r="D1678">
        <v>8</v>
      </c>
      <c r="E1678">
        <v>0</v>
      </c>
    </row>
    <row r="1679" spans="1:5">
      <c r="A1679">
        <v>104074859</v>
      </c>
      <c r="B1679" t="s">
        <v>601</v>
      </c>
      <c r="C1679">
        <v>70</v>
      </c>
      <c r="D1679">
        <v>8</v>
      </c>
      <c r="E1679">
        <v>0</v>
      </c>
    </row>
    <row r="1680" spans="1:5">
      <c r="A1680">
        <v>104099281</v>
      </c>
      <c r="B1680" t="s">
        <v>605</v>
      </c>
      <c r="C1680">
        <v>70</v>
      </c>
      <c r="D1680">
        <v>8</v>
      </c>
      <c r="E1680">
        <v>0</v>
      </c>
    </row>
    <row r="1681" spans="1:5">
      <c r="A1681">
        <v>104151177</v>
      </c>
      <c r="B1681" t="s">
        <v>601</v>
      </c>
      <c r="C1681">
        <v>70</v>
      </c>
      <c r="D1681">
        <v>8</v>
      </c>
      <c r="E1681">
        <v>5</v>
      </c>
    </row>
    <row r="1682" spans="1:5">
      <c r="A1682">
        <v>104158954</v>
      </c>
      <c r="B1682" t="s">
        <v>605</v>
      </c>
      <c r="C1682">
        <v>70</v>
      </c>
      <c r="D1682">
        <v>8</v>
      </c>
      <c r="E1682">
        <v>0</v>
      </c>
    </row>
    <row r="1683" spans="1:5">
      <c r="A1683">
        <v>104167514</v>
      </c>
      <c r="B1683" t="s">
        <v>601</v>
      </c>
      <c r="C1683">
        <v>70</v>
      </c>
      <c r="D1683">
        <v>8</v>
      </c>
      <c r="E1683">
        <v>0</v>
      </c>
    </row>
    <row r="1684" spans="1:5">
      <c r="A1684">
        <v>104254904</v>
      </c>
      <c r="B1684" t="s">
        <v>601</v>
      </c>
      <c r="C1684">
        <v>70</v>
      </c>
      <c r="D1684">
        <v>8</v>
      </c>
      <c r="E1684">
        <v>0</v>
      </c>
    </row>
    <row r="1685" spans="1:5">
      <c r="A1685">
        <v>104258439</v>
      </c>
      <c r="B1685" t="s">
        <v>605</v>
      </c>
      <c r="C1685">
        <v>68</v>
      </c>
      <c r="D1685">
        <v>8</v>
      </c>
      <c r="E1685">
        <v>0</v>
      </c>
    </row>
    <row r="1686" spans="1:5">
      <c r="A1686">
        <v>104310859</v>
      </c>
      <c r="B1686" t="s">
        <v>601</v>
      </c>
      <c r="C1686">
        <v>70</v>
      </c>
      <c r="D1686">
        <v>8</v>
      </c>
      <c r="E1686">
        <v>0</v>
      </c>
    </row>
    <row r="1687" spans="1:5">
      <c r="A1687">
        <v>104326911</v>
      </c>
      <c r="B1687" t="s">
        <v>605</v>
      </c>
      <c r="C1687">
        <v>69</v>
      </c>
      <c r="D1687">
        <v>8</v>
      </c>
      <c r="E1687">
        <v>0</v>
      </c>
    </row>
    <row r="1688" spans="1:5">
      <c r="A1688">
        <v>104354936</v>
      </c>
      <c r="B1688" t="s">
        <v>604</v>
      </c>
      <c r="C1688">
        <v>70</v>
      </c>
      <c r="D1688">
        <v>8</v>
      </c>
      <c r="E1688">
        <v>0</v>
      </c>
    </row>
    <row r="1689" spans="1:5">
      <c r="A1689">
        <v>104359005</v>
      </c>
      <c r="B1689" t="s">
        <v>605</v>
      </c>
      <c r="C1689">
        <v>70</v>
      </c>
      <c r="D1689">
        <v>8</v>
      </c>
      <c r="E1689">
        <v>0</v>
      </c>
    </row>
    <row r="1690" spans="1:5">
      <c r="A1690">
        <v>104378631</v>
      </c>
      <c r="B1690" t="s">
        <v>601</v>
      </c>
      <c r="C1690">
        <v>70</v>
      </c>
      <c r="D1690">
        <v>8</v>
      </c>
      <c r="E1690">
        <v>0</v>
      </c>
    </row>
    <row r="1691" spans="1:5">
      <c r="A1691">
        <v>104389893</v>
      </c>
      <c r="B1691" t="s">
        <v>601</v>
      </c>
      <c r="C1691">
        <v>70</v>
      </c>
      <c r="D1691">
        <v>8</v>
      </c>
      <c r="E1691">
        <v>0</v>
      </c>
    </row>
    <row r="1692" spans="1:5">
      <c r="A1692">
        <v>104400422</v>
      </c>
      <c r="B1692" t="s">
        <v>605</v>
      </c>
      <c r="C1692">
        <v>65</v>
      </c>
      <c r="D1692">
        <v>8</v>
      </c>
      <c r="E1692">
        <v>2</v>
      </c>
    </row>
    <row r="1693" spans="1:5">
      <c r="A1693">
        <v>104514524</v>
      </c>
      <c r="B1693" t="s">
        <v>601</v>
      </c>
      <c r="C1693">
        <v>70</v>
      </c>
      <c r="D1693">
        <v>8</v>
      </c>
      <c r="E1693">
        <v>0</v>
      </c>
    </row>
    <row r="1694" spans="1:5">
      <c r="A1694">
        <v>104571901</v>
      </c>
      <c r="B1694" t="s">
        <v>605</v>
      </c>
      <c r="C1694">
        <v>68</v>
      </c>
      <c r="D1694">
        <v>8</v>
      </c>
      <c r="E1694">
        <v>0</v>
      </c>
    </row>
    <row r="1695" spans="1:5">
      <c r="A1695">
        <v>104578325</v>
      </c>
      <c r="B1695" t="s">
        <v>604</v>
      </c>
      <c r="C1695">
        <v>70</v>
      </c>
      <c r="D1695">
        <v>8</v>
      </c>
      <c r="E1695">
        <v>0</v>
      </c>
    </row>
    <row r="1696" spans="1:5">
      <c r="A1696">
        <v>104584369</v>
      </c>
      <c r="B1696" t="s">
        <v>601</v>
      </c>
      <c r="C1696">
        <v>70</v>
      </c>
      <c r="D1696">
        <v>8</v>
      </c>
      <c r="E1696">
        <v>0</v>
      </c>
    </row>
    <row r="1697" spans="1:5">
      <c r="A1697">
        <v>104588015</v>
      </c>
      <c r="B1697" t="s">
        <v>601</v>
      </c>
      <c r="C1697">
        <v>69</v>
      </c>
      <c r="D1697">
        <v>8</v>
      </c>
      <c r="E1697">
        <v>1</v>
      </c>
    </row>
    <row r="1698" spans="1:5">
      <c r="A1698">
        <v>104616692</v>
      </c>
      <c r="B1698" t="s">
        <v>601</v>
      </c>
      <c r="C1698">
        <v>70</v>
      </c>
      <c r="D1698">
        <v>8</v>
      </c>
      <c r="E1698">
        <v>0</v>
      </c>
    </row>
    <row r="1699" spans="1:5">
      <c r="A1699">
        <v>104633808</v>
      </c>
      <c r="B1699" t="s">
        <v>601</v>
      </c>
      <c r="C1699">
        <v>70</v>
      </c>
      <c r="D1699">
        <v>8</v>
      </c>
      <c r="E1699">
        <v>0</v>
      </c>
    </row>
    <row r="1700" spans="1:5">
      <c r="A1700">
        <v>104634656</v>
      </c>
      <c r="B1700" t="s">
        <v>605</v>
      </c>
      <c r="C1700">
        <v>70</v>
      </c>
      <c r="D1700">
        <v>8</v>
      </c>
      <c r="E1700">
        <v>0</v>
      </c>
    </row>
    <row r="1701" spans="1:5">
      <c r="A1701">
        <v>104660850</v>
      </c>
      <c r="B1701" t="s">
        <v>601</v>
      </c>
      <c r="C1701">
        <v>65</v>
      </c>
      <c r="D1701">
        <v>8</v>
      </c>
      <c r="E1701">
        <v>0</v>
      </c>
    </row>
    <row r="1702" spans="1:5">
      <c r="A1702">
        <v>104692662</v>
      </c>
      <c r="B1702" t="s">
        <v>601</v>
      </c>
      <c r="C1702">
        <v>70</v>
      </c>
      <c r="D1702">
        <v>8</v>
      </c>
      <c r="E1702">
        <v>0</v>
      </c>
    </row>
    <row r="1703" spans="1:5">
      <c r="A1703">
        <v>104703761</v>
      </c>
      <c r="B1703" t="s">
        <v>601</v>
      </c>
      <c r="C1703">
        <v>70</v>
      </c>
      <c r="D1703">
        <v>8</v>
      </c>
      <c r="E1703">
        <v>0</v>
      </c>
    </row>
    <row r="1704" spans="1:5">
      <c r="A1704">
        <v>104708419</v>
      </c>
      <c r="B1704" t="s">
        <v>601</v>
      </c>
      <c r="C1704">
        <v>70</v>
      </c>
      <c r="D1704">
        <v>8</v>
      </c>
      <c r="E1704">
        <v>1</v>
      </c>
    </row>
    <row r="1705" spans="1:5">
      <c r="A1705">
        <v>104721234</v>
      </c>
      <c r="B1705" t="s">
        <v>605</v>
      </c>
      <c r="C1705">
        <v>70</v>
      </c>
      <c r="D1705">
        <v>8</v>
      </c>
      <c r="E1705">
        <v>0</v>
      </c>
    </row>
    <row r="1706" spans="1:5">
      <c r="A1706">
        <v>104752758</v>
      </c>
      <c r="B1706" t="s">
        <v>605</v>
      </c>
      <c r="C1706">
        <v>58</v>
      </c>
      <c r="D1706">
        <v>8</v>
      </c>
      <c r="E1706">
        <v>0</v>
      </c>
    </row>
    <row r="1707" spans="1:5">
      <c r="A1707">
        <v>104773901</v>
      </c>
      <c r="B1707" t="s">
        <v>601</v>
      </c>
      <c r="C1707">
        <v>70</v>
      </c>
      <c r="D1707">
        <v>8</v>
      </c>
      <c r="E1707">
        <v>0</v>
      </c>
    </row>
    <row r="1708" spans="1:5">
      <c r="A1708">
        <v>104777707</v>
      </c>
      <c r="B1708" t="s">
        <v>605</v>
      </c>
      <c r="C1708">
        <v>70</v>
      </c>
      <c r="D1708">
        <v>8</v>
      </c>
      <c r="E1708">
        <v>0</v>
      </c>
    </row>
    <row r="1709" spans="1:5">
      <c r="A1709">
        <v>104796488</v>
      </c>
      <c r="B1709" t="s">
        <v>601</v>
      </c>
      <c r="C1709">
        <v>70</v>
      </c>
      <c r="D1709">
        <v>8</v>
      </c>
      <c r="E1709">
        <v>5</v>
      </c>
    </row>
    <row r="1710" spans="1:5">
      <c r="A1710">
        <v>104826980</v>
      </c>
      <c r="B1710" t="s">
        <v>601</v>
      </c>
      <c r="C1710">
        <v>70</v>
      </c>
      <c r="D1710">
        <v>8</v>
      </c>
      <c r="E1710">
        <v>3</v>
      </c>
    </row>
    <row r="1711" spans="1:5">
      <c r="A1711">
        <v>104996552</v>
      </c>
      <c r="B1711" t="s">
        <v>601</v>
      </c>
      <c r="C1711">
        <v>70</v>
      </c>
      <c r="D1711">
        <v>8</v>
      </c>
      <c r="E1711">
        <v>0</v>
      </c>
    </row>
    <row r="1712" spans="1:5">
      <c r="A1712">
        <v>105016594</v>
      </c>
      <c r="B1712" t="s">
        <v>601</v>
      </c>
      <c r="C1712">
        <v>70</v>
      </c>
      <c r="D1712">
        <v>8</v>
      </c>
      <c r="E1712">
        <v>0</v>
      </c>
    </row>
    <row r="1713" spans="1:5">
      <c r="A1713">
        <v>105022231</v>
      </c>
      <c r="B1713" t="s">
        <v>605</v>
      </c>
      <c r="C1713">
        <v>70</v>
      </c>
      <c r="D1713">
        <v>8</v>
      </c>
      <c r="E1713">
        <v>0</v>
      </c>
    </row>
    <row r="1714" spans="1:5">
      <c r="A1714">
        <v>105053771</v>
      </c>
      <c r="B1714" t="s">
        <v>601</v>
      </c>
      <c r="C1714">
        <v>70</v>
      </c>
      <c r="D1714">
        <v>8</v>
      </c>
      <c r="E1714">
        <v>4</v>
      </c>
    </row>
    <row r="1715" spans="1:5">
      <c r="A1715">
        <v>105069653</v>
      </c>
      <c r="B1715" t="s">
        <v>605</v>
      </c>
      <c r="C1715">
        <v>68</v>
      </c>
      <c r="D1715">
        <v>8</v>
      </c>
      <c r="E1715">
        <v>0</v>
      </c>
    </row>
    <row r="1716" spans="1:5">
      <c r="A1716">
        <v>105072359</v>
      </c>
      <c r="B1716" t="s">
        <v>605</v>
      </c>
      <c r="C1716">
        <v>70</v>
      </c>
      <c r="D1716">
        <v>8</v>
      </c>
      <c r="E1716">
        <v>0</v>
      </c>
    </row>
    <row r="1717" spans="1:5">
      <c r="A1717">
        <v>105099303</v>
      </c>
      <c r="B1717" t="s">
        <v>601</v>
      </c>
      <c r="C1717">
        <v>70</v>
      </c>
      <c r="D1717">
        <v>8</v>
      </c>
      <c r="E1717">
        <v>0</v>
      </c>
    </row>
    <row r="1718" spans="1:5">
      <c r="A1718">
        <v>105105049</v>
      </c>
      <c r="B1718" t="s">
        <v>601</v>
      </c>
      <c r="C1718">
        <v>70</v>
      </c>
      <c r="D1718">
        <v>8</v>
      </c>
      <c r="E1718">
        <v>3</v>
      </c>
    </row>
    <row r="1719" spans="1:5">
      <c r="A1719">
        <v>105111636</v>
      </c>
      <c r="B1719" t="s">
        <v>601</v>
      </c>
      <c r="C1719">
        <v>70</v>
      </c>
      <c r="D1719">
        <v>8</v>
      </c>
      <c r="E1719">
        <v>3</v>
      </c>
    </row>
    <row r="1720" spans="1:5">
      <c r="A1720">
        <v>105125470</v>
      </c>
      <c r="B1720" t="s">
        <v>605</v>
      </c>
      <c r="C1720">
        <v>70</v>
      </c>
      <c r="D1720">
        <v>8</v>
      </c>
      <c r="E1720">
        <v>0</v>
      </c>
    </row>
    <row r="1721" spans="1:5">
      <c r="A1721">
        <v>105158861</v>
      </c>
      <c r="B1721" t="s">
        <v>605</v>
      </c>
      <c r="C1721">
        <v>70</v>
      </c>
      <c r="D1721">
        <v>8</v>
      </c>
      <c r="E1721">
        <v>0</v>
      </c>
    </row>
    <row r="1722" spans="1:5">
      <c r="A1722">
        <v>105169259</v>
      </c>
      <c r="B1722" t="s">
        <v>605</v>
      </c>
      <c r="C1722">
        <v>70</v>
      </c>
      <c r="D1722">
        <v>8</v>
      </c>
      <c r="E1722">
        <v>0</v>
      </c>
    </row>
    <row r="1723" spans="1:5">
      <c r="A1723">
        <v>105174674</v>
      </c>
      <c r="B1723" t="s">
        <v>601</v>
      </c>
      <c r="C1723">
        <v>70</v>
      </c>
      <c r="D1723">
        <v>8</v>
      </c>
      <c r="E1723">
        <v>3</v>
      </c>
    </row>
    <row r="1724" spans="1:5">
      <c r="A1724">
        <v>105217791</v>
      </c>
      <c r="B1724" t="s">
        <v>601</v>
      </c>
      <c r="C1724">
        <v>70</v>
      </c>
      <c r="D1724">
        <v>8</v>
      </c>
      <c r="E1724">
        <v>0</v>
      </c>
    </row>
    <row r="1725" spans="1:5">
      <c r="A1725">
        <v>105260125</v>
      </c>
      <c r="B1725" t="s">
        <v>601</v>
      </c>
      <c r="C1725">
        <v>70</v>
      </c>
      <c r="D1725">
        <v>8</v>
      </c>
      <c r="E1725">
        <v>0</v>
      </c>
    </row>
    <row r="1726" spans="1:5">
      <c r="A1726">
        <v>105276560</v>
      </c>
      <c r="B1726" t="s">
        <v>601</v>
      </c>
      <c r="C1726">
        <v>70</v>
      </c>
      <c r="D1726">
        <v>8</v>
      </c>
      <c r="E1726">
        <v>0</v>
      </c>
    </row>
    <row r="1727" spans="1:5">
      <c r="A1727">
        <v>105311445</v>
      </c>
      <c r="B1727" t="s">
        <v>601</v>
      </c>
      <c r="C1727">
        <v>70</v>
      </c>
      <c r="D1727">
        <v>8</v>
      </c>
      <c r="E1727">
        <v>0</v>
      </c>
    </row>
    <row r="1728" spans="1:5">
      <c r="A1728">
        <v>105333357</v>
      </c>
      <c r="B1728" t="s">
        <v>604</v>
      </c>
      <c r="C1728">
        <v>68</v>
      </c>
      <c r="D1728">
        <v>8</v>
      </c>
      <c r="E1728">
        <v>0</v>
      </c>
    </row>
    <row r="1729" spans="1:5">
      <c r="A1729">
        <v>105346602</v>
      </c>
      <c r="B1729" t="s">
        <v>601</v>
      </c>
      <c r="C1729">
        <v>70</v>
      </c>
      <c r="D1729">
        <v>8</v>
      </c>
      <c r="E1729">
        <v>3</v>
      </c>
    </row>
    <row r="1730" spans="1:5">
      <c r="A1730">
        <v>105389889</v>
      </c>
      <c r="B1730" t="s">
        <v>601</v>
      </c>
      <c r="C1730">
        <v>70</v>
      </c>
      <c r="D1730">
        <v>8</v>
      </c>
      <c r="E1730">
        <v>0</v>
      </c>
    </row>
    <row r="1731" spans="1:5">
      <c r="A1731">
        <v>105407087</v>
      </c>
      <c r="B1731" t="s">
        <v>601</v>
      </c>
      <c r="C1731">
        <v>70</v>
      </c>
      <c r="D1731">
        <v>8</v>
      </c>
      <c r="E1731">
        <v>2</v>
      </c>
    </row>
    <row r="1732" spans="1:5">
      <c r="A1732">
        <v>105409934</v>
      </c>
      <c r="B1732" t="s">
        <v>601</v>
      </c>
      <c r="C1732">
        <v>70</v>
      </c>
      <c r="D1732">
        <v>8</v>
      </c>
      <c r="E1732">
        <v>0</v>
      </c>
    </row>
    <row r="1733" spans="1:5">
      <c r="A1733">
        <v>105503421</v>
      </c>
      <c r="B1733" t="s">
        <v>605</v>
      </c>
      <c r="C1733">
        <v>66</v>
      </c>
      <c r="D1733">
        <v>8</v>
      </c>
      <c r="E1733">
        <v>4</v>
      </c>
    </row>
    <row r="1734" spans="1:5">
      <c r="A1734">
        <v>105571631</v>
      </c>
      <c r="B1734" t="s">
        <v>601</v>
      </c>
      <c r="C1734">
        <v>70</v>
      </c>
      <c r="D1734">
        <v>8</v>
      </c>
      <c r="E1734">
        <v>0</v>
      </c>
    </row>
    <row r="1735" spans="1:5">
      <c r="A1735">
        <v>105588466</v>
      </c>
      <c r="B1735" t="s">
        <v>601</v>
      </c>
      <c r="C1735">
        <v>70</v>
      </c>
      <c r="D1735">
        <v>8</v>
      </c>
      <c r="E1735">
        <v>0</v>
      </c>
    </row>
    <row r="1736" spans="1:5">
      <c r="A1736">
        <v>105618263</v>
      </c>
      <c r="B1736" t="s">
        <v>601</v>
      </c>
      <c r="C1736">
        <v>67</v>
      </c>
      <c r="D1736">
        <v>8</v>
      </c>
      <c r="E1736">
        <v>0</v>
      </c>
    </row>
    <row r="1737" spans="1:5">
      <c r="A1737">
        <v>105652679</v>
      </c>
      <c r="B1737" t="s">
        <v>604</v>
      </c>
      <c r="C1737">
        <v>70</v>
      </c>
      <c r="D1737">
        <v>8</v>
      </c>
      <c r="E1737">
        <v>0</v>
      </c>
    </row>
    <row r="1738" spans="1:5">
      <c r="A1738">
        <v>105729512</v>
      </c>
      <c r="B1738" t="s">
        <v>605</v>
      </c>
      <c r="C1738">
        <v>70</v>
      </c>
      <c r="D1738">
        <v>8</v>
      </c>
      <c r="E1738">
        <v>1</v>
      </c>
    </row>
    <row r="1739" spans="1:5">
      <c r="A1739">
        <v>105756511</v>
      </c>
      <c r="B1739" t="s">
        <v>601</v>
      </c>
      <c r="C1739">
        <v>70</v>
      </c>
      <c r="D1739">
        <v>8</v>
      </c>
      <c r="E1739">
        <v>0</v>
      </c>
    </row>
    <row r="1740" spans="1:5">
      <c r="A1740">
        <v>105768393</v>
      </c>
      <c r="B1740" t="s">
        <v>605</v>
      </c>
      <c r="C1740">
        <v>70</v>
      </c>
      <c r="D1740">
        <v>8</v>
      </c>
      <c r="E1740">
        <v>0</v>
      </c>
    </row>
    <row r="1741" spans="1:5">
      <c r="A1741">
        <v>105809587</v>
      </c>
      <c r="B1741" t="s">
        <v>605</v>
      </c>
      <c r="C1741">
        <v>70</v>
      </c>
      <c r="D1741">
        <v>8</v>
      </c>
      <c r="E1741">
        <v>0</v>
      </c>
    </row>
    <row r="1742" spans="1:5">
      <c r="A1742">
        <v>105812024</v>
      </c>
      <c r="B1742" t="s">
        <v>601</v>
      </c>
      <c r="C1742">
        <v>70</v>
      </c>
      <c r="D1742">
        <v>8</v>
      </c>
      <c r="E1742">
        <v>0</v>
      </c>
    </row>
    <row r="1743" spans="1:5">
      <c r="A1743">
        <v>105821613</v>
      </c>
      <c r="B1743" t="s">
        <v>601</v>
      </c>
      <c r="C1743">
        <v>70</v>
      </c>
      <c r="D1743">
        <v>8</v>
      </c>
      <c r="E1743">
        <v>0</v>
      </c>
    </row>
    <row r="1744" spans="1:5">
      <c r="A1744">
        <v>105839800</v>
      </c>
      <c r="B1744" t="s">
        <v>604</v>
      </c>
      <c r="C1744">
        <v>70</v>
      </c>
      <c r="D1744">
        <v>8</v>
      </c>
      <c r="E1744">
        <v>0</v>
      </c>
    </row>
    <row r="1745" spans="1:5">
      <c r="A1745">
        <v>105955992</v>
      </c>
      <c r="B1745" t="s">
        <v>601</v>
      </c>
      <c r="C1745">
        <v>70</v>
      </c>
      <c r="D1745">
        <v>8</v>
      </c>
      <c r="E1745">
        <v>0</v>
      </c>
    </row>
    <row r="1746" spans="1:5">
      <c r="A1746">
        <v>105984617</v>
      </c>
      <c r="B1746" t="s">
        <v>605</v>
      </c>
      <c r="C1746">
        <v>70</v>
      </c>
      <c r="D1746">
        <v>8</v>
      </c>
      <c r="E1746">
        <v>3</v>
      </c>
    </row>
    <row r="1747" spans="1:5">
      <c r="A1747">
        <v>106042705</v>
      </c>
      <c r="B1747" t="s">
        <v>601</v>
      </c>
      <c r="C1747">
        <v>70</v>
      </c>
      <c r="D1747">
        <v>8</v>
      </c>
      <c r="E1747">
        <v>0</v>
      </c>
    </row>
    <row r="1748" spans="1:5">
      <c r="A1748">
        <v>106082385</v>
      </c>
      <c r="B1748" t="s">
        <v>601</v>
      </c>
      <c r="C1748">
        <v>65</v>
      </c>
      <c r="D1748">
        <v>8</v>
      </c>
      <c r="E1748">
        <v>0</v>
      </c>
    </row>
    <row r="1749" spans="1:5">
      <c r="A1749">
        <v>106113568</v>
      </c>
      <c r="B1749" t="s">
        <v>605</v>
      </c>
      <c r="C1749">
        <v>70</v>
      </c>
      <c r="D1749">
        <v>8</v>
      </c>
      <c r="E1749">
        <v>0</v>
      </c>
    </row>
    <row r="1750" spans="1:5">
      <c r="A1750">
        <v>106135114</v>
      </c>
      <c r="B1750" t="s">
        <v>601</v>
      </c>
      <c r="C1750">
        <v>70</v>
      </c>
      <c r="D1750">
        <v>8</v>
      </c>
      <c r="E1750">
        <v>0</v>
      </c>
    </row>
    <row r="1751" spans="1:5">
      <c r="A1751">
        <v>106166166</v>
      </c>
      <c r="B1751" t="s">
        <v>605</v>
      </c>
      <c r="C1751">
        <v>70</v>
      </c>
      <c r="D1751">
        <v>8</v>
      </c>
      <c r="E1751">
        <v>0</v>
      </c>
    </row>
    <row r="1752" spans="1:5">
      <c r="A1752">
        <v>106170329</v>
      </c>
      <c r="B1752" t="s">
        <v>605</v>
      </c>
      <c r="C1752">
        <v>69</v>
      </c>
      <c r="D1752">
        <v>8</v>
      </c>
      <c r="E1752">
        <v>0</v>
      </c>
    </row>
    <row r="1753" spans="1:5">
      <c r="A1753">
        <v>106260871</v>
      </c>
      <c r="B1753" t="s">
        <v>605</v>
      </c>
      <c r="C1753">
        <v>70</v>
      </c>
      <c r="D1753">
        <v>8</v>
      </c>
      <c r="E1753">
        <v>0</v>
      </c>
    </row>
    <row r="1754" spans="1:5">
      <c r="A1754">
        <v>106266479</v>
      </c>
      <c r="B1754" t="s">
        <v>601</v>
      </c>
      <c r="C1754">
        <v>70</v>
      </c>
      <c r="D1754">
        <v>8</v>
      </c>
      <c r="E1754">
        <v>0</v>
      </c>
    </row>
    <row r="1755" spans="1:5">
      <c r="A1755">
        <v>106324931</v>
      </c>
      <c r="B1755" t="s">
        <v>605</v>
      </c>
      <c r="C1755">
        <v>70</v>
      </c>
      <c r="D1755">
        <v>8</v>
      </c>
      <c r="E1755">
        <v>0</v>
      </c>
    </row>
    <row r="1756" spans="1:5">
      <c r="A1756">
        <v>106337713</v>
      </c>
      <c r="B1756" t="s">
        <v>601</v>
      </c>
      <c r="C1756">
        <v>70</v>
      </c>
      <c r="D1756">
        <v>8</v>
      </c>
      <c r="E1756">
        <v>0</v>
      </c>
    </row>
    <row r="1757" spans="1:5">
      <c r="A1757">
        <v>106347796</v>
      </c>
      <c r="B1757" t="s">
        <v>605</v>
      </c>
      <c r="C1757">
        <v>69</v>
      </c>
      <c r="D1757">
        <v>8</v>
      </c>
      <c r="E1757">
        <v>0</v>
      </c>
    </row>
    <row r="1758" spans="1:5">
      <c r="A1758">
        <v>106355730</v>
      </c>
      <c r="B1758" t="s">
        <v>605</v>
      </c>
      <c r="C1758">
        <v>66</v>
      </c>
      <c r="D1758">
        <v>8</v>
      </c>
      <c r="E1758">
        <v>2</v>
      </c>
    </row>
    <row r="1759" spans="1:5">
      <c r="A1759">
        <v>106366898</v>
      </c>
      <c r="B1759" t="s">
        <v>601</v>
      </c>
      <c r="C1759">
        <v>70</v>
      </c>
      <c r="D1759">
        <v>8</v>
      </c>
      <c r="E1759">
        <v>0</v>
      </c>
    </row>
    <row r="1760" spans="1:5">
      <c r="A1760">
        <v>106498090</v>
      </c>
      <c r="B1760" t="s">
        <v>605</v>
      </c>
      <c r="C1760">
        <v>70</v>
      </c>
      <c r="D1760">
        <v>8</v>
      </c>
      <c r="E1760">
        <v>3</v>
      </c>
    </row>
    <row r="1761" spans="1:5">
      <c r="A1761">
        <v>106535441</v>
      </c>
      <c r="B1761" t="s">
        <v>605</v>
      </c>
      <c r="C1761">
        <v>70</v>
      </c>
      <c r="D1761">
        <v>8</v>
      </c>
      <c r="E1761">
        <v>0</v>
      </c>
    </row>
    <row r="1762" spans="1:5">
      <c r="A1762">
        <v>106568685</v>
      </c>
      <c r="B1762" t="s">
        <v>604</v>
      </c>
      <c r="C1762">
        <v>70</v>
      </c>
      <c r="D1762">
        <v>8</v>
      </c>
      <c r="E1762">
        <v>0</v>
      </c>
    </row>
    <row r="1763" spans="1:5">
      <c r="A1763">
        <v>106574428</v>
      </c>
      <c r="B1763" t="s">
        <v>601</v>
      </c>
      <c r="C1763">
        <v>69</v>
      </c>
      <c r="D1763">
        <v>8</v>
      </c>
      <c r="E1763">
        <v>0</v>
      </c>
    </row>
    <row r="1764" spans="1:5">
      <c r="A1764">
        <v>106623313</v>
      </c>
      <c r="B1764" t="s">
        <v>605</v>
      </c>
      <c r="C1764">
        <v>70</v>
      </c>
      <c r="D1764">
        <v>8</v>
      </c>
      <c r="E1764">
        <v>0</v>
      </c>
    </row>
    <row r="1765" spans="1:5">
      <c r="A1765">
        <v>106652636</v>
      </c>
      <c r="B1765" t="s">
        <v>601</v>
      </c>
      <c r="C1765">
        <v>70</v>
      </c>
      <c r="D1765">
        <v>8</v>
      </c>
      <c r="E1765">
        <v>0</v>
      </c>
    </row>
    <row r="1766" spans="1:5">
      <c r="A1766">
        <v>106664124</v>
      </c>
      <c r="B1766" t="s">
        <v>604</v>
      </c>
      <c r="C1766">
        <v>70</v>
      </c>
      <c r="D1766">
        <v>8</v>
      </c>
      <c r="E1766">
        <v>6</v>
      </c>
    </row>
    <row r="1767" spans="1:5">
      <c r="A1767">
        <v>106698472</v>
      </c>
      <c r="B1767" t="s">
        <v>601</v>
      </c>
      <c r="C1767">
        <v>70</v>
      </c>
      <c r="D1767">
        <v>8</v>
      </c>
      <c r="E1767">
        <v>0</v>
      </c>
    </row>
    <row r="1768" spans="1:5">
      <c r="A1768">
        <v>106706999</v>
      </c>
      <c r="B1768" t="s">
        <v>750</v>
      </c>
      <c r="C1768">
        <v>70</v>
      </c>
      <c r="D1768">
        <v>8</v>
      </c>
      <c r="E1768">
        <v>0</v>
      </c>
    </row>
    <row r="1769" spans="1:5">
      <c r="A1769">
        <v>106715667</v>
      </c>
      <c r="B1769" t="s">
        <v>601</v>
      </c>
      <c r="C1769">
        <v>70</v>
      </c>
      <c r="D1769">
        <v>8</v>
      </c>
      <c r="E1769">
        <v>0</v>
      </c>
    </row>
    <row r="1770" spans="1:5">
      <c r="A1770">
        <v>106729514</v>
      </c>
      <c r="B1770" t="s">
        <v>601</v>
      </c>
      <c r="C1770">
        <v>69</v>
      </c>
      <c r="D1770">
        <v>8</v>
      </c>
      <c r="E1770">
        <v>0</v>
      </c>
    </row>
    <row r="1771" spans="1:5">
      <c r="A1771">
        <v>106743047</v>
      </c>
      <c r="B1771" t="s">
        <v>601</v>
      </c>
      <c r="C1771">
        <v>70</v>
      </c>
      <c r="D1771">
        <v>8</v>
      </c>
      <c r="E1771">
        <v>0</v>
      </c>
    </row>
    <row r="1772" spans="1:5">
      <c r="A1772">
        <v>106767733</v>
      </c>
      <c r="B1772" t="s">
        <v>602</v>
      </c>
      <c r="C1772">
        <v>70</v>
      </c>
      <c r="D1772">
        <v>8</v>
      </c>
      <c r="E1772">
        <v>2</v>
      </c>
    </row>
    <row r="1773" spans="1:5">
      <c r="A1773">
        <v>106822172</v>
      </c>
      <c r="B1773" t="s">
        <v>601</v>
      </c>
      <c r="C1773">
        <v>70</v>
      </c>
      <c r="D1773">
        <v>8</v>
      </c>
      <c r="E1773">
        <v>0</v>
      </c>
    </row>
    <row r="1774" spans="1:5">
      <c r="A1774">
        <v>106856054</v>
      </c>
      <c r="B1774" t="s">
        <v>605</v>
      </c>
      <c r="C1774">
        <v>68</v>
      </c>
      <c r="D1774">
        <v>8</v>
      </c>
      <c r="E1774">
        <v>2</v>
      </c>
    </row>
    <row r="1775" spans="1:5">
      <c r="A1775">
        <v>106908694</v>
      </c>
      <c r="B1775" t="s">
        <v>601</v>
      </c>
      <c r="C1775">
        <v>70</v>
      </c>
      <c r="D1775">
        <v>8</v>
      </c>
      <c r="E1775">
        <v>0</v>
      </c>
    </row>
    <row r="1776" spans="1:5">
      <c r="A1776">
        <v>106976177</v>
      </c>
      <c r="B1776" t="s">
        <v>601</v>
      </c>
      <c r="C1776">
        <v>70</v>
      </c>
      <c r="D1776">
        <v>8</v>
      </c>
      <c r="E1776">
        <v>0</v>
      </c>
    </row>
    <row r="1777" spans="1:5">
      <c r="A1777">
        <v>107007816</v>
      </c>
      <c r="B1777" t="s">
        <v>601</v>
      </c>
      <c r="C1777">
        <v>70</v>
      </c>
      <c r="D1777">
        <v>8</v>
      </c>
      <c r="E1777">
        <v>0</v>
      </c>
    </row>
    <row r="1778" spans="1:5">
      <c r="A1778">
        <v>107046520</v>
      </c>
      <c r="B1778" t="s">
        <v>601</v>
      </c>
      <c r="C1778">
        <v>70</v>
      </c>
      <c r="D1778">
        <v>8</v>
      </c>
      <c r="E1778">
        <v>0</v>
      </c>
    </row>
    <row r="1779" spans="1:5">
      <c r="A1779">
        <v>107197885</v>
      </c>
      <c r="B1779" t="s">
        <v>601</v>
      </c>
      <c r="C1779">
        <v>70</v>
      </c>
      <c r="D1779">
        <v>8</v>
      </c>
      <c r="E1779">
        <v>0</v>
      </c>
    </row>
    <row r="1780" spans="1:5">
      <c r="A1780">
        <v>107238037</v>
      </c>
      <c r="B1780" t="s">
        <v>752</v>
      </c>
      <c r="C1780">
        <v>70</v>
      </c>
      <c r="D1780">
        <v>8</v>
      </c>
      <c r="E1780">
        <v>0</v>
      </c>
    </row>
    <row r="1781" spans="1:5">
      <c r="A1781">
        <v>107239465</v>
      </c>
      <c r="B1781" t="s">
        <v>601</v>
      </c>
      <c r="C1781">
        <v>70</v>
      </c>
      <c r="D1781">
        <v>8</v>
      </c>
      <c r="E1781">
        <v>0</v>
      </c>
    </row>
    <row r="1782" spans="1:5">
      <c r="A1782">
        <v>107245503</v>
      </c>
      <c r="B1782" t="s">
        <v>601</v>
      </c>
      <c r="C1782">
        <v>70</v>
      </c>
      <c r="D1782">
        <v>8</v>
      </c>
      <c r="E1782">
        <v>0</v>
      </c>
    </row>
    <row r="1783" spans="1:5">
      <c r="A1783">
        <v>107250538</v>
      </c>
      <c r="B1783" t="s">
        <v>604</v>
      </c>
      <c r="C1783">
        <v>70</v>
      </c>
      <c r="D1783">
        <v>8</v>
      </c>
      <c r="E1783">
        <v>0</v>
      </c>
    </row>
    <row r="1784" spans="1:5">
      <c r="A1784">
        <v>107310581</v>
      </c>
      <c r="B1784" t="s">
        <v>601</v>
      </c>
      <c r="C1784">
        <v>70</v>
      </c>
      <c r="D1784">
        <v>8</v>
      </c>
      <c r="E1784">
        <v>0</v>
      </c>
    </row>
    <row r="1785" spans="1:5">
      <c r="A1785">
        <v>107327613</v>
      </c>
      <c r="B1785" t="s">
        <v>605</v>
      </c>
      <c r="C1785">
        <v>70</v>
      </c>
      <c r="D1785">
        <v>8</v>
      </c>
      <c r="E1785">
        <v>0</v>
      </c>
    </row>
    <row r="1786" spans="1:5">
      <c r="A1786">
        <v>107335399</v>
      </c>
      <c r="B1786" t="s">
        <v>604</v>
      </c>
      <c r="C1786">
        <v>70</v>
      </c>
      <c r="D1786">
        <v>8</v>
      </c>
      <c r="E1786">
        <v>0</v>
      </c>
    </row>
    <row r="1787" spans="1:5">
      <c r="A1787">
        <v>107337660</v>
      </c>
      <c r="B1787" t="s">
        <v>601</v>
      </c>
      <c r="C1787">
        <v>70</v>
      </c>
      <c r="D1787">
        <v>8</v>
      </c>
      <c r="E1787">
        <v>0</v>
      </c>
    </row>
    <row r="1788" spans="1:5">
      <c r="A1788">
        <v>107393304</v>
      </c>
      <c r="B1788" t="s">
        <v>602</v>
      </c>
      <c r="C1788">
        <v>68</v>
      </c>
      <c r="D1788">
        <v>8</v>
      </c>
      <c r="E1788">
        <v>0</v>
      </c>
    </row>
    <row r="1789" spans="1:5">
      <c r="A1789">
        <v>107427579</v>
      </c>
      <c r="B1789" t="s">
        <v>601</v>
      </c>
      <c r="C1789">
        <v>69</v>
      </c>
      <c r="D1789">
        <v>8</v>
      </c>
      <c r="E1789">
        <v>0</v>
      </c>
    </row>
    <row r="1790" spans="1:5">
      <c r="A1790">
        <v>107473019</v>
      </c>
      <c r="B1790" t="s">
        <v>601</v>
      </c>
      <c r="C1790">
        <v>63</v>
      </c>
      <c r="D1790">
        <v>8</v>
      </c>
      <c r="E1790">
        <v>0</v>
      </c>
    </row>
    <row r="1791" spans="1:5">
      <c r="A1791">
        <v>107498770</v>
      </c>
      <c r="B1791" t="s">
        <v>601</v>
      </c>
      <c r="C1791">
        <v>70</v>
      </c>
      <c r="D1791">
        <v>8</v>
      </c>
      <c r="E1791">
        <v>0</v>
      </c>
    </row>
    <row r="1792" spans="1:5">
      <c r="A1792">
        <v>107512270</v>
      </c>
      <c r="B1792" t="s">
        <v>604</v>
      </c>
      <c r="C1792">
        <v>66</v>
      </c>
      <c r="D1792">
        <v>8</v>
      </c>
      <c r="E1792">
        <v>0</v>
      </c>
    </row>
    <row r="1793" spans="1:5">
      <c r="A1793">
        <v>107568343</v>
      </c>
      <c r="B1793" t="s">
        <v>601</v>
      </c>
      <c r="C1793">
        <v>70</v>
      </c>
      <c r="D1793">
        <v>8</v>
      </c>
      <c r="E1793">
        <v>0</v>
      </c>
    </row>
    <row r="1794" spans="1:5">
      <c r="A1794">
        <v>107600830</v>
      </c>
      <c r="B1794" t="s">
        <v>603</v>
      </c>
      <c r="C1794">
        <v>70</v>
      </c>
      <c r="D1794">
        <v>8</v>
      </c>
      <c r="E1794">
        <v>0</v>
      </c>
    </row>
    <row r="1795" spans="1:5">
      <c r="A1795">
        <v>107715188</v>
      </c>
      <c r="B1795" t="s">
        <v>605</v>
      </c>
      <c r="C1795">
        <v>70</v>
      </c>
      <c r="D1795">
        <v>8</v>
      </c>
      <c r="E1795">
        <v>4</v>
      </c>
    </row>
    <row r="1796" spans="1:5">
      <c r="A1796">
        <v>107740241</v>
      </c>
      <c r="B1796" t="s">
        <v>605</v>
      </c>
      <c r="C1796">
        <v>70</v>
      </c>
      <c r="D1796">
        <v>8</v>
      </c>
      <c r="E1796">
        <v>0</v>
      </c>
    </row>
    <row r="1797" spans="1:5">
      <c r="A1797">
        <v>107810214</v>
      </c>
      <c r="B1797" t="s">
        <v>601</v>
      </c>
      <c r="C1797">
        <v>70</v>
      </c>
      <c r="D1797">
        <v>8</v>
      </c>
      <c r="E1797">
        <v>0</v>
      </c>
    </row>
    <row r="1798" spans="1:5">
      <c r="A1798">
        <v>107835186</v>
      </c>
      <c r="B1798" t="s">
        <v>601</v>
      </c>
      <c r="C1798">
        <v>68</v>
      </c>
      <c r="D1798">
        <v>8</v>
      </c>
      <c r="E1798">
        <v>0</v>
      </c>
    </row>
    <row r="1799" spans="1:5">
      <c r="A1799">
        <v>107858415</v>
      </c>
      <c r="B1799" t="s">
        <v>605</v>
      </c>
      <c r="C1799">
        <v>70</v>
      </c>
      <c r="D1799">
        <v>8</v>
      </c>
      <c r="E1799">
        <v>0</v>
      </c>
    </row>
    <row r="1800" spans="1:5">
      <c r="A1800">
        <v>107871813</v>
      </c>
      <c r="B1800" t="s">
        <v>602</v>
      </c>
      <c r="C1800">
        <v>70</v>
      </c>
      <c r="D1800">
        <v>8</v>
      </c>
      <c r="E1800">
        <v>1</v>
      </c>
    </row>
    <row r="1801" spans="1:5">
      <c r="A1801">
        <v>107887833</v>
      </c>
      <c r="B1801" t="s">
        <v>601</v>
      </c>
      <c r="C1801">
        <v>67</v>
      </c>
      <c r="D1801">
        <v>8</v>
      </c>
      <c r="E1801">
        <v>0</v>
      </c>
    </row>
    <row r="1802" spans="1:5">
      <c r="A1802">
        <v>107925168</v>
      </c>
      <c r="B1802" t="s">
        <v>601</v>
      </c>
      <c r="C1802">
        <v>70</v>
      </c>
      <c r="D1802">
        <v>8</v>
      </c>
      <c r="E1802">
        <v>0</v>
      </c>
    </row>
    <row r="1803" spans="1:5">
      <c r="A1803">
        <v>108179434</v>
      </c>
      <c r="B1803" t="s">
        <v>605</v>
      </c>
      <c r="C1803">
        <v>70</v>
      </c>
      <c r="D1803">
        <v>8</v>
      </c>
      <c r="E1803">
        <v>0</v>
      </c>
    </row>
    <row r="1804" spans="1:5">
      <c r="A1804">
        <v>108188859</v>
      </c>
      <c r="B1804" t="s">
        <v>604</v>
      </c>
      <c r="C1804">
        <v>70</v>
      </c>
      <c r="D1804">
        <v>8</v>
      </c>
      <c r="E1804">
        <v>0</v>
      </c>
    </row>
    <row r="1805" spans="1:5">
      <c r="A1805">
        <v>108193570</v>
      </c>
      <c r="B1805" t="s">
        <v>605</v>
      </c>
      <c r="C1805">
        <v>70</v>
      </c>
      <c r="D1805">
        <v>8</v>
      </c>
      <c r="E1805">
        <v>0</v>
      </c>
    </row>
    <row r="1806" spans="1:5">
      <c r="A1806">
        <v>108199348</v>
      </c>
      <c r="B1806" t="s">
        <v>605</v>
      </c>
      <c r="C1806">
        <v>70</v>
      </c>
      <c r="D1806">
        <v>8</v>
      </c>
      <c r="E1806">
        <v>0</v>
      </c>
    </row>
    <row r="1807" spans="1:5">
      <c r="A1807">
        <v>108276787</v>
      </c>
      <c r="B1807" t="s">
        <v>601</v>
      </c>
      <c r="C1807">
        <v>70</v>
      </c>
      <c r="D1807">
        <v>8</v>
      </c>
      <c r="E1807">
        <v>0</v>
      </c>
    </row>
    <row r="1808" spans="1:5">
      <c r="A1808">
        <v>108289317</v>
      </c>
      <c r="B1808" t="s">
        <v>601</v>
      </c>
      <c r="C1808">
        <v>70</v>
      </c>
      <c r="D1808">
        <v>8</v>
      </c>
      <c r="E1808">
        <v>0</v>
      </c>
    </row>
    <row r="1809" spans="1:5">
      <c r="A1809">
        <v>108357746</v>
      </c>
      <c r="B1809" t="s">
        <v>605</v>
      </c>
      <c r="C1809">
        <v>70</v>
      </c>
      <c r="D1809">
        <v>8</v>
      </c>
      <c r="E1809">
        <v>0</v>
      </c>
    </row>
    <row r="1810" spans="1:5">
      <c r="A1810">
        <v>108402508</v>
      </c>
      <c r="B1810" t="s">
        <v>601</v>
      </c>
      <c r="C1810">
        <v>70</v>
      </c>
      <c r="D1810">
        <v>8</v>
      </c>
      <c r="E1810">
        <v>0</v>
      </c>
    </row>
    <row r="1811" spans="1:5">
      <c r="A1811">
        <v>108452730</v>
      </c>
      <c r="B1811" t="s">
        <v>601</v>
      </c>
      <c r="C1811">
        <v>70</v>
      </c>
      <c r="D1811">
        <v>8</v>
      </c>
      <c r="E1811">
        <v>2</v>
      </c>
    </row>
    <row r="1812" spans="1:5">
      <c r="A1812">
        <v>108482406</v>
      </c>
      <c r="B1812" t="s">
        <v>605</v>
      </c>
      <c r="C1812">
        <v>70</v>
      </c>
      <c r="D1812">
        <v>8</v>
      </c>
      <c r="E1812">
        <v>0</v>
      </c>
    </row>
    <row r="1813" spans="1:5">
      <c r="A1813">
        <v>108526411</v>
      </c>
      <c r="B1813" t="s">
        <v>601</v>
      </c>
      <c r="C1813">
        <v>70</v>
      </c>
      <c r="D1813">
        <v>8</v>
      </c>
      <c r="E1813">
        <v>0</v>
      </c>
    </row>
    <row r="1814" spans="1:5">
      <c r="A1814">
        <v>108537068</v>
      </c>
      <c r="B1814" t="s">
        <v>601</v>
      </c>
      <c r="C1814">
        <v>70</v>
      </c>
      <c r="D1814">
        <v>8</v>
      </c>
      <c r="E1814">
        <v>0</v>
      </c>
    </row>
    <row r="1815" spans="1:5">
      <c r="A1815">
        <v>108551596</v>
      </c>
      <c r="B1815" t="s">
        <v>601</v>
      </c>
      <c r="C1815">
        <v>70</v>
      </c>
      <c r="D1815">
        <v>8</v>
      </c>
      <c r="E1815">
        <v>0</v>
      </c>
    </row>
    <row r="1816" spans="1:5">
      <c r="A1816">
        <v>108598995</v>
      </c>
      <c r="B1816" t="s">
        <v>605</v>
      </c>
      <c r="C1816">
        <v>70</v>
      </c>
      <c r="D1816">
        <v>8</v>
      </c>
      <c r="E1816">
        <v>0</v>
      </c>
    </row>
    <row r="1817" spans="1:5">
      <c r="A1817">
        <v>108773651</v>
      </c>
      <c r="B1817" t="s">
        <v>601</v>
      </c>
      <c r="C1817">
        <v>70</v>
      </c>
      <c r="D1817">
        <v>8</v>
      </c>
      <c r="E1817">
        <v>0</v>
      </c>
    </row>
    <row r="1818" spans="1:5">
      <c r="A1818">
        <v>108778221</v>
      </c>
      <c r="B1818" t="s">
        <v>604</v>
      </c>
      <c r="C1818">
        <v>70</v>
      </c>
      <c r="D1818">
        <v>8</v>
      </c>
      <c r="E1818">
        <v>0</v>
      </c>
    </row>
    <row r="1819" spans="1:5">
      <c r="A1819">
        <v>108874787</v>
      </c>
      <c r="B1819" t="s">
        <v>601</v>
      </c>
      <c r="C1819">
        <v>70</v>
      </c>
      <c r="D1819">
        <v>8</v>
      </c>
      <c r="E1819">
        <v>0</v>
      </c>
    </row>
    <row r="1820" spans="1:5">
      <c r="A1820">
        <v>108955799</v>
      </c>
      <c r="B1820" t="s">
        <v>601</v>
      </c>
      <c r="C1820">
        <v>70</v>
      </c>
      <c r="D1820">
        <v>8</v>
      </c>
      <c r="E1820">
        <v>0</v>
      </c>
    </row>
    <row r="1821" spans="1:5">
      <c r="A1821">
        <v>108970521</v>
      </c>
      <c r="B1821" t="s">
        <v>604</v>
      </c>
      <c r="C1821">
        <v>69</v>
      </c>
      <c r="D1821">
        <v>8</v>
      </c>
      <c r="E1821">
        <v>0</v>
      </c>
    </row>
    <row r="1822" spans="1:5">
      <c r="A1822">
        <v>108985508</v>
      </c>
      <c r="B1822" t="s">
        <v>605</v>
      </c>
      <c r="C1822">
        <v>70</v>
      </c>
      <c r="D1822">
        <v>8</v>
      </c>
      <c r="E1822">
        <v>0</v>
      </c>
    </row>
    <row r="1823" spans="1:5">
      <c r="A1823">
        <v>109065659</v>
      </c>
      <c r="B1823" t="s">
        <v>601</v>
      </c>
      <c r="C1823">
        <v>65</v>
      </c>
      <c r="D1823">
        <v>8</v>
      </c>
      <c r="E1823">
        <v>0</v>
      </c>
    </row>
    <row r="1824" spans="1:5">
      <c r="A1824">
        <v>109117889</v>
      </c>
      <c r="B1824" t="s">
        <v>601</v>
      </c>
      <c r="C1824">
        <v>70</v>
      </c>
      <c r="D1824">
        <v>8</v>
      </c>
      <c r="E1824">
        <v>3</v>
      </c>
    </row>
    <row r="1825" spans="1:5">
      <c r="A1825">
        <v>109121929</v>
      </c>
      <c r="B1825" t="s">
        <v>605</v>
      </c>
      <c r="C1825">
        <v>70</v>
      </c>
      <c r="D1825">
        <v>8</v>
      </c>
      <c r="E1825">
        <v>0</v>
      </c>
    </row>
    <row r="1826" spans="1:5">
      <c r="A1826">
        <v>109171008</v>
      </c>
      <c r="B1826" t="s">
        <v>601</v>
      </c>
      <c r="C1826">
        <v>70</v>
      </c>
      <c r="D1826">
        <v>8</v>
      </c>
      <c r="E1826">
        <v>0</v>
      </c>
    </row>
    <row r="1827" spans="1:5">
      <c r="A1827">
        <v>109171361</v>
      </c>
      <c r="B1827" t="s">
        <v>604</v>
      </c>
      <c r="C1827">
        <v>70</v>
      </c>
      <c r="D1827">
        <v>8</v>
      </c>
      <c r="E1827">
        <v>0</v>
      </c>
    </row>
    <row r="1828" spans="1:5">
      <c r="A1828">
        <v>109236397</v>
      </c>
      <c r="B1828" t="s">
        <v>601</v>
      </c>
      <c r="C1828">
        <v>70</v>
      </c>
      <c r="D1828">
        <v>8</v>
      </c>
      <c r="E1828">
        <v>0</v>
      </c>
    </row>
    <row r="1829" spans="1:5">
      <c r="A1829">
        <v>109249553</v>
      </c>
      <c r="B1829" t="s">
        <v>604</v>
      </c>
      <c r="C1829">
        <v>65</v>
      </c>
      <c r="D1829">
        <v>8</v>
      </c>
      <c r="E1829">
        <v>0</v>
      </c>
    </row>
    <row r="1830" spans="1:5">
      <c r="A1830">
        <v>109380012</v>
      </c>
      <c r="B1830" t="s">
        <v>601</v>
      </c>
      <c r="C1830">
        <v>70</v>
      </c>
      <c r="D1830">
        <v>8</v>
      </c>
      <c r="E1830">
        <v>0</v>
      </c>
    </row>
    <row r="1831" spans="1:5">
      <c r="A1831">
        <v>109399365</v>
      </c>
      <c r="B1831" t="s">
        <v>601</v>
      </c>
      <c r="C1831">
        <v>70</v>
      </c>
      <c r="D1831">
        <v>8</v>
      </c>
      <c r="E1831">
        <v>0</v>
      </c>
    </row>
    <row r="1832" spans="1:5">
      <c r="A1832">
        <v>109435164</v>
      </c>
      <c r="B1832" t="s">
        <v>604</v>
      </c>
      <c r="C1832">
        <v>70</v>
      </c>
      <c r="D1832">
        <v>8</v>
      </c>
      <c r="E1832">
        <v>0</v>
      </c>
    </row>
    <row r="1833" spans="1:5">
      <c r="A1833">
        <v>109435708</v>
      </c>
      <c r="B1833" t="s">
        <v>601</v>
      </c>
      <c r="C1833">
        <v>70</v>
      </c>
      <c r="D1833">
        <v>8</v>
      </c>
      <c r="E1833">
        <v>0</v>
      </c>
    </row>
    <row r="1834" spans="1:5">
      <c r="A1834">
        <v>109443033</v>
      </c>
      <c r="B1834" t="s">
        <v>601</v>
      </c>
      <c r="C1834">
        <v>70</v>
      </c>
      <c r="D1834">
        <v>8</v>
      </c>
      <c r="E1834">
        <v>3</v>
      </c>
    </row>
    <row r="1835" spans="1:5">
      <c r="A1835">
        <v>109451891</v>
      </c>
      <c r="B1835" t="s">
        <v>601</v>
      </c>
      <c r="C1835">
        <v>70</v>
      </c>
      <c r="D1835">
        <v>8</v>
      </c>
      <c r="E1835">
        <v>0</v>
      </c>
    </row>
    <row r="1836" spans="1:5">
      <c r="A1836">
        <v>109470029</v>
      </c>
      <c r="B1836" t="s">
        <v>601</v>
      </c>
      <c r="C1836">
        <v>70</v>
      </c>
      <c r="D1836">
        <v>8</v>
      </c>
      <c r="E1836">
        <v>0</v>
      </c>
    </row>
    <row r="1837" spans="1:5">
      <c r="A1837">
        <v>109509703</v>
      </c>
      <c r="B1837" t="s">
        <v>601</v>
      </c>
      <c r="C1837">
        <v>70</v>
      </c>
      <c r="D1837">
        <v>8</v>
      </c>
      <c r="E1837">
        <v>0</v>
      </c>
    </row>
    <row r="1838" spans="1:5">
      <c r="A1838">
        <v>109556004</v>
      </c>
      <c r="B1838" t="s">
        <v>601</v>
      </c>
      <c r="C1838">
        <v>70</v>
      </c>
      <c r="D1838">
        <v>8</v>
      </c>
      <c r="E1838">
        <v>2</v>
      </c>
    </row>
    <row r="1839" spans="1:5">
      <c r="A1839">
        <v>109594257</v>
      </c>
      <c r="B1839" t="s">
        <v>605</v>
      </c>
      <c r="C1839">
        <v>70</v>
      </c>
      <c r="D1839">
        <v>8</v>
      </c>
      <c r="E1839">
        <v>0</v>
      </c>
    </row>
    <row r="1840" spans="1:5">
      <c r="A1840">
        <v>109640152</v>
      </c>
      <c r="B1840" t="s">
        <v>601</v>
      </c>
      <c r="C1840">
        <v>70</v>
      </c>
      <c r="D1840">
        <v>8</v>
      </c>
      <c r="E1840">
        <v>0</v>
      </c>
    </row>
    <row r="1841" spans="1:5">
      <c r="A1841">
        <v>109652050</v>
      </c>
      <c r="B1841" t="s">
        <v>605</v>
      </c>
      <c r="C1841">
        <v>70</v>
      </c>
      <c r="D1841">
        <v>8</v>
      </c>
      <c r="E1841">
        <v>0</v>
      </c>
    </row>
    <row r="1842" spans="1:5">
      <c r="A1842">
        <v>109684386</v>
      </c>
      <c r="B1842" t="s">
        <v>601</v>
      </c>
      <c r="C1842">
        <v>70</v>
      </c>
      <c r="D1842">
        <v>8</v>
      </c>
      <c r="E1842">
        <v>0</v>
      </c>
    </row>
    <row r="1843" spans="1:5">
      <c r="A1843">
        <v>109742611</v>
      </c>
      <c r="B1843" t="s">
        <v>601</v>
      </c>
      <c r="C1843">
        <v>70</v>
      </c>
      <c r="D1843">
        <v>8</v>
      </c>
      <c r="E1843">
        <v>0</v>
      </c>
    </row>
    <row r="1844" spans="1:5">
      <c r="A1844">
        <v>109799949</v>
      </c>
      <c r="B1844" t="s">
        <v>601</v>
      </c>
      <c r="C1844">
        <v>65</v>
      </c>
      <c r="D1844">
        <v>8</v>
      </c>
      <c r="E1844">
        <v>6</v>
      </c>
    </row>
    <row r="1845" spans="1:5">
      <c r="A1845">
        <v>109806727</v>
      </c>
      <c r="B1845" t="s">
        <v>601</v>
      </c>
      <c r="C1845">
        <v>70</v>
      </c>
      <c r="D1845">
        <v>8</v>
      </c>
      <c r="E1845">
        <v>0</v>
      </c>
    </row>
    <row r="1846" spans="1:5">
      <c r="A1846">
        <v>109820289</v>
      </c>
      <c r="B1846" t="s">
        <v>604</v>
      </c>
      <c r="C1846">
        <v>70</v>
      </c>
      <c r="D1846">
        <v>8</v>
      </c>
      <c r="E1846">
        <v>0</v>
      </c>
    </row>
    <row r="1847" spans="1:5">
      <c r="A1847">
        <v>109846476</v>
      </c>
      <c r="B1847" t="s">
        <v>605</v>
      </c>
      <c r="C1847">
        <v>70</v>
      </c>
      <c r="D1847">
        <v>8</v>
      </c>
      <c r="E1847">
        <v>0</v>
      </c>
    </row>
    <row r="1848" spans="1:5">
      <c r="A1848">
        <v>109898559</v>
      </c>
      <c r="B1848" t="s">
        <v>601</v>
      </c>
      <c r="C1848">
        <v>70</v>
      </c>
      <c r="D1848">
        <v>8</v>
      </c>
      <c r="E1848">
        <v>0</v>
      </c>
    </row>
    <row r="1849" spans="1:5">
      <c r="A1849">
        <v>110060872</v>
      </c>
      <c r="B1849" t="s">
        <v>601</v>
      </c>
      <c r="C1849">
        <v>70</v>
      </c>
      <c r="D1849">
        <v>8</v>
      </c>
      <c r="E1849">
        <v>0</v>
      </c>
    </row>
    <row r="1850" spans="1:5">
      <c r="A1850">
        <v>110066411</v>
      </c>
      <c r="B1850" t="s">
        <v>601</v>
      </c>
      <c r="C1850">
        <v>68</v>
      </c>
      <c r="D1850">
        <v>8</v>
      </c>
      <c r="E1850">
        <v>0</v>
      </c>
    </row>
    <row r="1851" spans="1:5">
      <c r="A1851">
        <v>110076966</v>
      </c>
      <c r="B1851" t="s">
        <v>605</v>
      </c>
      <c r="C1851">
        <v>70</v>
      </c>
      <c r="D1851">
        <v>8</v>
      </c>
      <c r="E1851">
        <v>0</v>
      </c>
    </row>
    <row r="1852" spans="1:5">
      <c r="A1852">
        <v>110117888</v>
      </c>
      <c r="B1852" t="s">
        <v>601</v>
      </c>
      <c r="C1852">
        <v>70</v>
      </c>
      <c r="D1852">
        <v>8</v>
      </c>
      <c r="E1852">
        <v>0</v>
      </c>
    </row>
    <row r="1853" spans="1:5">
      <c r="A1853">
        <v>110121109</v>
      </c>
      <c r="B1853" t="s">
        <v>601</v>
      </c>
      <c r="C1853">
        <v>70</v>
      </c>
      <c r="D1853">
        <v>8</v>
      </c>
      <c r="E1853">
        <v>0</v>
      </c>
    </row>
    <row r="1854" spans="1:5">
      <c r="A1854">
        <v>110212250</v>
      </c>
      <c r="B1854" t="s">
        <v>601</v>
      </c>
      <c r="C1854">
        <v>70</v>
      </c>
      <c r="D1854">
        <v>8</v>
      </c>
      <c r="E1854">
        <v>0</v>
      </c>
    </row>
    <row r="1855" spans="1:5">
      <c r="A1855">
        <v>110220754</v>
      </c>
      <c r="B1855" t="s">
        <v>601</v>
      </c>
      <c r="C1855">
        <v>70</v>
      </c>
      <c r="D1855">
        <v>8</v>
      </c>
      <c r="E1855">
        <v>0</v>
      </c>
    </row>
    <row r="1856" spans="1:5">
      <c r="A1856">
        <v>110225042</v>
      </c>
      <c r="B1856" t="s">
        <v>601</v>
      </c>
      <c r="C1856">
        <v>66</v>
      </c>
      <c r="D1856">
        <v>8</v>
      </c>
      <c r="E1856">
        <v>3</v>
      </c>
    </row>
    <row r="1857" spans="1:5">
      <c r="A1857">
        <v>110321346</v>
      </c>
      <c r="B1857" t="s">
        <v>604</v>
      </c>
      <c r="C1857">
        <v>70</v>
      </c>
      <c r="D1857">
        <v>8</v>
      </c>
      <c r="E1857">
        <v>0</v>
      </c>
    </row>
    <row r="1858" spans="1:5">
      <c r="A1858">
        <v>110343992</v>
      </c>
      <c r="B1858" t="s">
        <v>605</v>
      </c>
      <c r="C1858">
        <v>70</v>
      </c>
      <c r="D1858">
        <v>8</v>
      </c>
      <c r="E1858">
        <v>0</v>
      </c>
    </row>
    <row r="1859" spans="1:5">
      <c r="A1859">
        <v>110356238</v>
      </c>
      <c r="B1859" t="s">
        <v>601</v>
      </c>
      <c r="C1859">
        <v>50</v>
      </c>
      <c r="D1859">
        <v>8</v>
      </c>
      <c r="E1859">
        <v>1</v>
      </c>
    </row>
    <row r="1860" spans="1:5">
      <c r="A1860">
        <v>110369803</v>
      </c>
      <c r="B1860" t="s">
        <v>601</v>
      </c>
      <c r="C1860">
        <v>70</v>
      </c>
      <c r="D1860">
        <v>8</v>
      </c>
      <c r="E1860">
        <v>0</v>
      </c>
    </row>
    <row r="1861" spans="1:5">
      <c r="A1861">
        <v>110371628</v>
      </c>
      <c r="B1861" t="s">
        <v>601</v>
      </c>
      <c r="C1861">
        <v>70</v>
      </c>
      <c r="D1861">
        <v>8</v>
      </c>
      <c r="E1861">
        <v>2</v>
      </c>
    </row>
    <row r="1862" spans="1:5">
      <c r="A1862">
        <v>110463594</v>
      </c>
      <c r="B1862" t="s">
        <v>605</v>
      </c>
      <c r="C1862">
        <v>66</v>
      </c>
      <c r="D1862">
        <v>8</v>
      </c>
      <c r="E1862">
        <v>0</v>
      </c>
    </row>
    <row r="1863" spans="1:5">
      <c r="A1863">
        <v>110480200</v>
      </c>
      <c r="B1863" t="s">
        <v>601</v>
      </c>
      <c r="C1863">
        <v>65</v>
      </c>
      <c r="D1863">
        <v>8</v>
      </c>
      <c r="E1863">
        <v>1</v>
      </c>
    </row>
    <row r="1864" spans="1:5">
      <c r="A1864">
        <v>110500412</v>
      </c>
      <c r="B1864" t="s">
        <v>605</v>
      </c>
      <c r="C1864">
        <v>70</v>
      </c>
      <c r="D1864">
        <v>8</v>
      </c>
      <c r="E1864">
        <v>0</v>
      </c>
    </row>
    <row r="1865" spans="1:5">
      <c r="A1865">
        <v>110520270</v>
      </c>
      <c r="B1865" t="s">
        <v>601</v>
      </c>
      <c r="C1865">
        <v>70</v>
      </c>
      <c r="D1865">
        <v>8</v>
      </c>
      <c r="E1865">
        <v>2</v>
      </c>
    </row>
    <row r="1866" spans="1:5">
      <c r="A1866">
        <v>110524378</v>
      </c>
      <c r="B1866" t="s">
        <v>601</v>
      </c>
      <c r="C1866">
        <v>70</v>
      </c>
      <c r="D1866">
        <v>8</v>
      </c>
      <c r="E1866">
        <v>0</v>
      </c>
    </row>
    <row r="1867" spans="1:5">
      <c r="A1867">
        <v>110525613</v>
      </c>
      <c r="B1867" t="s">
        <v>601</v>
      </c>
      <c r="C1867">
        <v>60</v>
      </c>
      <c r="D1867">
        <v>8</v>
      </c>
      <c r="E1867">
        <v>0</v>
      </c>
    </row>
    <row r="1868" spans="1:5">
      <c r="A1868">
        <v>110548944</v>
      </c>
      <c r="B1868" t="s">
        <v>601</v>
      </c>
      <c r="C1868">
        <v>70</v>
      </c>
      <c r="D1868">
        <v>8</v>
      </c>
      <c r="E1868">
        <v>0</v>
      </c>
    </row>
    <row r="1869" spans="1:5">
      <c r="A1869">
        <v>110552564</v>
      </c>
      <c r="B1869" t="s">
        <v>601</v>
      </c>
      <c r="C1869">
        <v>64</v>
      </c>
      <c r="D1869">
        <v>8</v>
      </c>
      <c r="E1869">
        <v>0</v>
      </c>
    </row>
    <row r="1870" spans="1:5">
      <c r="A1870">
        <v>110556783</v>
      </c>
      <c r="B1870" t="s">
        <v>601</v>
      </c>
      <c r="C1870">
        <v>70</v>
      </c>
      <c r="D1870">
        <v>8</v>
      </c>
      <c r="E1870">
        <v>3</v>
      </c>
    </row>
    <row r="1871" spans="1:5">
      <c r="A1871">
        <v>110603169</v>
      </c>
      <c r="B1871" t="s">
        <v>601</v>
      </c>
      <c r="C1871">
        <v>70</v>
      </c>
      <c r="D1871">
        <v>8</v>
      </c>
      <c r="E1871">
        <v>0</v>
      </c>
    </row>
    <row r="1872" spans="1:5">
      <c r="A1872">
        <v>110613374</v>
      </c>
      <c r="B1872" t="s">
        <v>601</v>
      </c>
      <c r="C1872">
        <v>68</v>
      </c>
      <c r="D1872">
        <v>8</v>
      </c>
      <c r="E1872">
        <v>0</v>
      </c>
    </row>
    <row r="1873" spans="1:5">
      <c r="A1873">
        <v>110641068</v>
      </c>
      <c r="B1873" t="s">
        <v>601</v>
      </c>
      <c r="C1873">
        <v>70</v>
      </c>
      <c r="D1873">
        <v>8</v>
      </c>
      <c r="E1873">
        <v>0</v>
      </c>
    </row>
    <row r="1874" spans="1:5">
      <c r="A1874">
        <v>110658843</v>
      </c>
      <c r="B1874" t="s">
        <v>601</v>
      </c>
      <c r="C1874">
        <v>66</v>
      </c>
      <c r="D1874">
        <v>8</v>
      </c>
      <c r="E1874">
        <v>0</v>
      </c>
    </row>
    <row r="1875" spans="1:5">
      <c r="A1875">
        <v>110673057</v>
      </c>
      <c r="B1875" t="s">
        <v>602</v>
      </c>
      <c r="C1875">
        <v>70</v>
      </c>
      <c r="D1875">
        <v>8</v>
      </c>
      <c r="E1875">
        <v>5</v>
      </c>
    </row>
    <row r="1876" spans="1:5">
      <c r="A1876">
        <v>110677876</v>
      </c>
      <c r="B1876" t="s">
        <v>605</v>
      </c>
      <c r="C1876">
        <v>70</v>
      </c>
      <c r="D1876">
        <v>8</v>
      </c>
      <c r="E1876">
        <v>0</v>
      </c>
    </row>
    <row r="1877" spans="1:5">
      <c r="A1877">
        <v>110686013</v>
      </c>
      <c r="B1877" t="s">
        <v>601</v>
      </c>
      <c r="C1877">
        <v>70</v>
      </c>
      <c r="D1877">
        <v>8</v>
      </c>
      <c r="E1877">
        <v>3</v>
      </c>
    </row>
    <row r="1878" spans="1:5">
      <c r="A1878">
        <v>110837548</v>
      </c>
      <c r="B1878" t="s">
        <v>604</v>
      </c>
      <c r="C1878">
        <v>70</v>
      </c>
      <c r="D1878">
        <v>8</v>
      </c>
      <c r="E1878">
        <v>0</v>
      </c>
    </row>
    <row r="1879" spans="1:5">
      <c r="A1879">
        <v>110838646</v>
      </c>
      <c r="B1879" t="s">
        <v>601</v>
      </c>
      <c r="C1879">
        <v>70</v>
      </c>
      <c r="D1879">
        <v>8</v>
      </c>
      <c r="E1879">
        <v>1</v>
      </c>
    </row>
    <row r="1880" spans="1:5">
      <c r="A1880">
        <v>110851641</v>
      </c>
      <c r="B1880" t="s">
        <v>601</v>
      </c>
      <c r="C1880">
        <v>70</v>
      </c>
      <c r="D1880">
        <v>8</v>
      </c>
      <c r="E1880">
        <v>0</v>
      </c>
    </row>
    <row r="1881" spans="1:5">
      <c r="A1881">
        <v>110985778</v>
      </c>
      <c r="B1881" t="s">
        <v>604</v>
      </c>
      <c r="C1881">
        <v>70</v>
      </c>
      <c r="D1881">
        <v>8</v>
      </c>
      <c r="E1881">
        <v>0</v>
      </c>
    </row>
    <row r="1882" spans="1:5">
      <c r="A1882">
        <v>111034399</v>
      </c>
      <c r="B1882" t="s">
        <v>605</v>
      </c>
      <c r="C1882">
        <v>70</v>
      </c>
      <c r="D1882">
        <v>8</v>
      </c>
      <c r="E1882">
        <v>5</v>
      </c>
    </row>
    <row r="1883" spans="1:5">
      <c r="A1883">
        <v>111036361</v>
      </c>
      <c r="B1883" t="s">
        <v>601</v>
      </c>
      <c r="C1883">
        <v>70</v>
      </c>
      <c r="D1883">
        <v>8</v>
      </c>
      <c r="E1883">
        <v>2</v>
      </c>
    </row>
    <row r="1884" spans="1:5">
      <c r="A1884">
        <v>111071095</v>
      </c>
      <c r="B1884" t="s">
        <v>601</v>
      </c>
      <c r="C1884">
        <v>70</v>
      </c>
      <c r="D1884">
        <v>8</v>
      </c>
      <c r="E1884">
        <v>6</v>
      </c>
    </row>
    <row r="1885" spans="1:5">
      <c r="A1885">
        <v>111155534</v>
      </c>
      <c r="B1885" t="s">
        <v>601</v>
      </c>
      <c r="C1885">
        <v>70</v>
      </c>
      <c r="D1885">
        <v>8</v>
      </c>
      <c r="E1885">
        <v>2</v>
      </c>
    </row>
    <row r="1886" spans="1:5">
      <c r="A1886">
        <v>111177518</v>
      </c>
      <c r="B1886" t="s">
        <v>605</v>
      </c>
      <c r="C1886">
        <v>70</v>
      </c>
      <c r="D1886">
        <v>8</v>
      </c>
      <c r="E1886">
        <v>0</v>
      </c>
    </row>
    <row r="1887" spans="1:5">
      <c r="A1887">
        <v>111362765</v>
      </c>
      <c r="B1887" t="s">
        <v>605</v>
      </c>
      <c r="C1887">
        <v>69</v>
      </c>
      <c r="D1887">
        <v>8</v>
      </c>
      <c r="E1887">
        <v>1</v>
      </c>
    </row>
    <row r="1888" spans="1:5">
      <c r="A1888">
        <v>111378205</v>
      </c>
      <c r="B1888" t="s">
        <v>601</v>
      </c>
      <c r="C1888">
        <v>70</v>
      </c>
      <c r="D1888">
        <v>8</v>
      </c>
      <c r="E1888">
        <v>0</v>
      </c>
    </row>
    <row r="1889" spans="1:5">
      <c r="A1889">
        <v>111424142</v>
      </c>
      <c r="B1889" t="s">
        <v>604</v>
      </c>
      <c r="C1889">
        <v>70</v>
      </c>
      <c r="D1889">
        <v>8</v>
      </c>
      <c r="E1889">
        <v>0</v>
      </c>
    </row>
    <row r="1890" spans="1:5">
      <c r="A1890">
        <v>111473474</v>
      </c>
      <c r="B1890" t="s">
        <v>601</v>
      </c>
      <c r="C1890">
        <v>70</v>
      </c>
      <c r="D1890">
        <v>8</v>
      </c>
      <c r="E1890">
        <v>0</v>
      </c>
    </row>
    <row r="1891" spans="1:5">
      <c r="A1891">
        <v>111537104</v>
      </c>
      <c r="B1891" t="s">
        <v>601</v>
      </c>
      <c r="C1891">
        <v>68</v>
      </c>
      <c r="D1891">
        <v>8</v>
      </c>
      <c r="E1891">
        <v>0</v>
      </c>
    </row>
    <row r="1892" spans="1:5">
      <c r="A1892">
        <v>111705408</v>
      </c>
      <c r="B1892" t="s">
        <v>601</v>
      </c>
      <c r="C1892">
        <v>70</v>
      </c>
      <c r="D1892">
        <v>8</v>
      </c>
      <c r="E1892">
        <v>0</v>
      </c>
    </row>
    <row r="1893" spans="1:5">
      <c r="A1893">
        <v>111723858</v>
      </c>
      <c r="B1893" t="s">
        <v>604</v>
      </c>
      <c r="C1893">
        <v>70</v>
      </c>
      <c r="D1893">
        <v>8</v>
      </c>
      <c r="E1893">
        <v>0</v>
      </c>
    </row>
    <row r="1894" spans="1:5">
      <c r="A1894">
        <v>111725106</v>
      </c>
      <c r="B1894" t="s">
        <v>604</v>
      </c>
      <c r="C1894">
        <v>70</v>
      </c>
      <c r="D1894">
        <v>8</v>
      </c>
      <c r="E1894">
        <v>0</v>
      </c>
    </row>
    <row r="1895" spans="1:5">
      <c r="A1895">
        <v>111777658</v>
      </c>
      <c r="B1895" t="s">
        <v>601</v>
      </c>
      <c r="C1895">
        <v>70</v>
      </c>
      <c r="D1895">
        <v>8</v>
      </c>
      <c r="E1895">
        <v>0</v>
      </c>
    </row>
    <row r="1896" spans="1:5">
      <c r="A1896">
        <v>111798211</v>
      </c>
      <c r="B1896" t="s">
        <v>601</v>
      </c>
      <c r="C1896">
        <v>70</v>
      </c>
      <c r="D1896">
        <v>8</v>
      </c>
      <c r="E1896">
        <v>0</v>
      </c>
    </row>
    <row r="1897" spans="1:5">
      <c r="A1897">
        <v>111801939</v>
      </c>
      <c r="B1897" t="s">
        <v>602</v>
      </c>
      <c r="C1897">
        <v>66</v>
      </c>
      <c r="D1897">
        <v>8</v>
      </c>
      <c r="E1897">
        <v>0</v>
      </c>
    </row>
    <row r="1898" spans="1:5">
      <c r="A1898">
        <v>111870296</v>
      </c>
      <c r="B1898" t="s">
        <v>605</v>
      </c>
      <c r="C1898">
        <v>69</v>
      </c>
      <c r="D1898">
        <v>8</v>
      </c>
      <c r="E1898">
        <v>0</v>
      </c>
    </row>
    <row r="1899" spans="1:5">
      <c r="A1899">
        <v>112078651</v>
      </c>
      <c r="B1899" t="s">
        <v>601</v>
      </c>
      <c r="C1899">
        <v>69</v>
      </c>
      <c r="D1899">
        <v>8</v>
      </c>
      <c r="E1899">
        <v>0</v>
      </c>
    </row>
    <row r="1900" spans="1:5">
      <c r="A1900">
        <v>112084532</v>
      </c>
      <c r="B1900" t="s">
        <v>601</v>
      </c>
      <c r="C1900">
        <v>69</v>
      </c>
      <c r="D1900">
        <v>8</v>
      </c>
      <c r="E1900">
        <v>0</v>
      </c>
    </row>
    <row r="1901" spans="1:5">
      <c r="A1901">
        <v>112100066</v>
      </c>
      <c r="B1901" t="s">
        <v>601</v>
      </c>
      <c r="C1901">
        <v>70</v>
      </c>
      <c r="D1901">
        <v>8</v>
      </c>
      <c r="E1901">
        <v>0</v>
      </c>
    </row>
    <row r="1902" spans="1:5">
      <c r="A1902">
        <v>112107004</v>
      </c>
      <c r="B1902" t="s">
        <v>604</v>
      </c>
      <c r="C1902">
        <v>70</v>
      </c>
      <c r="D1902">
        <v>8</v>
      </c>
      <c r="E1902">
        <v>0</v>
      </c>
    </row>
    <row r="1903" spans="1:5">
      <c r="A1903">
        <v>112365847</v>
      </c>
      <c r="B1903" t="s">
        <v>604</v>
      </c>
      <c r="C1903">
        <v>67</v>
      </c>
      <c r="D1903">
        <v>8</v>
      </c>
      <c r="E1903">
        <v>0</v>
      </c>
    </row>
    <row r="1904" spans="1:5">
      <c r="A1904">
        <v>112437068</v>
      </c>
      <c r="B1904" t="s">
        <v>605</v>
      </c>
      <c r="C1904">
        <v>70</v>
      </c>
      <c r="D1904">
        <v>8</v>
      </c>
      <c r="E1904">
        <v>5</v>
      </c>
    </row>
    <row r="1905" spans="1:5">
      <c r="A1905">
        <v>112467016</v>
      </c>
      <c r="B1905" t="s">
        <v>605</v>
      </c>
      <c r="C1905">
        <v>69</v>
      </c>
      <c r="D1905">
        <v>8</v>
      </c>
      <c r="E1905">
        <v>0</v>
      </c>
    </row>
    <row r="1906" spans="1:5">
      <c r="A1906">
        <v>112592665</v>
      </c>
      <c r="B1906" t="s">
        <v>604</v>
      </c>
      <c r="C1906">
        <v>70</v>
      </c>
      <c r="D1906">
        <v>8</v>
      </c>
      <c r="E1906">
        <v>0</v>
      </c>
    </row>
    <row r="1907" spans="1:5">
      <c r="A1907">
        <v>112646252</v>
      </c>
      <c r="B1907" t="s">
        <v>601</v>
      </c>
      <c r="C1907">
        <v>70</v>
      </c>
      <c r="D1907">
        <v>8</v>
      </c>
      <c r="E1907">
        <v>0</v>
      </c>
    </row>
    <row r="1908" spans="1:5">
      <c r="A1908">
        <v>112649544</v>
      </c>
      <c r="B1908" t="s">
        <v>601</v>
      </c>
      <c r="C1908">
        <v>70</v>
      </c>
      <c r="D1908">
        <v>8</v>
      </c>
      <c r="E1908">
        <v>0</v>
      </c>
    </row>
    <row r="1909" spans="1:5">
      <c r="A1909">
        <v>112748092</v>
      </c>
      <c r="B1909" t="s">
        <v>601</v>
      </c>
      <c r="C1909">
        <v>70</v>
      </c>
      <c r="D1909">
        <v>8</v>
      </c>
      <c r="E1909">
        <v>2</v>
      </c>
    </row>
    <row r="1910" spans="1:5">
      <c r="A1910">
        <v>112754519</v>
      </c>
      <c r="B1910" t="s">
        <v>601</v>
      </c>
      <c r="C1910">
        <v>70</v>
      </c>
      <c r="D1910">
        <v>8</v>
      </c>
      <c r="E1910">
        <v>0</v>
      </c>
    </row>
    <row r="1911" spans="1:5">
      <c r="A1911">
        <v>112817498</v>
      </c>
      <c r="B1911" t="s">
        <v>601</v>
      </c>
      <c r="C1911">
        <v>70</v>
      </c>
      <c r="D1911">
        <v>8</v>
      </c>
      <c r="E1911">
        <v>0</v>
      </c>
    </row>
    <row r="1912" spans="1:5">
      <c r="A1912">
        <v>112886399</v>
      </c>
      <c r="B1912" t="s">
        <v>601</v>
      </c>
      <c r="C1912">
        <v>70</v>
      </c>
      <c r="D1912">
        <v>8</v>
      </c>
      <c r="E1912">
        <v>0</v>
      </c>
    </row>
    <row r="1913" spans="1:5">
      <c r="A1913">
        <v>113135497</v>
      </c>
      <c r="B1913" t="s">
        <v>604</v>
      </c>
      <c r="C1913">
        <v>70</v>
      </c>
      <c r="D1913">
        <v>8</v>
      </c>
      <c r="E1913">
        <v>0</v>
      </c>
    </row>
    <row r="1914" spans="1:5">
      <c r="A1914">
        <v>113169271</v>
      </c>
      <c r="B1914" t="s">
        <v>601</v>
      </c>
      <c r="C1914">
        <v>70</v>
      </c>
      <c r="D1914">
        <v>8</v>
      </c>
      <c r="E1914">
        <v>0</v>
      </c>
    </row>
    <row r="1915" spans="1:5">
      <c r="A1915">
        <v>113193686</v>
      </c>
      <c r="B1915" t="s">
        <v>601</v>
      </c>
      <c r="C1915">
        <v>69</v>
      </c>
      <c r="D1915">
        <v>8</v>
      </c>
      <c r="E1915">
        <v>0</v>
      </c>
    </row>
    <row r="1916" spans="1:5">
      <c r="A1916">
        <v>113242100</v>
      </c>
      <c r="B1916" t="s">
        <v>605</v>
      </c>
      <c r="C1916">
        <v>70</v>
      </c>
      <c r="D1916">
        <v>8</v>
      </c>
      <c r="E1916">
        <v>0</v>
      </c>
    </row>
    <row r="1917" spans="1:5">
      <c r="A1917">
        <v>113262201</v>
      </c>
      <c r="B1917" t="s">
        <v>601</v>
      </c>
      <c r="C1917">
        <v>70</v>
      </c>
      <c r="D1917">
        <v>8</v>
      </c>
      <c r="E1917">
        <v>0</v>
      </c>
    </row>
    <row r="1918" spans="1:5">
      <c r="A1918">
        <v>113317717</v>
      </c>
      <c r="B1918" t="s">
        <v>605</v>
      </c>
      <c r="C1918">
        <v>70</v>
      </c>
      <c r="D1918">
        <v>8</v>
      </c>
      <c r="E1918">
        <v>0</v>
      </c>
    </row>
    <row r="1919" spans="1:5">
      <c r="A1919">
        <v>113425316</v>
      </c>
      <c r="B1919" t="s">
        <v>601</v>
      </c>
      <c r="C1919">
        <v>70</v>
      </c>
      <c r="D1919">
        <v>8</v>
      </c>
      <c r="E1919">
        <v>0</v>
      </c>
    </row>
    <row r="1920" spans="1:5">
      <c r="A1920">
        <v>113501579</v>
      </c>
      <c r="B1920" t="s">
        <v>601</v>
      </c>
      <c r="C1920">
        <v>70</v>
      </c>
      <c r="D1920">
        <v>8</v>
      </c>
      <c r="E1920">
        <v>0</v>
      </c>
    </row>
    <row r="1921" spans="1:5">
      <c r="A1921">
        <v>113529394</v>
      </c>
      <c r="B1921" t="s">
        <v>602</v>
      </c>
      <c r="C1921">
        <v>70</v>
      </c>
      <c r="D1921">
        <v>8</v>
      </c>
      <c r="E1921">
        <v>0</v>
      </c>
    </row>
    <row r="1922" spans="1:5">
      <c r="A1922">
        <v>113538766</v>
      </c>
      <c r="B1922" t="s">
        <v>601</v>
      </c>
      <c r="C1922">
        <v>70</v>
      </c>
      <c r="D1922">
        <v>8</v>
      </c>
      <c r="E1922">
        <v>0</v>
      </c>
    </row>
    <row r="1923" spans="1:5">
      <c r="A1923">
        <v>113562300</v>
      </c>
      <c r="B1923" t="s">
        <v>601</v>
      </c>
      <c r="C1923">
        <v>70</v>
      </c>
      <c r="D1923">
        <v>8</v>
      </c>
      <c r="E1923">
        <v>0</v>
      </c>
    </row>
    <row r="1924" spans="1:5">
      <c r="A1924">
        <v>113567279</v>
      </c>
      <c r="B1924" t="s">
        <v>601</v>
      </c>
      <c r="C1924">
        <v>55</v>
      </c>
      <c r="D1924">
        <v>8</v>
      </c>
      <c r="E1924">
        <v>0</v>
      </c>
    </row>
    <row r="1925" spans="1:5">
      <c r="A1925">
        <v>113578411</v>
      </c>
      <c r="B1925" t="s">
        <v>602</v>
      </c>
      <c r="C1925">
        <v>70</v>
      </c>
      <c r="D1925">
        <v>8</v>
      </c>
      <c r="E1925">
        <v>4</v>
      </c>
    </row>
    <row r="1926" spans="1:5">
      <c r="A1926">
        <v>113581906</v>
      </c>
      <c r="B1926" t="s">
        <v>757</v>
      </c>
      <c r="C1926">
        <v>67</v>
      </c>
      <c r="D1926">
        <v>8</v>
      </c>
      <c r="E1926">
        <v>0</v>
      </c>
    </row>
    <row r="1927" spans="1:5">
      <c r="A1927">
        <v>113603265</v>
      </c>
      <c r="B1927" t="s">
        <v>601</v>
      </c>
      <c r="C1927">
        <v>70</v>
      </c>
      <c r="D1927">
        <v>8</v>
      </c>
      <c r="E1927">
        <v>0</v>
      </c>
    </row>
    <row r="1928" spans="1:5">
      <c r="A1928">
        <v>113677096</v>
      </c>
      <c r="B1928" t="s">
        <v>601</v>
      </c>
      <c r="C1928">
        <v>70</v>
      </c>
      <c r="D1928">
        <v>8</v>
      </c>
      <c r="E1928">
        <v>0</v>
      </c>
    </row>
    <row r="1929" spans="1:5">
      <c r="A1929">
        <v>113717495</v>
      </c>
      <c r="B1929" t="s">
        <v>605</v>
      </c>
      <c r="C1929">
        <v>70</v>
      </c>
      <c r="D1929">
        <v>8</v>
      </c>
      <c r="E1929">
        <v>0</v>
      </c>
    </row>
    <row r="1930" spans="1:5">
      <c r="A1930">
        <v>113740498</v>
      </c>
      <c r="B1930" t="s">
        <v>601</v>
      </c>
      <c r="C1930">
        <v>70</v>
      </c>
      <c r="D1930">
        <v>8</v>
      </c>
      <c r="E1930">
        <v>0</v>
      </c>
    </row>
    <row r="1931" spans="1:5">
      <c r="A1931">
        <v>113755730</v>
      </c>
      <c r="B1931" t="s">
        <v>752</v>
      </c>
      <c r="C1931">
        <v>70</v>
      </c>
      <c r="D1931">
        <v>8</v>
      </c>
      <c r="E1931">
        <v>0</v>
      </c>
    </row>
    <row r="1932" spans="1:5">
      <c r="A1932">
        <v>113789462</v>
      </c>
      <c r="B1932" t="s">
        <v>601</v>
      </c>
      <c r="C1932">
        <v>70</v>
      </c>
      <c r="D1932">
        <v>8</v>
      </c>
      <c r="E1932">
        <v>0</v>
      </c>
    </row>
    <row r="1933" spans="1:5">
      <c r="A1933">
        <v>113804158</v>
      </c>
      <c r="B1933" t="s">
        <v>601</v>
      </c>
      <c r="C1933">
        <v>68</v>
      </c>
      <c r="D1933">
        <v>8</v>
      </c>
      <c r="E1933">
        <v>0</v>
      </c>
    </row>
    <row r="1934" spans="1:5">
      <c r="A1934">
        <v>113823518</v>
      </c>
      <c r="B1934" t="s">
        <v>601</v>
      </c>
      <c r="C1934">
        <v>70</v>
      </c>
      <c r="D1934">
        <v>8</v>
      </c>
      <c r="E1934">
        <v>0</v>
      </c>
    </row>
    <row r="1935" spans="1:5">
      <c r="A1935">
        <v>113846610</v>
      </c>
      <c r="B1935" t="s">
        <v>601</v>
      </c>
      <c r="C1935">
        <v>70</v>
      </c>
      <c r="D1935">
        <v>8</v>
      </c>
      <c r="E1935">
        <v>0</v>
      </c>
    </row>
    <row r="1936" spans="1:5">
      <c r="A1936">
        <v>113895715</v>
      </c>
      <c r="B1936" t="s">
        <v>601</v>
      </c>
      <c r="C1936">
        <v>70</v>
      </c>
      <c r="D1936">
        <v>8</v>
      </c>
      <c r="E1936">
        <v>0</v>
      </c>
    </row>
    <row r="1937" spans="1:5">
      <c r="A1937">
        <v>113895807</v>
      </c>
      <c r="B1937" t="s">
        <v>601</v>
      </c>
      <c r="C1937">
        <v>70</v>
      </c>
      <c r="D1937">
        <v>8</v>
      </c>
      <c r="E1937">
        <v>0</v>
      </c>
    </row>
    <row r="1938" spans="1:5">
      <c r="A1938">
        <v>113905356</v>
      </c>
      <c r="B1938" t="s">
        <v>601</v>
      </c>
      <c r="C1938">
        <v>70</v>
      </c>
      <c r="D1938">
        <v>8</v>
      </c>
      <c r="E1938">
        <v>0</v>
      </c>
    </row>
    <row r="1939" spans="1:5">
      <c r="A1939">
        <v>113928565</v>
      </c>
      <c r="B1939" t="s">
        <v>601</v>
      </c>
      <c r="C1939">
        <v>70</v>
      </c>
      <c r="D1939">
        <v>8</v>
      </c>
      <c r="E1939">
        <v>2</v>
      </c>
    </row>
    <row r="1940" spans="1:5">
      <c r="A1940">
        <v>113934593</v>
      </c>
      <c r="B1940" t="s">
        <v>601</v>
      </c>
      <c r="C1940">
        <v>70</v>
      </c>
      <c r="D1940">
        <v>8</v>
      </c>
      <c r="E1940">
        <v>0</v>
      </c>
    </row>
    <row r="1941" spans="1:5">
      <c r="A1941">
        <v>113940843</v>
      </c>
      <c r="B1941" t="s">
        <v>601</v>
      </c>
      <c r="C1941">
        <v>70</v>
      </c>
      <c r="D1941">
        <v>8</v>
      </c>
      <c r="E1941">
        <v>0</v>
      </c>
    </row>
    <row r="1942" spans="1:5">
      <c r="A1942">
        <v>113975614</v>
      </c>
      <c r="B1942" t="s">
        <v>601</v>
      </c>
      <c r="C1942">
        <v>65</v>
      </c>
      <c r="D1942">
        <v>8</v>
      </c>
      <c r="E1942">
        <v>0</v>
      </c>
    </row>
    <row r="1943" spans="1:5">
      <c r="A1943">
        <v>114006315</v>
      </c>
      <c r="B1943" t="s">
        <v>601</v>
      </c>
      <c r="C1943">
        <v>68</v>
      </c>
      <c r="D1943">
        <v>8</v>
      </c>
      <c r="E1943">
        <v>0</v>
      </c>
    </row>
    <row r="1944" spans="1:5">
      <c r="A1944">
        <v>114008798</v>
      </c>
      <c r="B1944" t="s">
        <v>601</v>
      </c>
      <c r="C1944">
        <v>70</v>
      </c>
      <c r="D1944">
        <v>8</v>
      </c>
      <c r="E1944">
        <v>8</v>
      </c>
    </row>
    <row r="1945" spans="1:5">
      <c r="A1945">
        <v>114039146</v>
      </c>
      <c r="B1945" t="s">
        <v>601</v>
      </c>
      <c r="C1945">
        <v>70</v>
      </c>
      <c r="D1945">
        <v>8</v>
      </c>
      <c r="E1945">
        <v>1</v>
      </c>
    </row>
    <row r="1946" spans="1:5">
      <c r="A1946">
        <v>114061409</v>
      </c>
      <c r="B1946" t="s">
        <v>601</v>
      </c>
      <c r="C1946">
        <v>69</v>
      </c>
      <c r="D1946">
        <v>8</v>
      </c>
      <c r="E1946">
        <v>0</v>
      </c>
    </row>
    <row r="1947" spans="1:5">
      <c r="A1947">
        <v>114081375</v>
      </c>
      <c r="B1947" t="s">
        <v>602</v>
      </c>
      <c r="C1947">
        <v>70</v>
      </c>
      <c r="D1947">
        <v>8</v>
      </c>
      <c r="E1947">
        <v>0</v>
      </c>
    </row>
    <row r="1948" spans="1:5">
      <c r="A1948">
        <v>114083917</v>
      </c>
      <c r="B1948" t="s">
        <v>601</v>
      </c>
      <c r="C1948">
        <v>70</v>
      </c>
      <c r="D1948">
        <v>8</v>
      </c>
      <c r="E1948">
        <v>0</v>
      </c>
    </row>
    <row r="1949" spans="1:5">
      <c r="A1949">
        <v>114121282</v>
      </c>
      <c r="B1949" t="s">
        <v>601</v>
      </c>
      <c r="C1949">
        <v>70</v>
      </c>
      <c r="D1949">
        <v>8</v>
      </c>
      <c r="E1949">
        <v>0</v>
      </c>
    </row>
    <row r="1950" spans="1:5">
      <c r="A1950">
        <v>114121288</v>
      </c>
      <c r="B1950" t="s">
        <v>601</v>
      </c>
      <c r="C1950">
        <v>67</v>
      </c>
      <c r="D1950">
        <v>8</v>
      </c>
      <c r="E1950">
        <v>0</v>
      </c>
    </row>
    <row r="1951" spans="1:5">
      <c r="A1951">
        <v>114141985</v>
      </c>
      <c r="B1951" t="s">
        <v>750</v>
      </c>
      <c r="C1951">
        <v>64</v>
      </c>
      <c r="D1951">
        <v>8</v>
      </c>
      <c r="E1951">
        <v>0</v>
      </c>
    </row>
    <row r="1952" spans="1:5">
      <c r="A1952">
        <v>114210936</v>
      </c>
      <c r="B1952" t="s">
        <v>601</v>
      </c>
      <c r="C1952">
        <v>69</v>
      </c>
      <c r="D1952">
        <v>8</v>
      </c>
      <c r="E1952">
        <v>3</v>
      </c>
    </row>
    <row r="1953" spans="1:5">
      <c r="A1953">
        <v>114230817</v>
      </c>
      <c r="B1953" t="s">
        <v>601</v>
      </c>
      <c r="C1953">
        <v>70</v>
      </c>
      <c r="D1953">
        <v>8</v>
      </c>
      <c r="E1953">
        <v>0</v>
      </c>
    </row>
    <row r="1954" spans="1:5">
      <c r="A1954">
        <v>114300508</v>
      </c>
      <c r="B1954" t="s">
        <v>601</v>
      </c>
      <c r="C1954">
        <v>70</v>
      </c>
      <c r="D1954">
        <v>8</v>
      </c>
      <c r="E1954">
        <v>2</v>
      </c>
    </row>
    <row r="1955" spans="1:5">
      <c r="A1955">
        <v>114339180</v>
      </c>
      <c r="B1955" t="s">
        <v>601</v>
      </c>
      <c r="C1955">
        <v>68</v>
      </c>
      <c r="D1955">
        <v>8</v>
      </c>
      <c r="E1955">
        <v>1</v>
      </c>
    </row>
    <row r="1956" spans="1:5">
      <c r="A1956">
        <v>114406246</v>
      </c>
      <c r="B1956" t="s">
        <v>601</v>
      </c>
      <c r="C1956">
        <v>70</v>
      </c>
      <c r="D1956">
        <v>8</v>
      </c>
      <c r="E1956">
        <v>0</v>
      </c>
    </row>
    <row r="1957" spans="1:5">
      <c r="A1957">
        <v>114421951</v>
      </c>
      <c r="B1957" t="s">
        <v>601</v>
      </c>
      <c r="C1957">
        <v>70</v>
      </c>
      <c r="D1957">
        <v>8</v>
      </c>
      <c r="E1957">
        <v>0</v>
      </c>
    </row>
    <row r="1958" spans="1:5">
      <c r="A1958">
        <v>114432679</v>
      </c>
      <c r="B1958" t="s">
        <v>601</v>
      </c>
      <c r="C1958">
        <v>66</v>
      </c>
      <c r="D1958">
        <v>8</v>
      </c>
      <c r="E1958">
        <v>3</v>
      </c>
    </row>
    <row r="1959" spans="1:5">
      <c r="A1959">
        <v>114516837</v>
      </c>
      <c r="B1959" t="s">
        <v>601</v>
      </c>
      <c r="C1959">
        <v>70</v>
      </c>
      <c r="D1959">
        <v>8</v>
      </c>
      <c r="E1959">
        <v>4</v>
      </c>
    </row>
    <row r="1960" spans="1:5">
      <c r="A1960">
        <v>114542863</v>
      </c>
      <c r="B1960" t="s">
        <v>601</v>
      </c>
      <c r="C1960">
        <v>70</v>
      </c>
      <c r="D1960">
        <v>8</v>
      </c>
      <c r="E1960">
        <v>0</v>
      </c>
    </row>
    <row r="1961" spans="1:5">
      <c r="A1961">
        <v>114577647</v>
      </c>
      <c r="B1961" t="s">
        <v>601</v>
      </c>
      <c r="C1961">
        <v>65</v>
      </c>
      <c r="D1961">
        <v>8</v>
      </c>
      <c r="E1961">
        <v>0</v>
      </c>
    </row>
    <row r="1962" spans="1:5">
      <c r="A1962">
        <v>114617566</v>
      </c>
      <c r="B1962" t="s">
        <v>750</v>
      </c>
      <c r="C1962">
        <v>67</v>
      </c>
      <c r="D1962">
        <v>8</v>
      </c>
      <c r="E1962">
        <v>1</v>
      </c>
    </row>
    <row r="1963" spans="1:5">
      <c r="A1963">
        <v>114626084</v>
      </c>
      <c r="B1963" t="s">
        <v>601</v>
      </c>
      <c r="C1963">
        <v>70</v>
      </c>
      <c r="D1963">
        <v>8</v>
      </c>
      <c r="E1963">
        <v>0</v>
      </c>
    </row>
    <row r="1964" spans="1:5">
      <c r="A1964">
        <v>114639800</v>
      </c>
      <c r="B1964" t="s">
        <v>601</v>
      </c>
      <c r="C1964">
        <v>70</v>
      </c>
      <c r="D1964">
        <v>8</v>
      </c>
      <c r="E1964">
        <v>1</v>
      </c>
    </row>
    <row r="1965" spans="1:5">
      <c r="A1965">
        <v>114646731</v>
      </c>
      <c r="B1965" t="s">
        <v>601</v>
      </c>
      <c r="C1965">
        <v>70</v>
      </c>
      <c r="D1965">
        <v>8</v>
      </c>
      <c r="E1965">
        <v>0</v>
      </c>
    </row>
    <row r="1966" spans="1:5">
      <c r="A1966">
        <v>114768577</v>
      </c>
      <c r="B1966" t="s">
        <v>601</v>
      </c>
      <c r="C1966">
        <v>67</v>
      </c>
      <c r="D1966">
        <v>8</v>
      </c>
      <c r="E1966">
        <v>0</v>
      </c>
    </row>
    <row r="1967" spans="1:5">
      <c r="A1967">
        <v>114775965</v>
      </c>
      <c r="B1967" t="s">
        <v>604</v>
      </c>
      <c r="C1967">
        <v>70</v>
      </c>
      <c r="D1967">
        <v>8</v>
      </c>
      <c r="E1967">
        <v>0</v>
      </c>
    </row>
    <row r="1968" spans="1:5">
      <c r="A1968">
        <v>114795793</v>
      </c>
      <c r="B1968" t="s">
        <v>601</v>
      </c>
      <c r="C1968">
        <v>70</v>
      </c>
      <c r="D1968">
        <v>8</v>
      </c>
      <c r="E1968">
        <v>0</v>
      </c>
    </row>
    <row r="1969" spans="1:5">
      <c r="A1969">
        <v>114804006</v>
      </c>
      <c r="B1969" t="s">
        <v>601</v>
      </c>
      <c r="C1969">
        <v>70</v>
      </c>
      <c r="D1969">
        <v>8</v>
      </c>
      <c r="E1969">
        <v>0</v>
      </c>
    </row>
    <row r="1970" spans="1:5">
      <c r="A1970">
        <v>114836359</v>
      </c>
      <c r="B1970" t="s">
        <v>602</v>
      </c>
      <c r="C1970">
        <v>70</v>
      </c>
      <c r="D1970">
        <v>8</v>
      </c>
      <c r="E1970">
        <v>0</v>
      </c>
    </row>
    <row r="1971" spans="1:5">
      <c r="A1971">
        <v>114870444</v>
      </c>
      <c r="B1971" t="s">
        <v>601</v>
      </c>
      <c r="C1971">
        <v>70</v>
      </c>
      <c r="D1971">
        <v>8</v>
      </c>
      <c r="E1971">
        <v>3</v>
      </c>
    </row>
    <row r="1972" spans="1:5">
      <c r="A1972">
        <v>114890790</v>
      </c>
      <c r="B1972" t="s">
        <v>601</v>
      </c>
      <c r="C1972">
        <v>70</v>
      </c>
      <c r="D1972">
        <v>8</v>
      </c>
      <c r="E1972">
        <v>0</v>
      </c>
    </row>
    <row r="1973" spans="1:5">
      <c r="A1973">
        <v>115049339</v>
      </c>
      <c r="B1973" t="s">
        <v>601</v>
      </c>
      <c r="C1973">
        <v>70</v>
      </c>
      <c r="D1973">
        <v>8</v>
      </c>
      <c r="E1973">
        <v>0</v>
      </c>
    </row>
    <row r="1974" spans="1:5">
      <c r="A1974">
        <v>115094160</v>
      </c>
      <c r="B1974" t="s">
        <v>601</v>
      </c>
      <c r="C1974">
        <v>67</v>
      </c>
      <c r="D1974">
        <v>8</v>
      </c>
      <c r="E1974">
        <v>4</v>
      </c>
    </row>
    <row r="1975" spans="1:5">
      <c r="A1975">
        <v>115114283</v>
      </c>
      <c r="B1975" t="s">
        <v>601</v>
      </c>
      <c r="C1975">
        <v>70</v>
      </c>
      <c r="D1975">
        <v>8</v>
      </c>
      <c r="E1975">
        <v>3</v>
      </c>
    </row>
    <row r="1976" spans="1:5">
      <c r="A1976">
        <v>115221866</v>
      </c>
      <c r="B1976" t="s">
        <v>604</v>
      </c>
      <c r="C1976">
        <v>70</v>
      </c>
      <c r="D1976">
        <v>8</v>
      </c>
      <c r="E1976">
        <v>0</v>
      </c>
    </row>
    <row r="1977" spans="1:5">
      <c r="A1977">
        <v>115236156</v>
      </c>
      <c r="B1977" t="s">
        <v>601</v>
      </c>
      <c r="C1977">
        <v>70</v>
      </c>
      <c r="D1977">
        <v>8</v>
      </c>
      <c r="E1977">
        <v>0</v>
      </c>
    </row>
    <row r="1978" spans="1:5">
      <c r="A1978">
        <v>115255254</v>
      </c>
      <c r="B1978" t="s">
        <v>601</v>
      </c>
      <c r="C1978">
        <v>70</v>
      </c>
      <c r="D1978">
        <v>8</v>
      </c>
      <c r="E1978">
        <v>0</v>
      </c>
    </row>
    <row r="1979" spans="1:5">
      <c r="A1979">
        <v>115340856</v>
      </c>
      <c r="B1979" t="s">
        <v>602</v>
      </c>
      <c r="C1979">
        <v>69</v>
      </c>
      <c r="D1979">
        <v>8</v>
      </c>
      <c r="E1979">
        <v>0</v>
      </c>
    </row>
    <row r="1980" spans="1:5">
      <c r="A1980">
        <v>115359974</v>
      </c>
      <c r="B1980" t="s">
        <v>601</v>
      </c>
      <c r="C1980">
        <v>70</v>
      </c>
      <c r="D1980">
        <v>8</v>
      </c>
      <c r="E1980">
        <v>0</v>
      </c>
    </row>
    <row r="1981" spans="1:5">
      <c r="A1981">
        <v>115362667</v>
      </c>
      <c r="B1981" t="s">
        <v>604</v>
      </c>
      <c r="C1981">
        <v>70</v>
      </c>
      <c r="D1981">
        <v>8</v>
      </c>
      <c r="E1981">
        <v>0</v>
      </c>
    </row>
    <row r="1982" spans="1:5">
      <c r="A1982">
        <v>115362696</v>
      </c>
      <c r="B1982" t="s">
        <v>601</v>
      </c>
      <c r="C1982">
        <v>69</v>
      </c>
      <c r="D1982">
        <v>8</v>
      </c>
      <c r="E1982">
        <v>0</v>
      </c>
    </row>
    <row r="1983" spans="1:5">
      <c r="A1983">
        <v>115541791</v>
      </c>
      <c r="B1983" t="s">
        <v>605</v>
      </c>
      <c r="C1983">
        <v>68</v>
      </c>
      <c r="D1983">
        <v>8</v>
      </c>
      <c r="E1983">
        <v>1</v>
      </c>
    </row>
    <row r="1984" spans="1:5">
      <c r="A1984">
        <v>115739169</v>
      </c>
      <c r="B1984" t="s">
        <v>604</v>
      </c>
      <c r="C1984">
        <v>70</v>
      </c>
      <c r="D1984">
        <v>8</v>
      </c>
      <c r="E1984">
        <v>0</v>
      </c>
    </row>
    <row r="1985" spans="1:5">
      <c r="A1985">
        <v>115792294</v>
      </c>
      <c r="B1985" t="s">
        <v>601</v>
      </c>
      <c r="C1985">
        <v>40</v>
      </c>
      <c r="D1985">
        <v>8</v>
      </c>
      <c r="E1985">
        <v>0</v>
      </c>
    </row>
    <row r="1986" spans="1:5">
      <c r="A1986">
        <v>115850503</v>
      </c>
      <c r="B1986" t="s">
        <v>605</v>
      </c>
      <c r="C1986">
        <v>70</v>
      </c>
      <c r="D1986">
        <v>8</v>
      </c>
      <c r="E1986">
        <v>0</v>
      </c>
    </row>
    <row r="1987" spans="1:5">
      <c r="A1987">
        <v>115957640</v>
      </c>
      <c r="B1987" t="s">
        <v>601</v>
      </c>
      <c r="C1987">
        <v>70</v>
      </c>
      <c r="D1987">
        <v>8</v>
      </c>
      <c r="E1987">
        <v>0</v>
      </c>
    </row>
    <row r="1988" spans="1:5">
      <c r="A1988">
        <v>115996089</v>
      </c>
      <c r="B1988" t="s">
        <v>601</v>
      </c>
      <c r="C1988">
        <v>70</v>
      </c>
      <c r="D1988">
        <v>8</v>
      </c>
      <c r="E1988">
        <v>0</v>
      </c>
    </row>
    <row r="1989" spans="1:5">
      <c r="A1989">
        <v>116000007</v>
      </c>
      <c r="B1989" t="s">
        <v>601</v>
      </c>
      <c r="C1989">
        <v>54</v>
      </c>
      <c r="D1989">
        <v>8</v>
      </c>
      <c r="E1989">
        <v>0</v>
      </c>
    </row>
    <row r="1990" spans="1:5">
      <c r="A1990">
        <v>116034784</v>
      </c>
      <c r="B1990" t="s">
        <v>605</v>
      </c>
      <c r="C1990">
        <v>68</v>
      </c>
      <c r="D1990">
        <v>8</v>
      </c>
      <c r="E1990">
        <v>0</v>
      </c>
    </row>
    <row r="1991" spans="1:5">
      <c r="A1991">
        <v>116064450</v>
      </c>
      <c r="B1991" t="s">
        <v>601</v>
      </c>
      <c r="C1991">
        <v>70</v>
      </c>
      <c r="D1991">
        <v>8</v>
      </c>
      <c r="E1991">
        <v>0</v>
      </c>
    </row>
    <row r="1992" spans="1:5">
      <c r="A1992">
        <v>116077858</v>
      </c>
      <c r="B1992" t="s">
        <v>601</v>
      </c>
      <c r="C1992">
        <v>70</v>
      </c>
      <c r="D1992">
        <v>8</v>
      </c>
      <c r="E1992">
        <v>4</v>
      </c>
    </row>
    <row r="1993" spans="1:5">
      <c r="A1993">
        <v>116091984</v>
      </c>
      <c r="B1993" t="s">
        <v>601</v>
      </c>
      <c r="C1993">
        <v>65</v>
      </c>
      <c r="D1993">
        <v>8</v>
      </c>
      <c r="E1993">
        <v>3</v>
      </c>
    </row>
    <row r="1994" spans="1:5">
      <c r="A1994">
        <v>116095256</v>
      </c>
      <c r="B1994" t="s">
        <v>605</v>
      </c>
      <c r="C1994">
        <v>70</v>
      </c>
      <c r="D1994">
        <v>8</v>
      </c>
      <c r="E1994">
        <v>7</v>
      </c>
    </row>
    <row r="1995" spans="1:5">
      <c r="A1995">
        <v>116143208</v>
      </c>
      <c r="B1995" t="s">
        <v>601</v>
      </c>
      <c r="C1995">
        <v>70</v>
      </c>
      <c r="D1995">
        <v>8</v>
      </c>
      <c r="E1995">
        <v>0</v>
      </c>
    </row>
    <row r="1996" spans="1:5">
      <c r="A1996">
        <v>116175889</v>
      </c>
      <c r="B1996" t="s">
        <v>601</v>
      </c>
      <c r="C1996">
        <v>70</v>
      </c>
      <c r="D1996">
        <v>8</v>
      </c>
      <c r="E1996">
        <v>0</v>
      </c>
    </row>
    <row r="1997" spans="1:5">
      <c r="A1997">
        <v>116188248</v>
      </c>
      <c r="B1997" t="s">
        <v>601</v>
      </c>
      <c r="C1997">
        <v>70</v>
      </c>
      <c r="D1997">
        <v>8</v>
      </c>
      <c r="E1997">
        <v>0</v>
      </c>
    </row>
    <row r="1998" spans="1:5">
      <c r="A1998">
        <v>116215487</v>
      </c>
      <c r="B1998" t="s">
        <v>601</v>
      </c>
      <c r="C1998">
        <v>67</v>
      </c>
      <c r="D1998">
        <v>8</v>
      </c>
      <c r="E1998">
        <v>0</v>
      </c>
    </row>
    <row r="1999" spans="1:5">
      <c r="A1999">
        <v>116350515</v>
      </c>
      <c r="B1999" t="s">
        <v>601</v>
      </c>
      <c r="C1999">
        <v>67</v>
      </c>
      <c r="D1999">
        <v>8</v>
      </c>
      <c r="E1999">
        <v>0</v>
      </c>
    </row>
    <row r="2000" spans="1:5">
      <c r="A2000">
        <v>116390075</v>
      </c>
      <c r="B2000" t="s">
        <v>601</v>
      </c>
      <c r="C2000">
        <v>65</v>
      </c>
      <c r="D2000">
        <v>8</v>
      </c>
      <c r="E2000">
        <v>0</v>
      </c>
    </row>
    <row r="2001" spans="1:5">
      <c r="A2001">
        <v>116532890</v>
      </c>
      <c r="B2001" t="s">
        <v>602</v>
      </c>
      <c r="C2001">
        <v>70</v>
      </c>
      <c r="D2001">
        <v>8</v>
      </c>
      <c r="E2001">
        <v>0</v>
      </c>
    </row>
    <row r="2002" spans="1:5">
      <c r="A2002">
        <v>116664632</v>
      </c>
      <c r="B2002" t="s">
        <v>601</v>
      </c>
      <c r="C2002">
        <v>70</v>
      </c>
      <c r="D2002">
        <v>8</v>
      </c>
      <c r="E2002">
        <v>0</v>
      </c>
    </row>
    <row r="2003" spans="1:5">
      <c r="A2003">
        <v>116691239</v>
      </c>
      <c r="B2003" t="s">
        <v>605</v>
      </c>
      <c r="C2003">
        <v>70</v>
      </c>
      <c r="D2003">
        <v>8</v>
      </c>
      <c r="E2003">
        <v>0</v>
      </c>
    </row>
    <row r="2004" spans="1:5">
      <c r="A2004">
        <v>116708381</v>
      </c>
      <c r="B2004" t="s">
        <v>601</v>
      </c>
      <c r="C2004">
        <v>68</v>
      </c>
      <c r="D2004">
        <v>8</v>
      </c>
      <c r="E2004">
        <v>0</v>
      </c>
    </row>
    <row r="2005" spans="1:5">
      <c r="A2005">
        <v>116741468</v>
      </c>
      <c r="B2005" t="s">
        <v>601</v>
      </c>
      <c r="C2005">
        <v>70</v>
      </c>
      <c r="D2005">
        <v>8</v>
      </c>
      <c r="E2005">
        <v>0</v>
      </c>
    </row>
    <row r="2006" spans="1:5">
      <c r="A2006">
        <v>116786531</v>
      </c>
      <c r="B2006" t="s">
        <v>604</v>
      </c>
      <c r="C2006">
        <v>61</v>
      </c>
      <c r="D2006">
        <v>8</v>
      </c>
      <c r="E2006">
        <v>0</v>
      </c>
    </row>
    <row r="2007" spans="1:5">
      <c r="A2007">
        <v>116813878</v>
      </c>
      <c r="B2007" t="s">
        <v>601</v>
      </c>
      <c r="C2007">
        <v>69</v>
      </c>
      <c r="D2007">
        <v>8</v>
      </c>
      <c r="E2007">
        <v>0</v>
      </c>
    </row>
    <row r="2008" spans="1:5">
      <c r="A2008">
        <v>116832521</v>
      </c>
      <c r="B2008" t="s">
        <v>601</v>
      </c>
      <c r="C2008">
        <v>65</v>
      </c>
      <c r="D2008">
        <v>8</v>
      </c>
      <c r="E2008">
        <v>0</v>
      </c>
    </row>
    <row r="2009" spans="1:5">
      <c r="A2009">
        <v>116837978</v>
      </c>
      <c r="B2009" t="s">
        <v>604</v>
      </c>
      <c r="C2009">
        <v>66</v>
      </c>
      <c r="D2009">
        <v>8</v>
      </c>
      <c r="E2009">
        <v>1</v>
      </c>
    </row>
    <row r="2010" spans="1:5">
      <c r="A2010">
        <v>116843639</v>
      </c>
      <c r="B2010" t="s">
        <v>601</v>
      </c>
      <c r="C2010">
        <v>66</v>
      </c>
      <c r="D2010">
        <v>8</v>
      </c>
      <c r="E2010">
        <v>0</v>
      </c>
    </row>
    <row r="2011" spans="1:5">
      <c r="A2011">
        <v>116847121</v>
      </c>
      <c r="B2011" t="s">
        <v>601</v>
      </c>
      <c r="C2011">
        <v>70</v>
      </c>
      <c r="D2011">
        <v>8</v>
      </c>
      <c r="E2011">
        <v>0</v>
      </c>
    </row>
    <row r="2012" spans="1:5">
      <c r="A2012">
        <v>116881324</v>
      </c>
      <c r="B2012" t="s">
        <v>601</v>
      </c>
      <c r="C2012">
        <v>70</v>
      </c>
      <c r="D2012">
        <v>8</v>
      </c>
      <c r="E2012">
        <v>0</v>
      </c>
    </row>
    <row r="2013" spans="1:5">
      <c r="A2013">
        <v>116941797</v>
      </c>
      <c r="B2013" t="s">
        <v>601</v>
      </c>
      <c r="C2013">
        <v>56</v>
      </c>
      <c r="D2013">
        <v>8</v>
      </c>
      <c r="E2013">
        <v>1</v>
      </c>
    </row>
    <row r="2014" spans="1:5">
      <c r="A2014">
        <v>116954137</v>
      </c>
      <c r="B2014" t="s">
        <v>601</v>
      </c>
      <c r="C2014">
        <v>68</v>
      </c>
      <c r="D2014">
        <v>8</v>
      </c>
      <c r="E2014">
        <v>0</v>
      </c>
    </row>
    <row r="2015" spans="1:5">
      <c r="A2015">
        <v>116985435</v>
      </c>
      <c r="B2015" t="s">
        <v>604</v>
      </c>
      <c r="C2015">
        <v>70</v>
      </c>
      <c r="D2015">
        <v>8</v>
      </c>
      <c r="E2015">
        <v>0</v>
      </c>
    </row>
    <row r="2016" spans="1:5">
      <c r="A2016">
        <v>117006584</v>
      </c>
      <c r="B2016" t="s">
        <v>605</v>
      </c>
      <c r="C2016">
        <v>68</v>
      </c>
      <c r="D2016">
        <v>8</v>
      </c>
      <c r="E2016">
        <v>0</v>
      </c>
    </row>
    <row r="2017" spans="1:5">
      <c r="A2017">
        <v>117052541</v>
      </c>
      <c r="B2017" t="s">
        <v>601</v>
      </c>
      <c r="C2017">
        <v>70</v>
      </c>
      <c r="D2017">
        <v>8</v>
      </c>
      <c r="E2017">
        <v>3</v>
      </c>
    </row>
    <row r="2018" spans="1:5">
      <c r="A2018">
        <v>117117453</v>
      </c>
      <c r="B2018" t="s">
        <v>601</v>
      </c>
      <c r="C2018">
        <v>69</v>
      </c>
      <c r="D2018">
        <v>8</v>
      </c>
      <c r="E2018">
        <v>1</v>
      </c>
    </row>
    <row r="2019" spans="1:5">
      <c r="A2019">
        <v>117128289</v>
      </c>
      <c r="B2019" t="s">
        <v>601</v>
      </c>
      <c r="C2019">
        <v>70</v>
      </c>
      <c r="D2019">
        <v>8</v>
      </c>
      <c r="E2019">
        <v>0</v>
      </c>
    </row>
    <row r="2020" spans="1:5">
      <c r="A2020">
        <v>117139329</v>
      </c>
      <c r="B2020" t="s">
        <v>602</v>
      </c>
      <c r="C2020">
        <v>69</v>
      </c>
      <c r="D2020">
        <v>8</v>
      </c>
      <c r="E2020">
        <v>3</v>
      </c>
    </row>
    <row r="2021" spans="1:5">
      <c r="A2021">
        <v>117144852</v>
      </c>
      <c r="B2021" t="s">
        <v>601</v>
      </c>
      <c r="C2021">
        <v>70</v>
      </c>
      <c r="D2021">
        <v>8</v>
      </c>
      <c r="E2021">
        <v>0</v>
      </c>
    </row>
    <row r="2022" spans="1:5">
      <c r="A2022">
        <v>117220711</v>
      </c>
      <c r="B2022" t="s">
        <v>601</v>
      </c>
      <c r="C2022">
        <v>70</v>
      </c>
      <c r="D2022">
        <v>8</v>
      </c>
      <c r="E2022">
        <v>2</v>
      </c>
    </row>
    <row r="2023" spans="1:5">
      <c r="A2023">
        <v>117229920</v>
      </c>
      <c r="B2023" t="s">
        <v>604</v>
      </c>
      <c r="C2023">
        <v>70</v>
      </c>
      <c r="D2023">
        <v>8</v>
      </c>
      <c r="E2023">
        <v>4</v>
      </c>
    </row>
    <row r="2024" spans="1:5">
      <c r="A2024">
        <v>117284404</v>
      </c>
      <c r="B2024" t="s">
        <v>601</v>
      </c>
      <c r="C2024">
        <v>70</v>
      </c>
      <c r="D2024">
        <v>8</v>
      </c>
      <c r="E2024">
        <v>1</v>
      </c>
    </row>
    <row r="2025" spans="1:5">
      <c r="A2025">
        <v>117308256</v>
      </c>
      <c r="B2025" t="s">
        <v>601</v>
      </c>
      <c r="C2025">
        <v>70</v>
      </c>
      <c r="D2025">
        <v>8</v>
      </c>
      <c r="E2025">
        <v>0</v>
      </c>
    </row>
    <row r="2026" spans="1:5">
      <c r="A2026">
        <v>117374170</v>
      </c>
      <c r="B2026" t="s">
        <v>601</v>
      </c>
      <c r="C2026">
        <v>70</v>
      </c>
      <c r="D2026">
        <v>8</v>
      </c>
      <c r="E2026">
        <v>0</v>
      </c>
    </row>
    <row r="2027" spans="1:5">
      <c r="A2027">
        <v>117412058</v>
      </c>
      <c r="B2027" t="s">
        <v>601</v>
      </c>
      <c r="C2027">
        <v>65</v>
      </c>
      <c r="D2027">
        <v>8</v>
      </c>
      <c r="E2027">
        <v>0</v>
      </c>
    </row>
    <row r="2028" spans="1:5">
      <c r="A2028">
        <v>117463113</v>
      </c>
      <c r="B2028" t="s">
        <v>601</v>
      </c>
      <c r="C2028">
        <v>67</v>
      </c>
      <c r="D2028">
        <v>8</v>
      </c>
      <c r="E2028">
        <v>0</v>
      </c>
    </row>
    <row r="2029" spans="1:5">
      <c r="A2029">
        <v>117606252</v>
      </c>
      <c r="B2029" t="s">
        <v>601</v>
      </c>
      <c r="C2029">
        <v>69</v>
      </c>
      <c r="D2029">
        <v>8</v>
      </c>
      <c r="E2029">
        <v>0</v>
      </c>
    </row>
    <row r="2030" spans="1:5">
      <c r="A2030">
        <v>117647410</v>
      </c>
      <c r="B2030" t="s">
        <v>604</v>
      </c>
      <c r="C2030">
        <v>70</v>
      </c>
      <c r="D2030">
        <v>8</v>
      </c>
      <c r="E2030">
        <v>0</v>
      </c>
    </row>
    <row r="2031" spans="1:5">
      <c r="A2031">
        <v>117794651</v>
      </c>
      <c r="B2031" t="s">
        <v>601</v>
      </c>
      <c r="C2031">
        <v>70</v>
      </c>
      <c r="D2031">
        <v>8</v>
      </c>
      <c r="E2031">
        <v>2</v>
      </c>
    </row>
    <row r="2032" spans="1:5">
      <c r="A2032">
        <v>117833709</v>
      </c>
      <c r="B2032" t="s">
        <v>605</v>
      </c>
      <c r="C2032">
        <v>63</v>
      </c>
      <c r="D2032">
        <v>8</v>
      </c>
      <c r="E2032">
        <v>3</v>
      </c>
    </row>
    <row r="2033" spans="1:5">
      <c r="A2033">
        <v>117919124</v>
      </c>
      <c r="B2033" t="s">
        <v>601</v>
      </c>
      <c r="C2033">
        <v>70</v>
      </c>
      <c r="D2033">
        <v>8</v>
      </c>
      <c r="E2033">
        <v>0</v>
      </c>
    </row>
    <row r="2034" spans="1:5">
      <c r="A2034">
        <v>117983727</v>
      </c>
      <c r="B2034" t="s">
        <v>601</v>
      </c>
      <c r="C2034">
        <v>70</v>
      </c>
      <c r="D2034">
        <v>8</v>
      </c>
      <c r="E2034">
        <v>4</v>
      </c>
    </row>
    <row r="2035" spans="1:5">
      <c r="A2035">
        <v>118338160</v>
      </c>
      <c r="B2035" t="s">
        <v>601</v>
      </c>
      <c r="C2035">
        <v>66</v>
      </c>
      <c r="D2035">
        <v>8</v>
      </c>
      <c r="E2035">
        <v>3</v>
      </c>
    </row>
    <row r="2036" spans="1:5">
      <c r="A2036">
        <v>118522307</v>
      </c>
      <c r="B2036" t="s">
        <v>601</v>
      </c>
      <c r="C2036">
        <v>70</v>
      </c>
      <c r="D2036">
        <v>8</v>
      </c>
      <c r="E2036">
        <v>2</v>
      </c>
    </row>
    <row r="2037" spans="1:5">
      <c r="A2037">
        <v>118585282</v>
      </c>
      <c r="B2037" t="s">
        <v>601</v>
      </c>
      <c r="C2037">
        <v>62</v>
      </c>
      <c r="D2037">
        <v>8</v>
      </c>
      <c r="E2037">
        <v>0</v>
      </c>
    </row>
    <row r="2038" spans="1:5">
      <c r="A2038">
        <v>118636802</v>
      </c>
      <c r="B2038" t="s">
        <v>604</v>
      </c>
      <c r="C2038">
        <v>67</v>
      </c>
      <c r="D2038">
        <v>8</v>
      </c>
      <c r="E2038">
        <v>8</v>
      </c>
    </row>
    <row r="2039" spans="1:5">
      <c r="A2039">
        <v>118639953</v>
      </c>
      <c r="B2039" t="s">
        <v>601</v>
      </c>
      <c r="C2039">
        <v>70</v>
      </c>
      <c r="D2039">
        <v>8</v>
      </c>
      <c r="E2039">
        <v>0</v>
      </c>
    </row>
    <row r="2040" spans="1:5">
      <c r="A2040">
        <v>118654465</v>
      </c>
      <c r="B2040" t="s">
        <v>750</v>
      </c>
      <c r="C2040">
        <v>69</v>
      </c>
      <c r="D2040">
        <v>8</v>
      </c>
      <c r="E2040">
        <v>0</v>
      </c>
    </row>
    <row r="2041" spans="1:5">
      <c r="A2041">
        <v>118671945</v>
      </c>
      <c r="B2041" t="s">
        <v>601</v>
      </c>
      <c r="C2041">
        <v>68</v>
      </c>
      <c r="D2041">
        <v>8</v>
      </c>
      <c r="E2041">
        <v>0</v>
      </c>
    </row>
    <row r="2042" spans="1:5">
      <c r="A2042">
        <v>118713103</v>
      </c>
      <c r="B2042" t="s">
        <v>601</v>
      </c>
      <c r="C2042">
        <v>68</v>
      </c>
      <c r="D2042">
        <v>8</v>
      </c>
      <c r="E2042">
        <v>0</v>
      </c>
    </row>
    <row r="2043" spans="1:5">
      <c r="A2043">
        <v>118734311</v>
      </c>
      <c r="B2043" t="s">
        <v>601</v>
      </c>
      <c r="C2043">
        <v>70</v>
      </c>
      <c r="D2043">
        <v>8</v>
      </c>
      <c r="E2043">
        <v>0</v>
      </c>
    </row>
    <row r="2044" spans="1:5">
      <c r="A2044">
        <v>118758943</v>
      </c>
      <c r="B2044" t="s">
        <v>601</v>
      </c>
      <c r="C2044">
        <v>65</v>
      </c>
      <c r="D2044">
        <v>8</v>
      </c>
      <c r="E2044">
        <v>0</v>
      </c>
    </row>
    <row r="2045" spans="1:5">
      <c r="A2045">
        <v>118764433</v>
      </c>
      <c r="B2045" t="s">
        <v>604</v>
      </c>
      <c r="C2045">
        <v>70</v>
      </c>
      <c r="D2045">
        <v>8</v>
      </c>
      <c r="E2045">
        <v>2</v>
      </c>
    </row>
    <row r="2046" spans="1:5">
      <c r="A2046">
        <v>118808015</v>
      </c>
      <c r="B2046" t="s">
        <v>601</v>
      </c>
      <c r="C2046">
        <v>59</v>
      </c>
      <c r="D2046">
        <v>8</v>
      </c>
      <c r="E2046">
        <v>2</v>
      </c>
    </row>
    <row r="2047" spans="1:5">
      <c r="A2047">
        <v>118829872</v>
      </c>
      <c r="B2047" t="s">
        <v>605</v>
      </c>
      <c r="C2047">
        <v>70</v>
      </c>
      <c r="D2047">
        <v>8</v>
      </c>
      <c r="E2047">
        <v>0</v>
      </c>
    </row>
    <row r="2048" spans="1:5">
      <c r="A2048">
        <v>119157239</v>
      </c>
      <c r="B2048" t="s">
        <v>601</v>
      </c>
      <c r="C2048">
        <v>70</v>
      </c>
      <c r="D2048">
        <v>8</v>
      </c>
      <c r="E2048">
        <v>1</v>
      </c>
    </row>
    <row r="2049" spans="1:5">
      <c r="A2049">
        <v>119204153</v>
      </c>
      <c r="B2049" t="s">
        <v>601</v>
      </c>
      <c r="C2049">
        <v>70</v>
      </c>
      <c r="D2049">
        <v>8</v>
      </c>
      <c r="E2049">
        <v>0</v>
      </c>
    </row>
    <row r="2050" spans="1:5">
      <c r="A2050">
        <v>119235166</v>
      </c>
      <c r="B2050" t="s">
        <v>604</v>
      </c>
      <c r="C2050">
        <v>69</v>
      </c>
      <c r="D2050">
        <v>8</v>
      </c>
      <c r="E2050">
        <v>6</v>
      </c>
    </row>
    <row r="2051" spans="1:5">
      <c r="A2051">
        <v>119243673</v>
      </c>
      <c r="B2051" t="s">
        <v>601</v>
      </c>
      <c r="C2051">
        <v>65</v>
      </c>
      <c r="D2051">
        <v>8</v>
      </c>
      <c r="E2051">
        <v>0</v>
      </c>
    </row>
    <row r="2052" spans="1:5">
      <c r="A2052">
        <v>119306331</v>
      </c>
      <c r="B2052" t="s">
        <v>604</v>
      </c>
      <c r="C2052">
        <v>66</v>
      </c>
      <c r="D2052">
        <v>8</v>
      </c>
      <c r="E2052">
        <v>0</v>
      </c>
    </row>
    <row r="2053" spans="1:5">
      <c r="A2053">
        <v>119386829</v>
      </c>
      <c r="B2053" t="s">
        <v>601</v>
      </c>
      <c r="C2053">
        <v>70</v>
      </c>
      <c r="D2053">
        <v>8</v>
      </c>
      <c r="E2053">
        <v>0</v>
      </c>
    </row>
    <row r="2054" spans="1:5">
      <c r="A2054">
        <v>119398930</v>
      </c>
      <c r="B2054" t="s">
        <v>601</v>
      </c>
      <c r="C2054">
        <v>68</v>
      </c>
      <c r="D2054">
        <v>8</v>
      </c>
      <c r="E2054">
        <v>0</v>
      </c>
    </row>
    <row r="2055" spans="1:5">
      <c r="A2055">
        <v>119635297</v>
      </c>
      <c r="B2055" t="s">
        <v>605</v>
      </c>
      <c r="C2055">
        <v>70</v>
      </c>
      <c r="D2055">
        <v>8</v>
      </c>
      <c r="E2055">
        <v>2</v>
      </c>
    </row>
    <row r="2056" spans="1:5">
      <c r="A2056">
        <v>119763793</v>
      </c>
      <c r="B2056" t="s">
        <v>605</v>
      </c>
      <c r="C2056">
        <v>70</v>
      </c>
      <c r="D2056">
        <v>8</v>
      </c>
      <c r="E2056">
        <v>1</v>
      </c>
    </row>
    <row r="2057" spans="1:5">
      <c r="A2057">
        <v>119798924</v>
      </c>
      <c r="B2057" t="s">
        <v>602</v>
      </c>
      <c r="C2057">
        <v>70</v>
      </c>
      <c r="D2057">
        <v>8</v>
      </c>
      <c r="E2057">
        <v>0</v>
      </c>
    </row>
    <row r="2058" spans="1:5">
      <c r="A2058">
        <v>119867288</v>
      </c>
      <c r="B2058" t="s">
        <v>605</v>
      </c>
      <c r="C2058">
        <v>70</v>
      </c>
      <c r="D2058">
        <v>8</v>
      </c>
      <c r="E2058">
        <v>4</v>
      </c>
    </row>
    <row r="2059" spans="1:5">
      <c r="A2059">
        <v>119881246</v>
      </c>
      <c r="B2059" t="s">
        <v>604</v>
      </c>
      <c r="C2059">
        <v>70</v>
      </c>
      <c r="D2059">
        <v>8</v>
      </c>
      <c r="E2059">
        <v>0</v>
      </c>
    </row>
    <row r="2060" spans="1:5">
      <c r="A2060">
        <v>119892217</v>
      </c>
      <c r="B2060" t="s">
        <v>601</v>
      </c>
      <c r="C2060">
        <v>70</v>
      </c>
      <c r="D2060">
        <v>8</v>
      </c>
      <c r="E2060">
        <v>0</v>
      </c>
    </row>
    <row r="2061" spans="1:5">
      <c r="A2061">
        <v>119942797</v>
      </c>
      <c r="B2061" t="s">
        <v>605</v>
      </c>
      <c r="C2061">
        <v>70</v>
      </c>
      <c r="D2061">
        <v>8</v>
      </c>
      <c r="E2061">
        <v>0</v>
      </c>
    </row>
    <row r="2062" spans="1:5">
      <c r="A2062">
        <v>119953296</v>
      </c>
      <c r="B2062" t="s">
        <v>601</v>
      </c>
      <c r="C2062">
        <v>66</v>
      </c>
      <c r="D2062">
        <v>8</v>
      </c>
      <c r="E2062">
        <v>1</v>
      </c>
    </row>
    <row r="2063" spans="1:5">
      <c r="A2063">
        <v>120060191</v>
      </c>
      <c r="B2063" t="s">
        <v>601</v>
      </c>
      <c r="C2063">
        <v>70</v>
      </c>
      <c r="D2063">
        <v>8</v>
      </c>
      <c r="E2063">
        <v>0</v>
      </c>
    </row>
    <row r="2064" spans="1:5">
      <c r="A2064">
        <v>120178866</v>
      </c>
      <c r="B2064" t="s">
        <v>601</v>
      </c>
      <c r="C2064">
        <v>70</v>
      </c>
      <c r="D2064">
        <v>8</v>
      </c>
      <c r="E2064">
        <v>0</v>
      </c>
    </row>
    <row r="2065" spans="1:5">
      <c r="A2065">
        <v>120735695</v>
      </c>
      <c r="B2065" t="s">
        <v>601</v>
      </c>
      <c r="C2065">
        <v>70</v>
      </c>
      <c r="D2065">
        <v>8</v>
      </c>
      <c r="E2065">
        <v>0</v>
      </c>
    </row>
    <row r="2066" spans="1:5">
      <c r="A2066">
        <v>120928854</v>
      </c>
      <c r="B2066" t="s">
        <v>604</v>
      </c>
      <c r="C2066">
        <v>70</v>
      </c>
      <c r="D2066">
        <v>8</v>
      </c>
      <c r="E2066">
        <v>0</v>
      </c>
    </row>
    <row r="2067" spans="1:5">
      <c r="A2067">
        <v>120955991</v>
      </c>
      <c r="B2067" t="s">
        <v>601</v>
      </c>
      <c r="C2067">
        <v>70</v>
      </c>
      <c r="D2067">
        <v>8</v>
      </c>
      <c r="E2067">
        <v>0</v>
      </c>
    </row>
    <row r="2068" spans="1:5">
      <c r="A2068">
        <v>120993676</v>
      </c>
      <c r="B2068" t="s">
        <v>604</v>
      </c>
      <c r="C2068">
        <v>70</v>
      </c>
      <c r="D2068">
        <v>8</v>
      </c>
      <c r="E2068">
        <v>0</v>
      </c>
    </row>
    <row r="2069" spans="1:5">
      <c r="A2069">
        <v>120999511</v>
      </c>
      <c r="B2069" t="s">
        <v>605</v>
      </c>
      <c r="C2069">
        <v>68</v>
      </c>
      <c r="D2069">
        <v>8</v>
      </c>
      <c r="E2069">
        <v>0</v>
      </c>
    </row>
    <row r="2070" spans="1:5">
      <c r="A2070">
        <v>121098144</v>
      </c>
      <c r="B2070" t="s">
        <v>605</v>
      </c>
      <c r="C2070">
        <v>70</v>
      </c>
      <c r="D2070">
        <v>8</v>
      </c>
      <c r="E2070">
        <v>0</v>
      </c>
    </row>
    <row r="2071" spans="1:5">
      <c r="A2071">
        <v>121136544</v>
      </c>
      <c r="B2071" t="s">
        <v>601</v>
      </c>
      <c r="C2071">
        <v>70</v>
      </c>
      <c r="D2071">
        <v>8</v>
      </c>
      <c r="E2071">
        <v>0</v>
      </c>
    </row>
    <row r="2072" spans="1:5">
      <c r="A2072">
        <v>121158020</v>
      </c>
      <c r="B2072" t="s">
        <v>601</v>
      </c>
      <c r="C2072">
        <v>67</v>
      </c>
      <c r="D2072">
        <v>8</v>
      </c>
      <c r="E2072">
        <v>0</v>
      </c>
    </row>
    <row r="2073" spans="1:5">
      <c r="A2073">
        <v>121328002</v>
      </c>
      <c r="B2073" t="s">
        <v>601</v>
      </c>
      <c r="C2073">
        <v>65</v>
      </c>
      <c r="D2073">
        <v>8</v>
      </c>
      <c r="E2073">
        <v>0</v>
      </c>
    </row>
    <row r="2074" spans="1:5">
      <c r="A2074">
        <v>121412480</v>
      </c>
      <c r="B2074" t="s">
        <v>601</v>
      </c>
      <c r="C2074">
        <v>70</v>
      </c>
      <c r="D2074">
        <v>8</v>
      </c>
      <c r="E2074">
        <v>0</v>
      </c>
    </row>
    <row r="2075" spans="1:5">
      <c r="A2075">
        <v>121524898</v>
      </c>
      <c r="B2075" t="s">
        <v>601</v>
      </c>
      <c r="C2075">
        <v>67</v>
      </c>
      <c r="D2075">
        <v>8</v>
      </c>
      <c r="E2075">
        <v>0</v>
      </c>
    </row>
    <row r="2076" spans="1:5">
      <c r="A2076">
        <v>121545163</v>
      </c>
      <c r="B2076" t="s">
        <v>605</v>
      </c>
      <c r="C2076">
        <v>67</v>
      </c>
      <c r="D2076">
        <v>8</v>
      </c>
      <c r="E2076">
        <v>0</v>
      </c>
    </row>
    <row r="2077" spans="1:5">
      <c r="A2077">
        <v>121565676</v>
      </c>
      <c r="B2077" t="s">
        <v>601</v>
      </c>
      <c r="C2077">
        <v>68</v>
      </c>
      <c r="D2077">
        <v>8</v>
      </c>
      <c r="E2077">
        <v>0</v>
      </c>
    </row>
    <row r="2078" spans="1:5">
      <c r="A2078">
        <v>121571599</v>
      </c>
      <c r="B2078" t="s">
        <v>601</v>
      </c>
      <c r="C2078">
        <v>70</v>
      </c>
      <c r="D2078">
        <v>8</v>
      </c>
      <c r="E2078">
        <v>1</v>
      </c>
    </row>
    <row r="2079" spans="1:5">
      <c r="A2079">
        <v>121727763</v>
      </c>
      <c r="B2079" t="s">
        <v>601</v>
      </c>
      <c r="C2079">
        <v>70</v>
      </c>
      <c r="D2079">
        <v>8</v>
      </c>
      <c r="E2079">
        <v>0</v>
      </c>
    </row>
    <row r="2080" spans="1:5">
      <c r="A2080">
        <v>121802515</v>
      </c>
      <c r="B2080" t="s">
        <v>602</v>
      </c>
      <c r="C2080">
        <v>63</v>
      </c>
      <c r="D2080">
        <v>8</v>
      </c>
      <c r="E2080">
        <v>0</v>
      </c>
    </row>
    <row r="2081" spans="1:5">
      <c r="A2081">
        <v>121802840</v>
      </c>
      <c r="B2081" t="s">
        <v>604</v>
      </c>
      <c r="C2081">
        <v>65</v>
      </c>
      <c r="D2081">
        <v>8</v>
      </c>
      <c r="E2081">
        <v>0</v>
      </c>
    </row>
    <row r="2082" spans="1:5">
      <c r="A2082">
        <v>121858087</v>
      </c>
      <c r="B2082" t="s">
        <v>602</v>
      </c>
      <c r="C2082">
        <v>70</v>
      </c>
      <c r="D2082">
        <v>8</v>
      </c>
      <c r="E2082">
        <v>0</v>
      </c>
    </row>
    <row r="2083" spans="1:5">
      <c r="A2083">
        <v>121938287</v>
      </c>
      <c r="B2083" t="s">
        <v>601</v>
      </c>
      <c r="C2083">
        <v>70</v>
      </c>
      <c r="D2083">
        <v>8</v>
      </c>
      <c r="E2083">
        <v>2</v>
      </c>
    </row>
    <row r="2084" spans="1:5">
      <c r="A2084">
        <v>122241826</v>
      </c>
      <c r="B2084" t="s">
        <v>602</v>
      </c>
      <c r="C2084">
        <v>67</v>
      </c>
      <c r="D2084">
        <v>8</v>
      </c>
      <c r="E2084">
        <v>0</v>
      </c>
    </row>
    <row r="2085" spans="1:5">
      <c r="A2085">
        <v>122271515</v>
      </c>
      <c r="B2085" t="s">
        <v>604</v>
      </c>
      <c r="C2085">
        <v>67</v>
      </c>
      <c r="D2085">
        <v>8</v>
      </c>
      <c r="E2085">
        <v>0</v>
      </c>
    </row>
    <row r="2086" spans="1:5">
      <c r="A2086">
        <v>122428947</v>
      </c>
      <c r="B2086" t="s">
        <v>605</v>
      </c>
      <c r="C2086">
        <v>70</v>
      </c>
      <c r="D2086">
        <v>8</v>
      </c>
      <c r="E2086">
        <v>2</v>
      </c>
    </row>
    <row r="2087" spans="1:5">
      <c r="A2087">
        <v>122634623</v>
      </c>
      <c r="B2087" t="s">
        <v>601</v>
      </c>
      <c r="C2087">
        <v>70</v>
      </c>
      <c r="D2087">
        <v>8</v>
      </c>
      <c r="E2087">
        <v>0</v>
      </c>
    </row>
    <row r="2088" spans="1:5">
      <c r="A2088">
        <v>123038374</v>
      </c>
      <c r="B2088" t="s">
        <v>605</v>
      </c>
      <c r="C2088">
        <v>70</v>
      </c>
      <c r="D2088">
        <v>8</v>
      </c>
      <c r="E2088">
        <v>0</v>
      </c>
    </row>
    <row r="2089" spans="1:5">
      <c r="A2089">
        <v>123092842</v>
      </c>
      <c r="B2089" t="s">
        <v>601</v>
      </c>
      <c r="C2089">
        <v>60</v>
      </c>
      <c r="D2089">
        <v>8</v>
      </c>
      <c r="E2089">
        <v>3</v>
      </c>
    </row>
    <row r="2090" spans="1:5">
      <c r="A2090">
        <v>123093726</v>
      </c>
      <c r="B2090" t="s">
        <v>601</v>
      </c>
      <c r="C2090">
        <v>70</v>
      </c>
      <c r="D2090">
        <v>8</v>
      </c>
      <c r="E2090">
        <v>0</v>
      </c>
    </row>
    <row r="2091" spans="1:5">
      <c r="A2091">
        <v>123094064</v>
      </c>
      <c r="B2091" t="s">
        <v>605</v>
      </c>
      <c r="C2091">
        <v>70</v>
      </c>
      <c r="D2091">
        <v>8</v>
      </c>
      <c r="E2091">
        <v>1</v>
      </c>
    </row>
    <row r="2092" spans="1:5">
      <c r="A2092">
        <v>123103049</v>
      </c>
      <c r="B2092" t="s">
        <v>601</v>
      </c>
      <c r="C2092">
        <v>70</v>
      </c>
      <c r="D2092">
        <v>8</v>
      </c>
      <c r="E2092">
        <v>0</v>
      </c>
    </row>
    <row r="2093" spans="1:5">
      <c r="A2093">
        <v>123119078</v>
      </c>
      <c r="B2093" t="s">
        <v>601</v>
      </c>
      <c r="C2093">
        <v>69</v>
      </c>
      <c r="D2093">
        <v>8</v>
      </c>
      <c r="E2093">
        <v>0</v>
      </c>
    </row>
    <row r="2094" spans="1:5">
      <c r="A2094">
        <v>123219480</v>
      </c>
      <c r="B2094" t="s">
        <v>601</v>
      </c>
      <c r="C2094">
        <v>70</v>
      </c>
      <c r="D2094">
        <v>8</v>
      </c>
      <c r="E2094">
        <v>0</v>
      </c>
    </row>
    <row r="2095" spans="1:5">
      <c r="A2095">
        <v>123259164</v>
      </c>
      <c r="B2095" t="s">
        <v>601</v>
      </c>
      <c r="C2095">
        <v>70</v>
      </c>
      <c r="D2095">
        <v>8</v>
      </c>
      <c r="E2095">
        <v>4</v>
      </c>
    </row>
    <row r="2096" spans="1:5">
      <c r="A2096">
        <v>123459153</v>
      </c>
      <c r="B2096" t="s">
        <v>601</v>
      </c>
      <c r="C2096">
        <v>70</v>
      </c>
      <c r="D2096">
        <v>8</v>
      </c>
      <c r="E2096">
        <v>0</v>
      </c>
    </row>
    <row r="2097" spans="1:5">
      <c r="A2097">
        <v>123468637</v>
      </c>
      <c r="B2097" t="s">
        <v>601</v>
      </c>
      <c r="C2097">
        <v>67</v>
      </c>
      <c r="D2097">
        <v>8</v>
      </c>
      <c r="E2097">
        <v>0</v>
      </c>
    </row>
    <row r="2098" spans="1:5">
      <c r="A2098">
        <v>123714786</v>
      </c>
      <c r="B2098" t="s">
        <v>601</v>
      </c>
      <c r="C2098">
        <v>70</v>
      </c>
      <c r="D2098">
        <v>8</v>
      </c>
      <c r="E2098">
        <v>1</v>
      </c>
    </row>
    <row r="2099" spans="1:5">
      <c r="A2099">
        <v>123921290</v>
      </c>
      <c r="B2099" t="s">
        <v>601</v>
      </c>
      <c r="C2099">
        <v>70</v>
      </c>
      <c r="D2099">
        <v>8</v>
      </c>
      <c r="E2099">
        <v>0</v>
      </c>
    </row>
    <row r="2100" spans="1:5">
      <c r="A2100">
        <v>124067187</v>
      </c>
      <c r="B2100" t="s">
        <v>601</v>
      </c>
      <c r="C2100">
        <v>68</v>
      </c>
      <c r="D2100">
        <v>8</v>
      </c>
      <c r="E2100">
        <v>0</v>
      </c>
    </row>
    <row r="2101" spans="1:5">
      <c r="A2101">
        <v>124272630</v>
      </c>
      <c r="B2101" t="s">
        <v>601</v>
      </c>
      <c r="C2101">
        <v>64</v>
      </c>
      <c r="D2101">
        <v>8</v>
      </c>
      <c r="E2101">
        <v>3</v>
      </c>
    </row>
    <row r="2102" spans="1:5">
      <c r="A2102">
        <v>124419861</v>
      </c>
      <c r="B2102" t="s">
        <v>601</v>
      </c>
      <c r="C2102">
        <v>67</v>
      </c>
      <c r="D2102">
        <v>8</v>
      </c>
      <c r="E2102">
        <v>0</v>
      </c>
    </row>
    <row r="2103" spans="1:5">
      <c r="A2103">
        <v>124499399</v>
      </c>
      <c r="B2103" t="s">
        <v>601</v>
      </c>
      <c r="C2103">
        <v>70</v>
      </c>
      <c r="D2103">
        <v>8</v>
      </c>
      <c r="E2103">
        <v>0</v>
      </c>
    </row>
    <row r="2104" spans="1:5">
      <c r="A2104">
        <v>124744205</v>
      </c>
      <c r="B2104" t="s">
        <v>604</v>
      </c>
      <c r="C2104">
        <v>70</v>
      </c>
      <c r="D2104">
        <v>8</v>
      </c>
      <c r="E2104">
        <v>0</v>
      </c>
    </row>
    <row r="2105" spans="1:5">
      <c r="A2105">
        <v>124781878</v>
      </c>
      <c r="B2105" t="s">
        <v>604</v>
      </c>
      <c r="C2105">
        <v>66</v>
      </c>
      <c r="D2105">
        <v>8</v>
      </c>
      <c r="E2105">
        <v>0</v>
      </c>
    </row>
    <row r="2106" spans="1:5">
      <c r="A2106">
        <v>124873710</v>
      </c>
      <c r="B2106" t="s">
        <v>601</v>
      </c>
      <c r="C2106">
        <v>70</v>
      </c>
      <c r="D2106">
        <v>8</v>
      </c>
      <c r="E2106">
        <v>0</v>
      </c>
    </row>
    <row r="2107" spans="1:5">
      <c r="A2107">
        <v>125025540</v>
      </c>
      <c r="B2107" t="s">
        <v>602</v>
      </c>
      <c r="C2107">
        <v>68</v>
      </c>
      <c r="D2107">
        <v>8</v>
      </c>
      <c r="E2107">
        <v>0</v>
      </c>
    </row>
    <row r="2108" spans="1:5">
      <c r="A2108">
        <v>125285238</v>
      </c>
      <c r="B2108" t="s">
        <v>601</v>
      </c>
      <c r="C2108">
        <v>65</v>
      </c>
      <c r="D2108">
        <v>8</v>
      </c>
      <c r="E2108">
        <v>0</v>
      </c>
    </row>
    <row r="2109" spans="1:5">
      <c r="A2109">
        <v>125351847</v>
      </c>
      <c r="B2109" t="s">
        <v>601</v>
      </c>
      <c r="C2109">
        <v>68</v>
      </c>
      <c r="D2109">
        <v>8</v>
      </c>
      <c r="E2109">
        <v>0</v>
      </c>
    </row>
    <row r="2110" spans="1:5">
      <c r="A2110">
        <v>125409056</v>
      </c>
      <c r="B2110" t="s">
        <v>601</v>
      </c>
      <c r="C2110">
        <v>70</v>
      </c>
      <c r="D2110">
        <v>8</v>
      </c>
      <c r="E2110">
        <v>0</v>
      </c>
    </row>
    <row r="2111" spans="1:5">
      <c r="A2111">
        <v>125490065</v>
      </c>
      <c r="B2111" t="s">
        <v>605</v>
      </c>
      <c r="C2111">
        <v>70</v>
      </c>
      <c r="D2111">
        <v>8</v>
      </c>
      <c r="E2111">
        <v>0</v>
      </c>
    </row>
    <row r="2112" spans="1:5">
      <c r="A2112">
        <v>125583988</v>
      </c>
      <c r="B2112" t="s">
        <v>601</v>
      </c>
      <c r="C2112">
        <v>70</v>
      </c>
      <c r="D2112">
        <v>8</v>
      </c>
      <c r="E2112">
        <v>0</v>
      </c>
    </row>
    <row r="2113" spans="1:5">
      <c r="A2113">
        <v>125607276</v>
      </c>
      <c r="B2113" t="s">
        <v>605</v>
      </c>
      <c r="C2113">
        <v>69</v>
      </c>
      <c r="D2113">
        <v>8</v>
      </c>
      <c r="E2113">
        <v>4</v>
      </c>
    </row>
    <row r="2114" spans="1:5">
      <c r="A2114">
        <v>125934654</v>
      </c>
      <c r="B2114" t="s">
        <v>601</v>
      </c>
      <c r="C2114">
        <v>70</v>
      </c>
      <c r="D2114">
        <v>8</v>
      </c>
      <c r="E2114">
        <v>1</v>
      </c>
    </row>
    <row r="2115" spans="1:5">
      <c r="A2115">
        <v>126040202</v>
      </c>
      <c r="B2115" t="s">
        <v>601</v>
      </c>
      <c r="C2115">
        <v>70</v>
      </c>
      <c r="D2115">
        <v>8</v>
      </c>
      <c r="E2115">
        <v>3</v>
      </c>
    </row>
    <row r="2116" spans="1:5">
      <c r="A2116">
        <v>126525847</v>
      </c>
      <c r="B2116" t="s">
        <v>601</v>
      </c>
      <c r="C2116">
        <v>68</v>
      </c>
      <c r="D2116">
        <v>8</v>
      </c>
      <c r="E2116">
        <v>0</v>
      </c>
    </row>
    <row r="2117" spans="1:5">
      <c r="A2117">
        <v>126526489</v>
      </c>
      <c r="B2117" t="s">
        <v>604</v>
      </c>
      <c r="C2117">
        <v>68</v>
      </c>
      <c r="D2117">
        <v>8</v>
      </c>
      <c r="E2117">
        <v>0</v>
      </c>
    </row>
    <row r="2118" spans="1:5">
      <c r="A2118">
        <v>126551860</v>
      </c>
      <c r="B2118" t="s">
        <v>601</v>
      </c>
      <c r="C2118">
        <v>70</v>
      </c>
      <c r="D2118">
        <v>8</v>
      </c>
      <c r="E2118">
        <v>5</v>
      </c>
    </row>
    <row r="2119" spans="1:5">
      <c r="A2119">
        <v>126825985</v>
      </c>
      <c r="B2119" t="s">
        <v>601</v>
      </c>
      <c r="C2119">
        <v>70</v>
      </c>
      <c r="D2119">
        <v>8</v>
      </c>
      <c r="E2119">
        <v>0</v>
      </c>
    </row>
    <row r="2120" spans="1:5">
      <c r="A2120">
        <v>126829952</v>
      </c>
      <c r="B2120" t="s">
        <v>601</v>
      </c>
      <c r="C2120">
        <v>65</v>
      </c>
      <c r="D2120">
        <v>8</v>
      </c>
      <c r="E2120">
        <v>0</v>
      </c>
    </row>
    <row r="2121" spans="1:5">
      <c r="A2121">
        <v>126927318</v>
      </c>
      <c r="B2121" t="s">
        <v>602</v>
      </c>
      <c r="C2121">
        <v>70</v>
      </c>
      <c r="D2121">
        <v>8</v>
      </c>
      <c r="E2121">
        <v>0</v>
      </c>
    </row>
    <row r="2122" spans="1:5">
      <c r="A2122">
        <v>126981222</v>
      </c>
      <c r="B2122" t="s">
        <v>605</v>
      </c>
      <c r="C2122">
        <v>65</v>
      </c>
      <c r="D2122">
        <v>8</v>
      </c>
      <c r="E2122">
        <v>0</v>
      </c>
    </row>
    <row r="2123" spans="1:5">
      <c r="A2123">
        <v>127029735</v>
      </c>
      <c r="B2123" t="s">
        <v>601</v>
      </c>
      <c r="C2123">
        <v>69</v>
      </c>
      <c r="D2123">
        <v>8</v>
      </c>
      <c r="E2123">
        <v>0</v>
      </c>
    </row>
    <row r="2124" spans="1:5">
      <c r="A2124">
        <v>127147050</v>
      </c>
      <c r="B2124" t="s">
        <v>605</v>
      </c>
      <c r="C2124">
        <v>70</v>
      </c>
      <c r="D2124">
        <v>8</v>
      </c>
      <c r="E2124">
        <v>10</v>
      </c>
    </row>
    <row r="2125" spans="1:5">
      <c r="A2125">
        <v>127164681</v>
      </c>
      <c r="B2125" t="s">
        <v>601</v>
      </c>
      <c r="C2125">
        <v>66</v>
      </c>
      <c r="D2125">
        <v>8</v>
      </c>
      <c r="E2125">
        <v>0</v>
      </c>
    </row>
    <row r="2126" spans="1:5">
      <c r="A2126">
        <v>127301937</v>
      </c>
      <c r="B2126" t="s">
        <v>601</v>
      </c>
      <c r="C2126">
        <v>70</v>
      </c>
      <c r="D2126">
        <v>8</v>
      </c>
      <c r="E2126">
        <v>0</v>
      </c>
    </row>
    <row r="2127" spans="1:5">
      <c r="A2127">
        <v>127442373</v>
      </c>
      <c r="B2127" t="s">
        <v>603</v>
      </c>
      <c r="C2127">
        <v>70</v>
      </c>
      <c r="D2127">
        <v>8</v>
      </c>
      <c r="E2127">
        <v>0</v>
      </c>
    </row>
    <row r="2128" spans="1:5">
      <c r="A2128">
        <v>127501522</v>
      </c>
      <c r="B2128" t="s">
        <v>601</v>
      </c>
      <c r="C2128">
        <v>70</v>
      </c>
      <c r="D2128">
        <v>8</v>
      </c>
      <c r="E2128">
        <v>0</v>
      </c>
    </row>
    <row r="2129" spans="1:5">
      <c r="A2129">
        <v>127893087</v>
      </c>
      <c r="B2129" t="s">
        <v>605</v>
      </c>
      <c r="C2129">
        <v>70</v>
      </c>
      <c r="D2129">
        <v>8</v>
      </c>
      <c r="E2129">
        <v>0</v>
      </c>
    </row>
    <row r="2130" spans="1:5">
      <c r="A2130">
        <v>127975233</v>
      </c>
      <c r="B2130" t="s">
        <v>604</v>
      </c>
      <c r="C2130">
        <v>67</v>
      </c>
      <c r="D2130">
        <v>8</v>
      </c>
      <c r="E2130">
        <v>0</v>
      </c>
    </row>
    <row r="2131" spans="1:5">
      <c r="A2131">
        <v>128051142</v>
      </c>
      <c r="B2131" t="s">
        <v>601</v>
      </c>
      <c r="C2131">
        <v>69</v>
      </c>
      <c r="D2131">
        <v>8</v>
      </c>
      <c r="E2131">
        <v>0</v>
      </c>
    </row>
    <row r="2132" spans="1:5">
      <c r="A2132">
        <v>128462110</v>
      </c>
      <c r="B2132" t="s">
        <v>605</v>
      </c>
      <c r="C2132">
        <v>70</v>
      </c>
      <c r="D2132">
        <v>8</v>
      </c>
      <c r="E2132">
        <v>0</v>
      </c>
    </row>
    <row r="2133" spans="1:5">
      <c r="A2133">
        <v>128537910</v>
      </c>
      <c r="B2133" t="s">
        <v>601</v>
      </c>
      <c r="C2133">
        <v>66</v>
      </c>
      <c r="D2133">
        <v>8</v>
      </c>
      <c r="E2133">
        <v>0</v>
      </c>
    </row>
    <row r="2134" spans="1:5">
      <c r="A2134">
        <v>128622807</v>
      </c>
      <c r="B2134" t="s">
        <v>601</v>
      </c>
      <c r="C2134">
        <v>67</v>
      </c>
      <c r="D2134">
        <v>8</v>
      </c>
      <c r="E2134">
        <v>0</v>
      </c>
    </row>
    <row r="2135" spans="1:5">
      <c r="A2135">
        <v>128681698</v>
      </c>
      <c r="B2135" t="s">
        <v>601</v>
      </c>
      <c r="C2135">
        <v>70</v>
      </c>
      <c r="D2135">
        <v>8</v>
      </c>
      <c r="E2135">
        <v>0</v>
      </c>
    </row>
    <row r="2136" spans="1:5">
      <c r="A2136">
        <v>128686189</v>
      </c>
      <c r="B2136" t="s">
        <v>601</v>
      </c>
      <c r="C2136">
        <v>65</v>
      </c>
      <c r="D2136">
        <v>8</v>
      </c>
      <c r="E2136">
        <v>0</v>
      </c>
    </row>
    <row r="2137" spans="1:5">
      <c r="A2137">
        <v>128731828</v>
      </c>
      <c r="B2137" t="s">
        <v>604</v>
      </c>
      <c r="C2137">
        <v>69</v>
      </c>
      <c r="D2137">
        <v>8</v>
      </c>
      <c r="E2137">
        <v>0</v>
      </c>
    </row>
    <row r="2138" spans="1:5">
      <c r="A2138">
        <v>128769907</v>
      </c>
      <c r="B2138" t="s">
        <v>601</v>
      </c>
      <c r="C2138">
        <v>68</v>
      </c>
      <c r="D2138">
        <v>8</v>
      </c>
      <c r="E2138">
        <v>1</v>
      </c>
    </row>
    <row r="2139" spans="1:5">
      <c r="A2139">
        <v>128793172</v>
      </c>
      <c r="B2139" t="s">
        <v>601</v>
      </c>
      <c r="C2139">
        <v>70</v>
      </c>
      <c r="D2139">
        <v>8</v>
      </c>
      <c r="E2139">
        <v>0</v>
      </c>
    </row>
    <row r="2140" spans="1:5">
      <c r="A2140">
        <v>128859636</v>
      </c>
      <c r="B2140" t="s">
        <v>601</v>
      </c>
      <c r="C2140">
        <v>67</v>
      </c>
      <c r="D2140">
        <v>8</v>
      </c>
      <c r="E2140">
        <v>0</v>
      </c>
    </row>
    <row r="2141" spans="1:5">
      <c r="A2141">
        <v>128881264</v>
      </c>
      <c r="B2141" t="s">
        <v>752</v>
      </c>
      <c r="C2141">
        <v>70</v>
      </c>
      <c r="D2141">
        <v>8</v>
      </c>
      <c r="E2141">
        <v>0</v>
      </c>
    </row>
    <row r="2142" spans="1:5">
      <c r="A2142">
        <v>128965172</v>
      </c>
      <c r="B2142" t="s">
        <v>601</v>
      </c>
      <c r="C2142">
        <v>70</v>
      </c>
      <c r="D2142">
        <v>8</v>
      </c>
      <c r="E2142">
        <v>2</v>
      </c>
    </row>
    <row r="2143" spans="1:5">
      <c r="A2143">
        <v>128981109</v>
      </c>
      <c r="B2143" t="s">
        <v>605</v>
      </c>
      <c r="C2143">
        <v>70</v>
      </c>
      <c r="D2143">
        <v>8</v>
      </c>
      <c r="E2143">
        <v>0</v>
      </c>
    </row>
    <row r="2144" spans="1:5">
      <c r="A2144">
        <v>129080224</v>
      </c>
      <c r="B2144" t="s">
        <v>601</v>
      </c>
      <c r="C2144">
        <v>70</v>
      </c>
      <c r="D2144">
        <v>8</v>
      </c>
      <c r="E2144">
        <v>0</v>
      </c>
    </row>
    <row r="2145" spans="1:5">
      <c r="A2145">
        <v>129144149</v>
      </c>
      <c r="B2145" t="s">
        <v>601</v>
      </c>
      <c r="C2145">
        <v>70</v>
      </c>
      <c r="D2145">
        <v>8</v>
      </c>
      <c r="E2145">
        <v>2</v>
      </c>
    </row>
    <row r="2146" spans="1:5">
      <c r="A2146">
        <v>129301630</v>
      </c>
      <c r="B2146" t="s">
        <v>601</v>
      </c>
      <c r="C2146">
        <v>70</v>
      </c>
      <c r="D2146">
        <v>8</v>
      </c>
      <c r="E2146">
        <v>4</v>
      </c>
    </row>
    <row r="2147" spans="1:5">
      <c r="A2147">
        <v>129432737</v>
      </c>
      <c r="B2147" t="s">
        <v>601</v>
      </c>
      <c r="C2147">
        <v>70</v>
      </c>
      <c r="D2147">
        <v>8</v>
      </c>
      <c r="E2147">
        <v>0</v>
      </c>
    </row>
    <row r="2148" spans="1:5">
      <c r="A2148">
        <v>129475186</v>
      </c>
      <c r="B2148" t="s">
        <v>604</v>
      </c>
      <c r="C2148">
        <v>69</v>
      </c>
      <c r="D2148">
        <v>8</v>
      </c>
      <c r="E2148">
        <v>0</v>
      </c>
    </row>
    <row r="2149" spans="1:5">
      <c r="A2149">
        <v>129510562</v>
      </c>
      <c r="B2149" t="s">
        <v>605</v>
      </c>
      <c r="C2149">
        <v>70</v>
      </c>
      <c r="D2149">
        <v>8</v>
      </c>
      <c r="E2149">
        <v>0</v>
      </c>
    </row>
    <row r="2150" spans="1:5">
      <c r="A2150">
        <v>129575365</v>
      </c>
      <c r="B2150" t="s">
        <v>601</v>
      </c>
      <c r="C2150">
        <v>70</v>
      </c>
      <c r="D2150">
        <v>8</v>
      </c>
      <c r="E2150">
        <v>0</v>
      </c>
    </row>
    <row r="2151" spans="1:5">
      <c r="A2151">
        <v>129589776</v>
      </c>
      <c r="B2151" t="s">
        <v>601</v>
      </c>
      <c r="C2151">
        <v>64</v>
      </c>
      <c r="D2151">
        <v>8</v>
      </c>
      <c r="E2151">
        <v>0</v>
      </c>
    </row>
    <row r="2152" spans="1:5">
      <c r="A2152">
        <v>129644928</v>
      </c>
      <c r="B2152" t="s">
        <v>604</v>
      </c>
      <c r="C2152">
        <v>70</v>
      </c>
      <c r="D2152">
        <v>8</v>
      </c>
      <c r="E2152">
        <v>3</v>
      </c>
    </row>
    <row r="2153" spans="1:5">
      <c r="A2153">
        <v>130060361</v>
      </c>
      <c r="B2153" t="s">
        <v>601</v>
      </c>
      <c r="C2153">
        <v>70</v>
      </c>
      <c r="D2153">
        <v>8</v>
      </c>
      <c r="E2153">
        <v>0</v>
      </c>
    </row>
    <row r="2154" spans="1:5">
      <c r="A2154">
        <v>130141357</v>
      </c>
      <c r="B2154" t="s">
        <v>601</v>
      </c>
      <c r="C2154">
        <v>66</v>
      </c>
      <c r="D2154">
        <v>8</v>
      </c>
      <c r="E2154">
        <v>0</v>
      </c>
    </row>
    <row r="2155" spans="1:5">
      <c r="A2155">
        <v>130305328</v>
      </c>
      <c r="B2155" t="s">
        <v>601</v>
      </c>
      <c r="C2155">
        <v>68</v>
      </c>
      <c r="D2155">
        <v>8</v>
      </c>
      <c r="E2155">
        <v>0</v>
      </c>
    </row>
    <row r="2156" spans="1:5">
      <c r="A2156">
        <v>130373990</v>
      </c>
      <c r="B2156" t="s">
        <v>601</v>
      </c>
      <c r="C2156">
        <v>70</v>
      </c>
      <c r="D2156">
        <v>8</v>
      </c>
      <c r="E2156">
        <v>2</v>
      </c>
    </row>
    <row r="2157" spans="1:5">
      <c r="A2157">
        <v>130389884</v>
      </c>
      <c r="B2157" t="s">
        <v>601</v>
      </c>
      <c r="C2157">
        <v>70</v>
      </c>
      <c r="D2157">
        <v>8</v>
      </c>
      <c r="E2157">
        <v>0</v>
      </c>
    </row>
    <row r="2158" spans="1:5">
      <c r="A2158">
        <v>130456208</v>
      </c>
      <c r="B2158" t="s">
        <v>604</v>
      </c>
      <c r="C2158">
        <v>70</v>
      </c>
      <c r="D2158">
        <v>8</v>
      </c>
      <c r="E2158">
        <v>0</v>
      </c>
    </row>
    <row r="2159" spans="1:5">
      <c r="A2159">
        <v>130564839</v>
      </c>
      <c r="B2159" t="s">
        <v>601</v>
      </c>
      <c r="C2159">
        <v>70</v>
      </c>
      <c r="D2159">
        <v>8</v>
      </c>
      <c r="E2159">
        <v>2</v>
      </c>
    </row>
    <row r="2160" spans="1:5">
      <c r="A2160">
        <v>130581028</v>
      </c>
      <c r="B2160" t="s">
        <v>601</v>
      </c>
      <c r="C2160">
        <v>68</v>
      </c>
      <c r="D2160">
        <v>8</v>
      </c>
      <c r="E2160">
        <v>0</v>
      </c>
    </row>
    <row r="2161" spans="1:5">
      <c r="A2161">
        <v>130802860</v>
      </c>
      <c r="B2161" t="s">
        <v>601</v>
      </c>
      <c r="C2161">
        <v>69</v>
      </c>
      <c r="D2161">
        <v>8</v>
      </c>
      <c r="E2161">
        <v>0</v>
      </c>
    </row>
    <row r="2162" spans="1:5">
      <c r="A2162">
        <v>130807607</v>
      </c>
      <c r="B2162" t="s">
        <v>602</v>
      </c>
      <c r="C2162">
        <v>61</v>
      </c>
      <c r="D2162">
        <v>8</v>
      </c>
      <c r="E2162">
        <v>0</v>
      </c>
    </row>
    <row r="2163" spans="1:5">
      <c r="A2163">
        <v>130834522</v>
      </c>
      <c r="B2163" t="s">
        <v>601</v>
      </c>
      <c r="C2163">
        <v>69</v>
      </c>
      <c r="D2163">
        <v>8</v>
      </c>
      <c r="E2163">
        <v>2</v>
      </c>
    </row>
    <row r="2164" spans="1:5">
      <c r="A2164">
        <v>131015871</v>
      </c>
      <c r="B2164" t="s">
        <v>602</v>
      </c>
      <c r="C2164">
        <v>65</v>
      </c>
      <c r="D2164">
        <v>8</v>
      </c>
      <c r="E2164">
        <v>3</v>
      </c>
    </row>
    <row r="2165" spans="1:5">
      <c r="A2165">
        <v>131084638</v>
      </c>
      <c r="B2165" t="s">
        <v>605</v>
      </c>
      <c r="C2165">
        <v>57</v>
      </c>
      <c r="D2165">
        <v>8</v>
      </c>
      <c r="E2165">
        <v>0</v>
      </c>
    </row>
    <row r="2166" spans="1:5">
      <c r="A2166">
        <v>131297959</v>
      </c>
      <c r="B2166" t="s">
        <v>604</v>
      </c>
      <c r="C2166">
        <v>70</v>
      </c>
      <c r="D2166">
        <v>8</v>
      </c>
      <c r="E2166">
        <v>0</v>
      </c>
    </row>
    <row r="2167" spans="1:5">
      <c r="A2167">
        <v>131404360</v>
      </c>
      <c r="B2167" t="s">
        <v>601</v>
      </c>
      <c r="C2167">
        <v>69</v>
      </c>
      <c r="D2167">
        <v>8</v>
      </c>
      <c r="E2167">
        <v>0</v>
      </c>
    </row>
    <row r="2168" spans="1:5">
      <c r="A2168">
        <v>131583301</v>
      </c>
      <c r="B2168" t="s">
        <v>605</v>
      </c>
      <c r="C2168">
        <v>69</v>
      </c>
      <c r="D2168">
        <v>8</v>
      </c>
      <c r="E2168">
        <v>1</v>
      </c>
    </row>
    <row r="2169" spans="1:5">
      <c r="A2169">
        <v>131739281</v>
      </c>
      <c r="B2169" t="s">
        <v>601</v>
      </c>
      <c r="C2169">
        <v>70</v>
      </c>
      <c r="D2169">
        <v>8</v>
      </c>
      <c r="E2169">
        <v>0</v>
      </c>
    </row>
    <row r="2170" spans="1:5">
      <c r="A2170">
        <v>131781819</v>
      </c>
      <c r="B2170" t="s">
        <v>601</v>
      </c>
      <c r="C2170">
        <v>68</v>
      </c>
      <c r="D2170">
        <v>8</v>
      </c>
      <c r="E2170">
        <v>0</v>
      </c>
    </row>
    <row r="2171" spans="1:5">
      <c r="A2171">
        <v>131787247</v>
      </c>
      <c r="B2171" t="s">
        <v>601</v>
      </c>
      <c r="C2171">
        <v>66</v>
      </c>
      <c r="D2171">
        <v>8</v>
      </c>
      <c r="E2171">
        <v>0</v>
      </c>
    </row>
    <row r="2172" spans="1:5">
      <c r="A2172">
        <v>131787594</v>
      </c>
      <c r="B2172" t="s">
        <v>601</v>
      </c>
      <c r="C2172">
        <v>68</v>
      </c>
      <c r="D2172">
        <v>8</v>
      </c>
      <c r="E2172">
        <v>0</v>
      </c>
    </row>
    <row r="2173" spans="1:5">
      <c r="A2173">
        <v>131814807</v>
      </c>
      <c r="B2173" t="s">
        <v>601</v>
      </c>
      <c r="C2173">
        <v>70</v>
      </c>
      <c r="D2173">
        <v>8</v>
      </c>
      <c r="E2173">
        <v>6</v>
      </c>
    </row>
    <row r="2174" spans="1:5">
      <c r="A2174">
        <v>131837037</v>
      </c>
      <c r="B2174" t="s">
        <v>601</v>
      </c>
      <c r="C2174">
        <v>70</v>
      </c>
      <c r="D2174">
        <v>8</v>
      </c>
      <c r="E2174">
        <v>3</v>
      </c>
    </row>
    <row r="2175" spans="1:5">
      <c r="A2175">
        <v>132110323</v>
      </c>
      <c r="B2175" t="s">
        <v>601</v>
      </c>
      <c r="C2175">
        <v>70</v>
      </c>
      <c r="D2175">
        <v>8</v>
      </c>
      <c r="E2175">
        <v>0</v>
      </c>
    </row>
    <row r="2176" spans="1:5">
      <c r="A2176">
        <v>132163510</v>
      </c>
      <c r="B2176" t="s">
        <v>601</v>
      </c>
      <c r="C2176">
        <v>70</v>
      </c>
      <c r="D2176">
        <v>8</v>
      </c>
      <c r="E2176">
        <v>0</v>
      </c>
    </row>
    <row r="2177" spans="1:5">
      <c r="A2177">
        <v>132440020</v>
      </c>
      <c r="B2177" t="s">
        <v>605</v>
      </c>
      <c r="C2177">
        <v>66</v>
      </c>
      <c r="D2177">
        <v>8</v>
      </c>
      <c r="E2177">
        <v>0</v>
      </c>
    </row>
    <row r="2178" spans="1:5">
      <c r="A2178">
        <v>132519001</v>
      </c>
      <c r="B2178" t="s">
        <v>601</v>
      </c>
      <c r="C2178">
        <v>70</v>
      </c>
      <c r="D2178">
        <v>8</v>
      </c>
      <c r="E2178">
        <v>0</v>
      </c>
    </row>
    <row r="2179" spans="1:5">
      <c r="A2179">
        <v>132602044</v>
      </c>
      <c r="B2179" t="s">
        <v>752</v>
      </c>
      <c r="C2179">
        <v>70</v>
      </c>
      <c r="D2179">
        <v>8</v>
      </c>
      <c r="E2179">
        <v>0</v>
      </c>
    </row>
    <row r="2180" spans="1:5">
      <c r="A2180">
        <v>132647546</v>
      </c>
      <c r="B2180" t="s">
        <v>601</v>
      </c>
      <c r="C2180">
        <v>69</v>
      </c>
      <c r="D2180">
        <v>8</v>
      </c>
      <c r="E2180">
        <v>0</v>
      </c>
    </row>
    <row r="2181" spans="1:5">
      <c r="A2181">
        <v>132662481</v>
      </c>
      <c r="B2181" t="s">
        <v>605</v>
      </c>
      <c r="C2181">
        <v>70</v>
      </c>
      <c r="D2181">
        <v>8</v>
      </c>
      <c r="E2181">
        <v>0</v>
      </c>
    </row>
    <row r="2182" spans="1:5">
      <c r="A2182">
        <v>132690195</v>
      </c>
      <c r="B2182" t="s">
        <v>601</v>
      </c>
      <c r="C2182">
        <v>70</v>
      </c>
      <c r="D2182">
        <v>8</v>
      </c>
      <c r="E2182">
        <v>0</v>
      </c>
    </row>
    <row r="2183" spans="1:5">
      <c r="A2183">
        <v>132823716</v>
      </c>
      <c r="B2183" t="s">
        <v>601</v>
      </c>
      <c r="C2183">
        <v>65</v>
      </c>
      <c r="D2183">
        <v>8</v>
      </c>
      <c r="E2183">
        <v>0</v>
      </c>
    </row>
    <row r="2184" spans="1:5">
      <c r="A2184">
        <v>132965276</v>
      </c>
      <c r="B2184" t="s">
        <v>752</v>
      </c>
      <c r="C2184">
        <v>70</v>
      </c>
      <c r="D2184">
        <v>8</v>
      </c>
      <c r="E2184">
        <v>2</v>
      </c>
    </row>
    <row r="2185" spans="1:5">
      <c r="A2185">
        <v>132991300</v>
      </c>
      <c r="B2185" t="s">
        <v>604</v>
      </c>
      <c r="C2185">
        <v>70</v>
      </c>
      <c r="D2185">
        <v>8</v>
      </c>
      <c r="E2185">
        <v>0</v>
      </c>
    </row>
    <row r="2186" spans="1:5">
      <c r="A2186">
        <v>133022928</v>
      </c>
      <c r="B2186" t="s">
        <v>601</v>
      </c>
      <c r="C2186">
        <v>70</v>
      </c>
      <c r="D2186">
        <v>8</v>
      </c>
      <c r="E2186">
        <v>0</v>
      </c>
    </row>
    <row r="2187" spans="1:5">
      <c r="A2187">
        <v>133035203</v>
      </c>
      <c r="B2187" t="s">
        <v>601</v>
      </c>
      <c r="C2187">
        <v>67</v>
      </c>
      <c r="D2187">
        <v>8</v>
      </c>
      <c r="E2187">
        <v>0</v>
      </c>
    </row>
    <row r="2188" spans="1:5">
      <c r="A2188">
        <v>133182083</v>
      </c>
      <c r="B2188" t="s">
        <v>601</v>
      </c>
      <c r="C2188">
        <v>67</v>
      </c>
      <c r="D2188">
        <v>8</v>
      </c>
      <c r="E2188">
        <v>0</v>
      </c>
    </row>
    <row r="2189" spans="1:5">
      <c r="A2189">
        <v>133286620</v>
      </c>
      <c r="B2189" t="s">
        <v>601</v>
      </c>
      <c r="C2189">
        <v>70</v>
      </c>
      <c r="D2189">
        <v>8</v>
      </c>
      <c r="E2189">
        <v>0</v>
      </c>
    </row>
    <row r="2190" spans="1:5">
      <c r="A2190">
        <v>133392836</v>
      </c>
      <c r="B2190" t="s">
        <v>605</v>
      </c>
      <c r="C2190">
        <v>70</v>
      </c>
      <c r="D2190">
        <v>8</v>
      </c>
      <c r="E2190">
        <v>0</v>
      </c>
    </row>
    <row r="2191" spans="1:5">
      <c r="A2191">
        <v>133698318</v>
      </c>
      <c r="B2191" t="s">
        <v>601</v>
      </c>
      <c r="C2191">
        <v>70</v>
      </c>
      <c r="D2191">
        <v>8</v>
      </c>
      <c r="E2191">
        <v>0</v>
      </c>
    </row>
    <row r="2192" spans="1:5">
      <c r="A2192">
        <v>133724256</v>
      </c>
      <c r="B2192" t="s">
        <v>605</v>
      </c>
      <c r="C2192">
        <v>68</v>
      </c>
      <c r="D2192">
        <v>8</v>
      </c>
      <c r="E2192">
        <v>0</v>
      </c>
    </row>
    <row r="2193" spans="1:5">
      <c r="A2193">
        <v>133769008</v>
      </c>
      <c r="B2193" t="s">
        <v>601</v>
      </c>
      <c r="C2193">
        <v>67</v>
      </c>
      <c r="D2193">
        <v>8</v>
      </c>
      <c r="E2193">
        <v>2</v>
      </c>
    </row>
    <row r="2194" spans="1:5">
      <c r="A2194">
        <v>134193145</v>
      </c>
      <c r="B2194" t="s">
        <v>601</v>
      </c>
      <c r="C2194">
        <v>70</v>
      </c>
      <c r="D2194">
        <v>8</v>
      </c>
      <c r="E2194">
        <v>0</v>
      </c>
    </row>
    <row r="2195" spans="1:5">
      <c r="A2195">
        <v>134515107</v>
      </c>
      <c r="B2195" t="s">
        <v>601</v>
      </c>
      <c r="C2195">
        <v>70</v>
      </c>
      <c r="D2195">
        <v>8</v>
      </c>
      <c r="E2195">
        <v>0</v>
      </c>
    </row>
    <row r="2196" spans="1:5">
      <c r="A2196">
        <v>134730588</v>
      </c>
      <c r="B2196" t="s">
        <v>605</v>
      </c>
      <c r="C2196">
        <v>70</v>
      </c>
      <c r="D2196">
        <v>8</v>
      </c>
      <c r="E2196">
        <v>0</v>
      </c>
    </row>
    <row r="2197" spans="1:5">
      <c r="A2197">
        <v>134948410</v>
      </c>
      <c r="B2197" t="s">
        <v>604</v>
      </c>
      <c r="C2197">
        <v>69</v>
      </c>
      <c r="D2197">
        <v>8</v>
      </c>
      <c r="E2197">
        <v>0</v>
      </c>
    </row>
    <row r="2198" spans="1:5">
      <c r="A2198">
        <v>134979714</v>
      </c>
      <c r="B2198" t="s">
        <v>750</v>
      </c>
      <c r="C2198">
        <v>70</v>
      </c>
      <c r="D2198">
        <v>8</v>
      </c>
      <c r="E2198">
        <v>0</v>
      </c>
    </row>
    <row r="2199" spans="1:5">
      <c r="A2199">
        <v>135336486</v>
      </c>
      <c r="B2199" t="s">
        <v>605</v>
      </c>
      <c r="C2199">
        <v>70</v>
      </c>
      <c r="D2199">
        <v>8</v>
      </c>
      <c r="E2199">
        <v>0</v>
      </c>
    </row>
    <row r="2200" spans="1:5">
      <c r="A2200">
        <v>135457513</v>
      </c>
      <c r="B2200" t="s">
        <v>601</v>
      </c>
      <c r="C2200">
        <v>70</v>
      </c>
      <c r="D2200">
        <v>8</v>
      </c>
      <c r="E2200">
        <v>0</v>
      </c>
    </row>
    <row r="2201" spans="1:5">
      <c r="A2201">
        <v>135588869</v>
      </c>
      <c r="B2201" t="s">
        <v>601</v>
      </c>
      <c r="C2201">
        <v>70</v>
      </c>
      <c r="D2201">
        <v>8</v>
      </c>
      <c r="E2201">
        <v>0</v>
      </c>
    </row>
    <row r="2202" spans="1:5">
      <c r="A2202">
        <v>135597042</v>
      </c>
      <c r="B2202" t="s">
        <v>601</v>
      </c>
      <c r="C2202">
        <v>65</v>
      </c>
      <c r="D2202">
        <v>8</v>
      </c>
      <c r="E2202">
        <v>0</v>
      </c>
    </row>
    <row r="2203" spans="1:5">
      <c r="A2203">
        <v>135864917</v>
      </c>
      <c r="B2203" t="s">
        <v>605</v>
      </c>
      <c r="C2203">
        <v>70</v>
      </c>
      <c r="D2203">
        <v>8</v>
      </c>
      <c r="E2203">
        <v>1</v>
      </c>
    </row>
    <row r="2204" spans="1:5">
      <c r="A2204">
        <v>136014529</v>
      </c>
      <c r="B2204" t="s">
        <v>604</v>
      </c>
      <c r="C2204">
        <v>70</v>
      </c>
      <c r="D2204">
        <v>8</v>
      </c>
      <c r="E2204">
        <v>0</v>
      </c>
    </row>
    <row r="2205" spans="1:5">
      <c r="A2205">
        <v>136348481</v>
      </c>
      <c r="B2205" t="s">
        <v>601</v>
      </c>
      <c r="C2205">
        <v>68</v>
      </c>
      <c r="D2205">
        <v>8</v>
      </c>
      <c r="E2205">
        <v>1</v>
      </c>
    </row>
    <row r="2206" spans="1:5">
      <c r="A2206">
        <v>136400702</v>
      </c>
      <c r="B2206" t="s">
        <v>601</v>
      </c>
      <c r="C2206">
        <v>66</v>
      </c>
      <c r="D2206">
        <v>8</v>
      </c>
      <c r="E2206">
        <v>0</v>
      </c>
    </row>
    <row r="2207" spans="1:5">
      <c r="A2207">
        <v>136687796</v>
      </c>
      <c r="B2207" t="s">
        <v>603</v>
      </c>
      <c r="C2207">
        <v>70</v>
      </c>
      <c r="D2207">
        <v>8</v>
      </c>
      <c r="E2207">
        <v>3</v>
      </c>
    </row>
    <row r="2208" spans="1:5">
      <c r="A2208">
        <v>136703910</v>
      </c>
      <c r="B2208" t="s">
        <v>605</v>
      </c>
      <c r="C2208">
        <v>70</v>
      </c>
      <c r="D2208">
        <v>8</v>
      </c>
      <c r="E2208">
        <v>0</v>
      </c>
    </row>
    <row r="2209" spans="1:5">
      <c r="A2209">
        <v>136825514</v>
      </c>
      <c r="B2209" t="s">
        <v>601</v>
      </c>
      <c r="C2209">
        <v>70</v>
      </c>
      <c r="D2209">
        <v>8</v>
      </c>
      <c r="E2209">
        <v>0</v>
      </c>
    </row>
    <row r="2210" spans="1:5">
      <c r="A2210">
        <v>136955382</v>
      </c>
      <c r="B2210" t="s">
        <v>604</v>
      </c>
      <c r="C2210">
        <v>60</v>
      </c>
      <c r="D2210">
        <v>8</v>
      </c>
      <c r="E2210">
        <v>2</v>
      </c>
    </row>
    <row r="2211" spans="1:5">
      <c r="A2211">
        <v>137124532</v>
      </c>
      <c r="B2211" t="s">
        <v>601</v>
      </c>
      <c r="C2211">
        <v>66</v>
      </c>
      <c r="D2211">
        <v>8</v>
      </c>
      <c r="E2211">
        <v>3</v>
      </c>
    </row>
    <row r="2212" spans="1:5">
      <c r="A2212">
        <v>137299467</v>
      </c>
      <c r="B2212" t="s">
        <v>602</v>
      </c>
      <c r="C2212">
        <v>69</v>
      </c>
      <c r="D2212">
        <v>8</v>
      </c>
      <c r="E2212">
        <v>0</v>
      </c>
    </row>
    <row r="2213" spans="1:5">
      <c r="A2213">
        <v>137355999</v>
      </c>
      <c r="B2213" t="s">
        <v>601</v>
      </c>
      <c r="C2213">
        <v>70</v>
      </c>
      <c r="D2213">
        <v>8</v>
      </c>
      <c r="E2213">
        <v>0</v>
      </c>
    </row>
    <row r="2214" spans="1:5">
      <c r="A2214">
        <v>137487594</v>
      </c>
      <c r="B2214" t="s">
        <v>605</v>
      </c>
      <c r="C2214">
        <v>70</v>
      </c>
      <c r="D2214">
        <v>8</v>
      </c>
      <c r="E2214">
        <v>0</v>
      </c>
    </row>
    <row r="2215" spans="1:5">
      <c r="A2215">
        <v>137661952</v>
      </c>
      <c r="B2215" t="s">
        <v>605</v>
      </c>
      <c r="C2215">
        <v>66</v>
      </c>
      <c r="D2215">
        <v>8</v>
      </c>
      <c r="E2215">
        <v>0</v>
      </c>
    </row>
    <row r="2216" spans="1:5">
      <c r="A2216">
        <v>137865118</v>
      </c>
      <c r="B2216" t="s">
        <v>601</v>
      </c>
      <c r="C2216">
        <v>70</v>
      </c>
      <c r="D2216">
        <v>8</v>
      </c>
      <c r="E2216">
        <v>2</v>
      </c>
    </row>
    <row r="2217" spans="1:5">
      <c r="A2217">
        <v>137893821</v>
      </c>
      <c r="B2217" t="s">
        <v>601</v>
      </c>
      <c r="C2217">
        <v>70</v>
      </c>
      <c r="D2217">
        <v>8</v>
      </c>
      <c r="E2217">
        <v>0</v>
      </c>
    </row>
    <row r="2218" spans="1:5">
      <c r="A2218">
        <v>138030238</v>
      </c>
      <c r="B2218" t="s">
        <v>601</v>
      </c>
      <c r="C2218">
        <v>67</v>
      </c>
      <c r="D2218">
        <v>8</v>
      </c>
      <c r="E2218">
        <v>0</v>
      </c>
    </row>
    <row r="2219" spans="1:5">
      <c r="A2219">
        <v>138034746</v>
      </c>
      <c r="B2219" t="s">
        <v>601</v>
      </c>
      <c r="C2219">
        <v>65</v>
      </c>
      <c r="D2219">
        <v>8</v>
      </c>
      <c r="E2219">
        <v>0</v>
      </c>
    </row>
    <row r="2220" spans="1:5">
      <c r="A2220">
        <v>138483262</v>
      </c>
      <c r="B2220" t="s">
        <v>601</v>
      </c>
      <c r="C2220">
        <v>68</v>
      </c>
      <c r="D2220">
        <v>8</v>
      </c>
      <c r="E2220">
        <v>0</v>
      </c>
    </row>
    <row r="2221" spans="1:5">
      <c r="A2221">
        <v>138550109</v>
      </c>
      <c r="B2221" t="s">
        <v>601</v>
      </c>
      <c r="C2221">
        <v>70</v>
      </c>
      <c r="D2221">
        <v>8</v>
      </c>
      <c r="E2221">
        <v>0</v>
      </c>
    </row>
    <row r="2222" spans="1:5">
      <c r="A2222">
        <v>138994449</v>
      </c>
      <c r="B2222" t="s">
        <v>601</v>
      </c>
      <c r="C2222">
        <v>60</v>
      </c>
      <c r="D2222">
        <v>8</v>
      </c>
      <c r="E2222">
        <v>0</v>
      </c>
    </row>
    <row r="2223" spans="1:5">
      <c r="A2223">
        <v>139082154</v>
      </c>
      <c r="B2223" t="s">
        <v>601</v>
      </c>
      <c r="C2223">
        <v>60</v>
      </c>
      <c r="D2223">
        <v>8</v>
      </c>
      <c r="E2223">
        <v>4</v>
      </c>
    </row>
    <row r="2224" spans="1:5">
      <c r="A2224">
        <v>139942790</v>
      </c>
      <c r="B2224" t="s">
        <v>601</v>
      </c>
      <c r="C2224">
        <v>70</v>
      </c>
      <c r="D2224">
        <v>8</v>
      </c>
      <c r="E2224">
        <v>0</v>
      </c>
    </row>
    <row r="2225" spans="1:5">
      <c r="A2225">
        <v>140004642</v>
      </c>
      <c r="B2225" t="s">
        <v>601</v>
      </c>
      <c r="C2225">
        <v>70</v>
      </c>
      <c r="D2225">
        <v>8</v>
      </c>
      <c r="E2225">
        <v>0</v>
      </c>
    </row>
    <row r="2226" spans="1:5">
      <c r="A2226">
        <v>140399964</v>
      </c>
      <c r="B2226" t="s">
        <v>601</v>
      </c>
      <c r="C2226">
        <v>69</v>
      </c>
      <c r="D2226">
        <v>8</v>
      </c>
      <c r="E2226">
        <v>0</v>
      </c>
    </row>
    <row r="2227" spans="1:5">
      <c r="A2227">
        <v>140605096</v>
      </c>
      <c r="B2227" t="s">
        <v>601</v>
      </c>
      <c r="C2227">
        <v>65</v>
      </c>
      <c r="D2227">
        <v>8</v>
      </c>
      <c r="E2227">
        <v>0</v>
      </c>
    </row>
    <row r="2228" spans="1:5">
      <c r="A2228">
        <v>140631497</v>
      </c>
      <c r="B2228" t="s">
        <v>601</v>
      </c>
      <c r="C2228">
        <v>70</v>
      </c>
      <c r="D2228">
        <v>8</v>
      </c>
      <c r="E2228">
        <v>0</v>
      </c>
    </row>
    <row r="2229" spans="1:5">
      <c r="A2229">
        <v>140922299</v>
      </c>
      <c r="B2229" t="s">
        <v>601</v>
      </c>
      <c r="C2229">
        <v>65</v>
      </c>
      <c r="D2229">
        <v>8</v>
      </c>
      <c r="E2229">
        <v>0</v>
      </c>
    </row>
    <row r="2230" spans="1:5">
      <c r="A2230">
        <v>141039981</v>
      </c>
      <c r="B2230" t="s">
        <v>601</v>
      </c>
      <c r="C2230">
        <v>70</v>
      </c>
      <c r="D2230">
        <v>8</v>
      </c>
      <c r="E2230">
        <v>0</v>
      </c>
    </row>
    <row r="2231" spans="1:5">
      <c r="A2231">
        <v>141077162</v>
      </c>
      <c r="B2231" t="s">
        <v>601</v>
      </c>
      <c r="C2231">
        <v>69</v>
      </c>
      <c r="D2231">
        <v>8</v>
      </c>
      <c r="E2231">
        <v>2</v>
      </c>
    </row>
    <row r="2232" spans="1:5">
      <c r="A2232">
        <v>141185787</v>
      </c>
      <c r="B2232" t="s">
        <v>602</v>
      </c>
      <c r="C2232">
        <v>65</v>
      </c>
      <c r="D2232">
        <v>8</v>
      </c>
      <c r="E2232">
        <v>0</v>
      </c>
    </row>
    <row r="2233" spans="1:5">
      <c r="A2233">
        <v>142006229</v>
      </c>
      <c r="B2233" t="s">
        <v>605</v>
      </c>
      <c r="C2233">
        <v>70</v>
      </c>
      <c r="D2233">
        <v>8</v>
      </c>
      <c r="E2233">
        <v>2</v>
      </c>
    </row>
    <row r="2234" spans="1:5">
      <c r="A2234">
        <v>142006350</v>
      </c>
      <c r="B2234" t="s">
        <v>605</v>
      </c>
      <c r="C2234">
        <v>65</v>
      </c>
      <c r="D2234">
        <v>8</v>
      </c>
      <c r="E2234">
        <v>0</v>
      </c>
    </row>
    <row r="2235" spans="1:5">
      <c r="A2235">
        <v>142051161</v>
      </c>
      <c r="B2235" t="s">
        <v>605</v>
      </c>
      <c r="C2235">
        <v>70</v>
      </c>
      <c r="D2235">
        <v>8</v>
      </c>
      <c r="E2235">
        <v>1</v>
      </c>
    </row>
    <row r="2236" spans="1:5">
      <c r="A2236">
        <v>142063773</v>
      </c>
      <c r="B2236" t="s">
        <v>601</v>
      </c>
      <c r="C2236">
        <v>68</v>
      </c>
      <c r="D2236">
        <v>8</v>
      </c>
      <c r="E2236">
        <v>0</v>
      </c>
    </row>
    <row r="2237" spans="1:5">
      <c r="A2237">
        <v>142110818</v>
      </c>
      <c r="B2237" t="s">
        <v>750</v>
      </c>
      <c r="C2237">
        <v>66</v>
      </c>
      <c r="D2237">
        <v>8</v>
      </c>
      <c r="E2237">
        <v>2</v>
      </c>
    </row>
    <row r="2238" spans="1:5">
      <c r="A2238">
        <v>142319209</v>
      </c>
      <c r="B2238" t="s">
        <v>605</v>
      </c>
      <c r="C2238">
        <v>70</v>
      </c>
      <c r="D2238">
        <v>8</v>
      </c>
      <c r="E2238">
        <v>0</v>
      </c>
    </row>
    <row r="2239" spans="1:5">
      <c r="A2239">
        <v>142558793</v>
      </c>
      <c r="B2239" t="s">
        <v>601</v>
      </c>
      <c r="C2239">
        <v>60</v>
      </c>
      <c r="D2239">
        <v>8</v>
      </c>
      <c r="E2239">
        <v>0</v>
      </c>
    </row>
    <row r="2240" spans="1:5">
      <c r="A2240">
        <v>142597907</v>
      </c>
      <c r="B2240" t="s">
        <v>601</v>
      </c>
      <c r="C2240">
        <v>61</v>
      </c>
      <c r="D2240">
        <v>8</v>
      </c>
      <c r="E2240">
        <v>0</v>
      </c>
    </row>
    <row r="2241" spans="1:5">
      <c r="A2241">
        <v>142691731</v>
      </c>
      <c r="B2241" t="s">
        <v>604</v>
      </c>
      <c r="C2241">
        <v>70</v>
      </c>
      <c r="D2241">
        <v>8</v>
      </c>
      <c r="E2241">
        <v>0</v>
      </c>
    </row>
    <row r="2242" spans="1:5">
      <c r="A2242">
        <v>142807471</v>
      </c>
      <c r="B2242" t="s">
        <v>601</v>
      </c>
      <c r="C2242">
        <v>70</v>
      </c>
      <c r="D2242">
        <v>8</v>
      </c>
      <c r="E2242">
        <v>0</v>
      </c>
    </row>
    <row r="2243" spans="1:5">
      <c r="A2243">
        <v>142944350</v>
      </c>
      <c r="B2243" t="s">
        <v>605</v>
      </c>
      <c r="C2243">
        <v>69</v>
      </c>
      <c r="D2243">
        <v>8</v>
      </c>
      <c r="E2243">
        <v>0</v>
      </c>
    </row>
    <row r="2244" spans="1:5">
      <c r="A2244">
        <v>143168131</v>
      </c>
      <c r="B2244" t="s">
        <v>601</v>
      </c>
      <c r="C2244">
        <v>70</v>
      </c>
      <c r="D2244">
        <v>8</v>
      </c>
      <c r="E2244">
        <v>0</v>
      </c>
    </row>
    <row r="2245" spans="1:5">
      <c r="A2245">
        <v>143313266</v>
      </c>
      <c r="B2245" t="s">
        <v>601</v>
      </c>
      <c r="C2245">
        <v>66</v>
      </c>
      <c r="D2245">
        <v>8</v>
      </c>
      <c r="E2245">
        <v>1</v>
      </c>
    </row>
    <row r="2246" spans="1:5">
      <c r="A2246">
        <v>143399588</v>
      </c>
      <c r="B2246" t="s">
        <v>601</v>
      </c>
      <c r="C2246">
        <v>69</v>
      </c>
      <c r="D2246">
        <v>8</v>
      </c>
      <c r="E2246">
        <v>8</v>
      </c>
    </row>
    <row r="2247" spans="1:5">
      <c r="A2247">
        <v>143515141</v>
      </c>
      <c r="B2247" t="s">
        <v>601</v>
      </c>
      <c r="C2247">
        <v>70</v>
      </c>
      <c r="D2247">
        <v>8</v>
      </c>
      <c r="E2247">
        <v>0</v>
      </c>
    </row>
    <row r="2248" spans="1:5">
      <c r="A2248">
        <v>143598735</v>
      </c>
      <c r="B2248" t="s">
        <v>601</v>
      </c>
      <c r="C2248">
        <v>66</v>
      </c>
      <c r="D2248">
        <v>8</v>
      </c>
      <c r="E2248">
        <v>0</v>
      </c>
    </row>
    <row r="2249" spans="1:5">
      <c r="A2249">
        <v>143677493</v>
      </c>
      <c r="B2249" t="s">
        <v>601</v>
      </c>
      <c r="C2249">
        <v>70</v>
      </c>
      <c r="D2249">
        <v>8</v>
      </c>
      <c r="E2249">
        <v>0</v>
      </c>
    </row>
    <row r="2250" spans="1:5">
      <c r="A2250">
        <v>143786596</v>
      </c>
      <c r="B2250" t="s">
        <v>601</v>
      </c>
      <c r="C2250">
        <v>70</v>
      </c>
      <c r="D2250">
        <v>8</v>
      </c>
      <c r="E2250">
        <v>0</v>
      </c>
    </row>
    <row r="2251" spans="1:5">
      <c r="A2251">
        <v>143791422</v>
      </c>
      <c r="B2251" t="s">
        <v>604</v>
      </c>
      <c r="C2251">
        <v>70</v>
      </c>
      <c r="D2251">
        <v>8</v>
      </c>
      <c r="E2251">
        <v>2</v>
      </c>
    </row>
    <row r="2252" spans="1:5">
      <c r="A2252">
        <v>143944274</v>
      </c>
      <c r="B2252" t="s">
        <v>601</v>
      </c>
      <c r="C2252">
        <v>67</v>
      </c>
      <c r="D2252">
        <v>8</v>
      </c>
      <c r="E2252">
        <v>4</v>
      </c>
    </row>
    <row r="2253" spans="1:5">
      <c r="A2253">
        <v>143993877</v>
      </c>
      <c r="B2253" t="s">
        <v>601</v>
      </c>
      <c r="C2253">
        <v>68</v>
      </c>
      <c r="D2253">
        <v>8</v>
      </c>
      <c r="E2253">
        <v>0</v>
      </c>
    </row>
    <row r="2254" spans="1:5">
      <c r="A2254">
        <v>144001657</v>
      </c>
      <c r="B2254" t="s">
        <v>601</v>
      </c>
      <c r="C2254">
        <v>58</v>
      </c>
      <c r="D2254">
        <v>8</v>
      </c>
      <c r="E2254">
        <v>0</v>
      </c>
    </row>
    <row r="2255" spans="1:5">
      <c r="A2255">
        <v>144492884</v>
      </c>
      <c r="B2255" t="s">
        <v>605</v>
      </c>
      <c r="C2255">
        <v>70</v>
      </c>
      <c r="D2255">
        <v>8</v>
      </c>
      <c r="E2255">
        <v>0</v>
      </c>
    </row>
    <row r="2256" spans="1:5">
      <c r="A2256">
        <v>144501473</v>
      </c>
      <c r="B2256" t="s">
        <v>602</v>
      </c>
      <c r="C2256">
        <v>62</v>
      </c>
      <c r="D2256">
        <v>8</v>
      </c>
      <c r="E2256">
        <v>0</v>
      </c>
    </row>
    <row r="2257" spans="1:5">
      <c r="A2257">
        <v>144593597</v>
      </c>
      <c r="B2257" t="s">
        <v>601</v>
      </c>
      <c r="C2257">
        <v>69</v>
      </c>
      <c r="D2257">
        <v>8</v>
      </c>
      <c r="E2257">
        <v>0</v>
      </c>
    </row>
    <row r="2258" spans="1:5">
      <c r="A2258">
        <v>144799057</v>
      </c>
      <c r="B2258" t="s">
        <v>757</v>
      </c>
      <c r="C2258">
        <v>68</v>
      </c>
      <c r="D2258">
        <v>8</v>
      </c>
      <c r="E2258">
        <v>0</v>
      </c>
    </row>
    <row r="2259" spans="1:5">
      <c r="A2259">
        <v>145034166</v>
      </c>
      <c r="B2259" t="s">
        <v>601</v>
      </c>
      <c r="C2259">
        <v>65</v>
      </c>
      <c r="D2259">
        <v>8</v>
      </c>
      <c r="E2259">
        <v>0</v>
      </c>
    </row>
    <row r="2260" spans="1:5">
      <c r="A2260">
        <v>145213795</v>
      </c>
      <c r="B2260" t="s">
        <v>605</v>
      </c>
      <c r="C2260">
        <v>62</v>
      </c>
      <c r="D2260">
        <v>8</v>
      </c>
      <c r="E2260">
        <v>1</v>
      </c>
    </row>
    <row r="2261" spans="1:5">
      <c r="A2261">
        <v>145497902</v>
      </c>
      <c r="B2261" t="s">
        <v>604</v>
      </c>
      <c r="C2261">
        <v>68</v>
      </c>
      <c r="D2261">
        <v>8</v>
      </c>
      <c r="E2261">
        <v>0</v>
      </c>
    </row>
    <row r="2262" spans="1:5">
      <c r="A2262">
        <v>145508158</v>
      </c>
      <c r="B2262" t="s">
        <v>601</v>
      </c>
      <c r="C2262">
        <v>70</v>
      </c>
      <c r="D2262">
        <v>8</v>
      </c>
      <c r="E2262">
        <v>0</v>
      </c>
    </row>
    <row r="2263" spans="1:5">
      <c r="A2263">
        <v>145633837</v>
      </c>
      <c r="B2263" t="s">
        <v>601</v>
      </c>
      <c r="C2263">
        <v>69</v>
      </c>
      <c r="D2263">
        <v>8</v>
      </c>
      <c r="E2263">
        <v>0</v>
      </c>
    </row>
    <row r="2264" spans="1:5">
      <c r="A2264">
        <v>145731271</v>
      </c>
      <c r="B2264" t="s">
        <v>601</v>
      </c>
      <c r="C2264">
        <v>66</v>
      </c>
      <c r="D2264">
        <v>8</v>
      </c>
      <c r="E2264">
        <v>0</v>
      </c>
    </row>
    <row r="2265" spans="1:5">
      <c r="A2265">
        <v>145933124</v>
      </c>
      <c r="B2265" t="s">
        <v>601</v>
      </c>
      <c r="C2265">
        <v>66</v>
      </c>
      <c r="D2265">
        <v>8</v>
      </c>
      <c r="E2265">
        <v>2</v>
      </c>
    </row>
    <row r="2266" spans="1:5">
      <c r="A2266">
        <v>146176515</v>
      </c>
      <c r="B2266" t="s">
        <v>601</v>
      </c>
      <c r="C2266">
        <v>65</v>
      </c>
      <c r="D2266">
        <v>8</v>
      </c>
      <c r="E2266">
        <v>0</v>
      </c>
    </row>
    <row r="2267" spans="1:5">
      <c r="A2267">
        <v>146256947</v>
      </c>
      <c r="B2267" t="s">
        <v>601</v>
      </c>
      <c r="C2267">
        <v>70</v>
      </c>
      <c r="D2267">
        <v>8</v>
      </c>
      <c r="E2267">
        <v>0</v>
      </c>
    </row>
    <row r="2268" spans="1:5">
      <c r="A2268">
        <v>146368622</v>
      </c>
      <c r="B2268" t="s">
        <v>601</v>
      </c>
      <c r="C2268">
        <v>70</v>
      </c>
      <c r="D2268">
        <v>8</v>
      </c>
      <c r="E2268">
        <v>0</v>
      </c>
    </row>
    <row r="2269" spans="1:5">
      <c r="A2269">
        <v>146369149</v>
      </c>
      <c r="B2269" t="s">
        <v>601</v>
      </c>
      <c r="C2269">
        <v>69</v>
      </c>
      <c r="D2269">
        <v>8</v>
      </c>
      <c r="E2269">
        <v>3</v>
      </c>
    </row>
    <row r="2270" spans="1:5">
      <c r="A2270">
        <v>146550596</v>
      </c>
      <c r="B2270" t="s">
        <v>604</v>
      </c>
      <c r="C2270">
        <v>69</v>
      </c>
      <c r="D2270">
        <v>8</v>
      </c>
      <c r="E2270">
        <v>1</v>
      </c>
    </row>
    <row r="2271" spans="1:5">
      <c r="A2271">
        <v>146673281</v>
      </c>
      <c r="B2271" t="s">
        <v>601</v>
      </c>
      <c r="C2271">
        <v>69</v>
      </c>
      <c r="D2271">
        <v>8</v>
      </c>
      <c r="E2271">
        <v>0</v>
      </c>
    </row>
    <row r="2272" spans="1:5">
      <c r="A2272">
        <v>146886635</v>
      </c>
      <c r="B2272" t="s">
        <v>601</v>
      </c>
      <c r="C2272">
        <v>66</v>
      </c>
      <c r="D2272">
        <v>8</v>
      </c>
      <c r="E2272">
        <v>0</v>
      </c>
    </row>
    <row r="2273" spans="1:5">
      <c r="A2273">
        <v>147327027</v>
      </c>
      <c r="B2273" t="s">
        <v>601</v>
      </c>
      <c r="C2273">
        <v>67</v>
      </c>
      <c r="D2273">
        <v>8</v>
      </c>
      <c r="E2273">
        <v>0</v>
      </c>
    </row>
    <row r="2274" spans="1:5">
      <c r="A2274">
        <v>147467159</v>
      </c>
      <c r="B2274" t="s">
        <v>605</v>
      </c>
      <c r="C2274">
        <v>69</v>
      </c>
      <c r="D2274">
        <v>8</v>
      </c>
      <c r="E2274">
        <v>0</v>
      </c>
    </row>
    <row r="2275" spans="1:5">
      <c r="A2275">
        <v>147485094</v>
      </c>
      <c r="B2275" t="s">
        <v>602</v>
      </c>
      <c r="C2275">
        <v>67</v>
      </c>
      <c r="D2275">
        <v>8</v>
      </c>
      <c r="E2275">
        <v>0</v>
      </c>
    </row>
    <row r="2276" spans="1:5">
      <c r="A2276">
        <v>147707680</v>
      </c>
      <c r="B2276" t="s">
        <v>601</v>
      </c>
      <c r="C2276">
        <v>69</v>
      </c>
      <c r="D2276">
        <v>8</v>
      </c>
      <c r="E2276">
        <v>3</v>
      </c>
    </row>
    <row r="2277" spans="1:5">
      <c r="A2277">
        <v>147840327</v>
      </c>
      <c r="B2277" t="s">
        <v>601</v>
      </c>
      <c r="C2277">
        <v>69</v>
      </c>
      <c r="D2277">
        <v>8</v>
      </c>
      <c r="E2277">
        <v>0</v>
      </c>
    </row>
    <row r="2278" spans="1:5">
      <c r="A2278">
        <v>148108650</v>
      </c>
      <c r="B2278" t="s">
        <v>601</v>
      </c>
      <c r="C2278">
        <v>68</v>
      </c>
      <c r="D2278">
        <v>8</v>
      </c>
      <c r="E2278">
        <v>1</v>
      </c>
    </row>
    <row r="2279" spans="1:5">
      <c r="A2279">
        <v>148272974</v>
      </c>
      <c r="B2279" t="s">
        <v>601</v>
      </c>
      <c r="C2279">
        <v>68</v>
      </c>
      <c r="D2279">
        <v>8</v>
      </c>
      <c r="E2279">
        <v>0</v>
      </c>
    </row>
    <row r="2280" spans="1:5">
      <c r="A2280">
        <v>148650610</v>
      </c>
      <c r="B2280" t="s">
        <v>601</v>
      </c>
      <c r="C2280">
        <v>64</v>
      </c>
      <c r="D2280">
        <v>8</v>
      </c>
      <c r="E2280">
        <v>2</v>
      </c>
    </row>
    <row r="2281" spans="1:5">
      <c r="A2281">
        <v>149122716</v>
      </c>
      <c r="B2281" t="s">
        <v>602</v>
      </c>
      <c r="C2281">
        <v>69</v>
      </c>
      <c r="D2281">
        <v>8</v>
      </c>
      <c r="E2281">
        <v>1</v>
      </c>
    </row>
    <row r="2282" spans="1:5">
      <c r="A2282">
        <v>149433897</v>
      </c>
      <c r="B2282" t="s">
        <v>601</v>
      </c>
      <c r="C2282">
        <v>66</v>
      </c>
      <c r="D2282">
        <v>8</v>
      </c>
      <c r="E2282">
        <v>0</v>
      </c>
    </row>
    <row r="2283" spans="1:5">
      <c r="A2283">
        <v>149567952</v>
      </c>
      <c r="B2283" t="s">
        <v>601</v>
      </c>
      <c r="C2283">
        <v>69</v>
      </c>
      <c r="D2283">
        <v>8</v>
      </c>
      <c r="E2283">
        <v>1</v>
      </c>
    </row>
    <row r="2284" spans="1:5">
      <c r="A2284">
        <v>149650874</v>
      </c>
      <c r="B2284" t="s">
        <v>601</v>
      </c>
      <c r="C2284">
        <v>66</v>
      </c>
      <c r="D2284">
        <v>8</v>
      </c>
      <c r="E2284">
        <v>0</v>
      </c>
    </row>
    <row r="2285" spans="1:5">
      <c r="A2285">
        <v>149947524</v>
      </c>
      <c r="B2285" t="s">
        <v>601</v>
      </c>
      <c r="C2285">
        <v>60</v>
      </c>
      <c r="D2285">
        <v>8</v>
      </c>
      <c r="E2285">
        <v>4</v>
      </c>
    </row>
    <row r="2286" spans="1:5">
      <c r="A2286">
        <v>150244819</v>
      </c>
      <c r="B2286" t="s">
        <v>601</v>
      </c>
      <c r="C2286">
        <v>65</v>
      </c>
      <c r="D2286">
        <v>8</v>
      </c>
      <c r="E2286">
        <v>0</v>
      </c>
    </row>
    <row r="2287" spans="1:5">
      <c r="A2287">
        <v>150815958</v>
      </c>
      <c r="B2287" t="s">
        <v>605</v>
      </c>
      <c r="C2287">
        <v>67</v>
      </c>
      <c r="D2287">
        <v>8</v>
      </c>
      <c r="E2287">
        <v>1</v>
      </c>
    </row>
    <row r="2288" spans="1:5">
      <c r="A2288">
        <v>150847449</v>
      </c>
      <c r="B2288" t="s">
        <v>605</v>
      </c>
      <c r="C2288">
        <v>63</v>
      </c>
      <c r="D2288">
        <v>8</v>
      </c>
      <c r="E2288">
        <v>0</v>
      </c>
    </row>
    <row r="2289" spans="1:5">
      <c r="A2289">
        <v>152822059</v>
      </c>
      <c r="B2289" t="s">
        <v>604</v>
      </c>
      <c r="C2289">
        <v>67</v>
      </c>
      <c r="D2289">
        <v>8</v>
      </c>
      <c r="E2289">
        <v>0</v>
      </c>
    </row>
    <row r="2290" spans="1:5">
      <c r="A2290">
        <v>153011820</v>
      </c>
      <c r="B2290" t="s">
        <v>601</v>
      </c>
      <c r="C2290">
        <v>60</v>
      </c>
      <c r="D2290">
        <v>8</v>
      </c>
      <c r="E2290">
        <v>0</v>
      </c>
    </row>
    <row r="2291" spans="1:5">
      <c r="A2291">
        <v>153182650</v>
      </c>
      <c r="B2291" t="s">
        <v>601</v>
      </c>
      <c r="C2291">
        <v>67</v>
      </c>
      <c r="D2291">
        <v>8</v>
      </c>
      <c r="E2291">
        <v>0</v>
      </c>
    </row>
    <row r="2292" spans="1:5">
      <c r="A2292">
        <v>154422417</v>
      </c>
      <c r="B2292" t="s">
        <v>601</v>
      </c>
      <c r="C2292">
        <v>64</v>
      </c>
      <c r="D2292">
        <v>8</v>
      </c>
      <c r="E2292">
        <v>0</v>
      </c>
    </row>
    <row r="2293" spans="1:5">
      <c r="A2293">
        <v>154703821</v>
      </c>
      <c r="B2293" t="s">
        <v>604</v>
      </c>
      <c r="C2293">
        <v>60</v>
      </c>
      <c r="D2293">
        <v>8</v>
      </c>
      <c r="E2293">
        <v>0</v>
      </c>
    </row>
    <row r="2294" spans="1:5">
      <c r="A2294">
        <v>102169016</v>
      </c>
      <c r="B2294" t="s">
        <v>601</v>
      </c>
      <c r="C2294">
        <v>70</v>
      </c>
      <c r="D2294">
        <v>8</v>
      </c>
      <c r="E2294">
        <v>2</v>
      </c>
    </row>
    <row r="2295" spans="1:5">
      <c r="A2295">
        <v>102650582</v>
      </c>
      <c r="B2295" t="s">
        <v>601</v>
      </c>
      <c r="C2295">
        <v>70</v>
      </c>
      <c r="D2295">
        <v>8</v>
      </c>
      <c r="E2295">
        <v>3</v>
      </c>
    </row>
    <row r="2296" spans="1:5">
      <c r="A2296">
        <v>104827857</v>
      </c>
      <c r="B2296" t="s">
        <v>605</v>
      </c>
      <c r="C2296">
        <v>70</v>
      </c>
      <c r="D2296">
        <v>8</v>
      </c>
      <c r="E2296">
        <v>0</v>
      </c>
    </row>
    <row r="2297" spans="1:5">
      <c r="A2297">
        <v>104831494</v>
      </c>
      <c r="B2297" t="s">
        <v>603</v>
      </c>
      <c r="C2297">
        <v>70</v>
      </c>
      <c r="D2297">
        <v>8</v>
      </c>
      <c r="E2297">
        <v>7</v>
      </c>
    </row>
    <row r="2298" spans="1:5">
      <c r="A2298">
        <v>104846802</v>
      </c>
      <c r="B2298" t="s">
        <v>605</v>
      </c>
      <c r="C2298">
        <v>70</v>
      </c>
      <c r="D2298">
        <v>8</v>
      </c>
      <c r="E2298">
        <v>0</v>
      </c>
    </row>
    <row r="2299" spans="1:5">
      <c r="A2299">
        <v>104855204</v>
      </c>
      <c r="B2299" t="s">
        <v>601</v>
      </c>
      <c r="C2299">
        <v>58</v>
      </c>
      <c r="D2299">
        <v>8</v>
      </c>
      <c r="E2299">
        <v>0</v>
      </c>
    </row>
    <row r="2300" spans="1:5">
      <c r="A2300">
        <v>104939673</v>
      </c>
      <c r="B2300" t="s">
        <v>605</v>
      </c>
      <c r="C2300">
        <v>70</v>
      </c>
      <c r="D2300">
        <v>8</v>
      </c>
      <c r="E2300">
        <v>0</v>
      </c>
    </row>
    <row r="2301" spans="1:5">
      <c r="A2301">
        <v>104948400</v>
      </c>
      <c r="B2301" t="s">
        <v>602</v>
      </c>
      <c r="C2301">
        <v>69</v>
      </c>
      <c r="D2301">
        <v>8</v>
      </c>
      <c r="E2301">
        <v>0</v>
      </c>
    </row>
    <row r="2302" spans="1:5">
      <c r="A2302">
        <v>118047364</v>
      </c>
      <c r="B2302" t="s">
        <v>601</v>
      </c>
      <c r="C2302">
        <v>70</v>
      </c>
      <c r="D2302">
        <v>8</v>
      </c>
      <c r="E2302">
        <v>0</v>
      </c>
    </row>
    <row r="2303" spans="1:5">
      <c r="A2303">
        <v>118056032</v>
      </c>
      <c r="B2303" t="s">
        <v>601</v>
      </c>
      <c r="C2303">
        <v>70</v>
      </c>
      <c r="D2303">
        <v>8</v>
      </c>
      <c r="E2303">
        <v>0</v>
      </c>
    </row>
    <row r="2304" spans="1:5">
      <c r="A2304">
        <v>118102294</v>
      </c>
      <c r="B2304" t="s">
        <v>604</v>
      </c>
      <c r="C2304">
        <v>70</v>
      </c>
      <c r="D2304">
        <v>8</v>
      </c>
      <c r="E2304">
        <v>0</v>
      </c>
    </row>
    <row r="2305" spans="1:5">
      <c r="A2305">
        <v>136362476</v>
      </c>
      <c r="B2305" t="s">
        <v>605</v>
      </c>
      <c r="C2305">
        <v>70</v>
      </c>
      <c r="D2305">
        <v>8</v>
      </c>
      <c r="E2305">
        <v>0</v>
      </c>
    </row>
    <row r="2306" spans="1:5">
      <c r="A2306">
        <v>137977619</v>
      </c>
      <c r="B2306" t="s">
        <v>604</v>
      </c>
      <c r="C2306">
        <v>66</v>
      </c>
      <c r="D2306">
        <v>8</v>
      </c>
      <c r="E2306">
        <v>0</v>
      </c>
    </row>
    <row r="2307" spans="1:5">
      <c r="A2307">
        <v>122455095</v>
      </c>
      <c r="B2307" t="s">
        <v>604</v>
      </c>
      <c r="C2307">
        <v>70</v>
      </c>
      <c r="D2307">
        <v>8</v>
      </c>
      <c r="E2307">
        <v>0</v>
      </c>
    </row>
    <row r="2308" spans="1:5">
      <c r="A2308">
        <v>145754218</v>
      </c>
      <c r="B2308" t="s">
        <v>601</v>
      </c>
      <c r="C2308">
        <v>70</v>
      </c>
      <c r="D2308">
        <v>8</v>
      </c>
      <c r="E2308">
        <v>0</v>
      </c>
    </row>
    <row r="2309" spans="1:5">
      <c r="A2309">
        <v>136097344</v>
      </c>
      <c r="B2309" t="s">
        <v>601</v>
      </c>
      <c r="C2309">
        <v>70</v>
      </c>
      <c r="D2309">
        <v>8</v>
      </c>
      <c r="E2309">
        <v>0</v>
      </c>
    </row>
    <row r="2310" spans="1:5">
      <c r="A2310">
        <v>135022609</v>
      </c>
      <c r="B2310" t="s">
        <v>603</v>
      </c>
      <c r="C2310">
        <v>69</v>
      </c>
      <c r="D2310">
        <v>8</v>
      </c>
      <c r="E2310">
        <v>0</v>
      </c>
    </row>
    <row r="2311" spans="1:5">
      <c r="A2311">
        <v>120259136</v>
      </c>
      <c r="B2311" t="s">
        <v>605</v>
      </c>
      <c r="C2311">
        <v>70</v>
      </c>
      <c r="D2311">
        <v>8</v>
      </c>
      <c r="E2311">
        <v>0</v>
      </c>
    </row>
    <row r="2312" spans="1:5">
      <c r="A2312">
        <v>148887725</v>
      </c>
      <c r="B2312" t="s">
        <v>601</v>
      </c>
      <c r="C2312">
        <v>65</v>
      </c>
      <c r="D2312">
        <v>8</v>
      </c>
      <c r="E2312">
        <v>0</v>
      </c>
    </row>
    <row r="2313" spans="1:5">
      <c r="A2313">
        <v>113923944</v>
      </c>
      <c r="B2313" t="s">
        <v>601</v>
      </c>
      <c r="C2313">
        <v>70</v>
      </c>
      <c r="D2313">
        <v>8</v>
      </c>
      <c r="E2313">
        <v>0</v>
      </c>
    </row>
    <row r="2314" spans="1:5">
      <c r="A2314">
        <v>102317276</v>
      </c>
      <c r="B2314" t="s">
        <v>601</v>
      </c>
      <c r="C2314">
        <v>70</v>
      </c>
      <c r="D2314">
        <v>8</v>
      </c>
      <c r="E2314">
        <v>0</v>
      </c>
    </row>
    <row r="2315" spans="1:5">
      <c r="A2315">
        <v>101140138</v>
      </c>
      <c r="B2315" t="s">
        <v>601</v>
      </c>
      <c r="C2315">
        <v>70</v>
      </c>
      <c r="D2315">
        <v>8</v>
      </c>
      <c r="E2315">
        <v>0</v>
      </c>
    </row>
    <row r="2316" spans="1:5">
      <c r="A2316">
        <v>101605637</v>
      </c>
      <c r="B2316" t="s">
        <v>602</v>
      </c>
      <c r="C2316">
        <v>70</v>
      </c>
      <c r="D2316">
        <v>8</v>
      </c>
      <c r="E2316">
        <v>0</v>
      </c>
    </row>
    <row r="2317" spans="1:5">
      <c r="A2317">
        <v>113269572</v>
      </c>
      <c r="B2317" t="s">
        <v>601</v>
      </c>
      <c r="C2317">
        <v>68</v>
      </c>
      <c r="D2317">
        <v>8</v>
      </c>
      <c r="E2317">
        <v>1</v>
      </c>
    </row>
    <row r="2318" spans="1:5">
      <c r="A2318">
        <v>115404590</v>
      </c>
      <c r="B2318" t="s">
        <v>601</v>
      </c>
      <c r="C2318">
        <v>70</v>
      </c>
      <c r="D2318">
        <v>8</v>
      </c>
      <c r="E2318">
        <v>0</v>
      </c>
    </row>
    <row r="2319" spans="1:5">
      <c r="A2319">
        <v>118822059</v>
      </c>
      <c r="B2319" t="s">
        <v>601</v>
      </c>
      <c r="C2319">
        <v>70</v>
      </c>
      <c r="D2319">
        <v>8</v>
      </c>
      <c r="E2319">
        <v>0</v>
      </c>
    </row>
    <row r="2320" spans="1:5">
      <c r="A2320">
        <v>118292329</v>
      </c>
      <c r="B2320" t="s">
        <v>601</v>
      </c>
      <c r="C2320">
        <v>69</v>
      </c>
      <c r="D2320">
        <v>8</v>
      </c>
      <c r="E2320">
        <v>0</v>
      </c>
    </row>
    <row r="2321" spans="1:5">
      <c r="A2321">
        <v>113319391</v>
      </c>
      <c r="B2321" t="s">
        <v>601</v>
      </c>
      <c r="C2321">
        <v>70</v>
      </c>
      <c r="D2321">
        <v>8</v>
      </c>
      <c r="E2321">
        <v>0</v>
      </c>
    </row>
    <row r="2322" spans="1:5">
      <c r="A2322">
        <v>100120489</v>
      </c>
      <c r="B2322" t="s">
        <v>601</v>
      </c>
      <c r="C2322">
        <v>70</v>
      </c>
      <c r="D2322">
        <v>8</v>
      </c>
      <c r="E2322">
        <v>4</v>
      </c>
    </row>
    <row r="2323" spans="1:5">
      <c r="A2323">
        <v>101026914</v>
      </c>
      <c r="B2323" t="s">
        <v>601</v>
      </c>
      <c r="C2323">
        <v>70</v>
      </c>
      <c r="D2323">
        <v>8</v>
      </c>
      <c r="E2323">
        <v>0</v>
      </c>
    </row>
    <row r="2324" spans="1:5">
      <c r="A2324">
        <v>105819176</v>
      </c>
      <c r="B2324" t="s">
        <v>601</v>
      </c>
      <c r="C2324">
        <v>70</v>
      </c>
      <c r="D2324">
        <v>8</v>
      </c>
      <c r="E2324">
        <v>3</v>
      </c>
    </row>
    <row r="2325" spans="1:5">
      <c r="A2325">
        <v>154330639</v>
      </c>
      <c r="B2325" t="s">
        <v>604</v>
      </c>
      <c r="C2325">
        <v>62</v>
      </c>
      <c r="D2325">
        <v>8</v>
      </c>
      <c r="E2325">
        <v>1</v>
      </c>
    </row>
    <row r="2326" spans="1:5">
      <c r="A2326">
        <v>100527188</v>
      </c>
      <c r="B2326" t="s">
        <v>605</v>
      </c>
      <c r="C2326">
        <v>70</v>
      </c>
      <c r="D2326">
        <v>8</v>
      </c>
      <c r="E2326">
        <v>0</v>
      </c>
    </row>
    <row r="2327" spans="1:5">
      <c r="A2327">
        <v>107650074</v>
      </c>
      <c r="B2327" t="s">
        <v>605</v>
      </c>
      <c r="C2327">
        <v>70</v>
      </c>
      <c r="D2327">
        <v>8</v>
      </c>
      <c r="E2327">
        <v>0</v>
      </c>
    </row>
    <row r="2328" spans="1:5">
      <c r="A2328">
        <v>107742993</v>
      </c>
      <c r="B2328" t="s">
        <v>604</v>
      </c>
      <c r="C2328">
        <v>70</v>
      </c>
      <c r="D2328">
        <v>8</v>
      </c>
      <c r="E2328">
        <v>0</v>
      </c>
    </row>
    <row r="2329" spans="1:5">
      <c r="A2329">
        <v>101875383</v>
      </c>
      <c r="B2329" t="s">
        <v>601</v>
      </c>
      <c r="C2329">
        <v>70</v>
      </c>
      <c r="D2329">
        <v>8</v>
      </c>
      <c r="E2329">
        <v>0</v>
      </c>
    </row>
    <row r="2330" spans="1:5">
      <c r="A2330">
        <v>111815177</v>
      </c>
      <c r="B2330" t="s">
        <v>601</v>
      </c>
      <c r="C2330">
        <v>70</v>
      </c>
      <c r="D2330">
        <v>8</v>
      </c>
      <c r="E2330">
        <v>0</v>
      </c>
    </row>
    <row r="2331" spans="1:5">
      <c r="A2331">
        <v>130525988</v>
      </c>
      <c r="B2331" t="s">
        <v>601</v>
      </c>
      <c r="C2331">
        <v>70</v>
      </c>
      <c r="D2331">
        <v>8</v>
      </c>
      <c r="E2331">
        <v>0</v>
      </c>
    </row>
    <row r="2332" spans="1:5">
      <c r="A2332">
        <v>123708075</v>
      </c>
      <c r="B2332" t="s">
        <v>604</v>
      </c>
      <c r="C2332">
        <v>66</v>
      </c>
      <c r="D2332">
        <v>8</v>
      </c>
      <c r="E2332">
        <v>0</v>
      </c>
    </row>
    <row r="2333" spans="1:5">
      <c r="A2333">
        <v>141026286</v>
      </c>
      <c r="B2333" t="s">
        <v>601</v>
      </c>
      <c r="C2333">
        <v>65</v>
      </c>
      <c r="D2333">
        <v>8</v>
      </c>
      <c r="E2333">
        <v>0</v>
      </c>
    </row>
    <row r="2334" spans="1:5">
      <c r="A2334">
        <v>116022476</v>
      </c>
      <c r="B2334" t="s">
        <v>601</v>
      </c>
      <c r="C2334">
        <v>60</v>
      </c>
      <c r="D2334">
        <v>8</v>
      </c>
      <c r="E2334">
        <v>0</v>
      </c>
    </row>
    <row r="2335" spans="1:5">
      <c r="A2335">
        <v>123640709</v>
      </c>
      <c r="B2335" t="s">
        <v>601</v>
      </c>
      <c r="C2335">
        <v>65</v>
      </c>
      <c r="D2335">
        <v>8</v>
      </c>
      <c r="E2335">
        <v>0</v>
      </c>
    </row>
    <row r="2336" spans="1:5">
      <c r="A2336">
        <v>133614807</v>
      </c>
      <c r="B2336" t="s">
        <v>601</v>
      </c>
      <c r="C2336">
        <v>63</v>
      </c>
      <c r="D2336">
        <v>8</v>
      </c>
      <c r="E2336">
        <v>0</v>
      </c>
    </row>
    <row r="2337" spans="1:5">
      <c r="A2337">
        <v>115746365</v>
      </c>
      <c r="B2337" t="s">
        <v>601</v>
      </c>
      <c r="C2337">
        <v>69</v>
      </c>
      <c r="D2337">
        <v>8</v>
      </c>
      <c r="E2337">
        <v>0</v>
      </c>
    </row>
    <row r="2338" spans="1:5">
      <c r="A2338">
        <v>101231426</v>
      </c>
      <c r="B2338" t="s">
        <v>601</v>
      </c>
      <c r="C2338">
        <v>70</v>
      </c>
      <c r="D2338">
        <v>8</v>
      </c>
      <c r="E2338">
        <v>0</v>
      </c>
    </row>
    <row r="2339" spans="1:5">
      <c r="A2339">
        <v>135537173</v>
      </c>
      <c r="B2339" t="s">
        <v>601</v>
      </c>
      <c r="C2339">
        <v>67</v>
      </c>
      <c r="D2339">
        <v>8</v>
      </c>
      <c r="E2339">
        <v>3</v>
      </c>
    </row>
    <row r="2340" spans="1:5">
      <c r="A2340">
        <v>106632449</v>
      </c>
      <c r="B2340" t="s">
        <v>601</v>
      </c>
      <c r="C2340">
        <v>70</v>
      </c>
      <c r="D2340">
        <v>8</v>
      </c>
      <c r="E2340">
        <v>2</v>
      </c>
    </row>
    <row r="2341" spans="1:5">
      <c r="A2341">
        <v>110879336</v>
      </c>
      <c r="B2341" t="s">
        <v>601</v>
      </c>
      <c r="C2341">
        <v>70</v>
      </c>
      <c r="D2341">
        <v>8</v>
      </c>
      <c r="E2341">
        <v>0</v>
      </c>
    </row>
    <row r="2342" spans="1:5">
      <c r="A2342">
        <v>152736624</v>
      </c>
      <c r="B2342" t="s">
        <v>601</v>
      </c>
      <c r="C2342">
        <v>67</v>
      </c>
      <c r="D2342">
        <v>8</v>
      </c>
      <c r="E2342">
        <v>0</v>
      </c>
    </row>
    <row r="2343" spans="1:5">
      <c r="A2343">
        <v>116397288</v>
      </c>
      <c r="B2343" t="s">
        <v>601</v>
      </c>
      <c r="C2343">
        <v>70</v>
      </c>
      <c r="D2343">
        <v>8</v>
      </c>
      <c r="E2343">
        <v>0</v>
      </c>
    </row>
    <row r="2344" spans="1:5">
      <c r="A2344">
        <v>102281198</v>
      </c>
      <c r="B2344" t="s">
        <v>605</v>
      </c>
      <c r="C2344">
        <v>70</v>
      </c>
      <c r="D2344">
        <v>8</v>
      </c>
      <c r="E2344">
        <v>5</v>
      </c>
    </row>
    <row r="2345" spans="1:5">
      <c r="A2345">
        <v>106835446</v>
      </c>
      <c r="B2345" t="s">
        <v>601</v>
      </c>
      <c r="C2345">
        <v>70</v>
      </c>
      <c r="D2345">
        <v>8</v>
      </c>
      <c r="E2345">
        <v>0</v>
      </c>
    </row>
    <row r="2346" spans="1:5">
      <c r="A2346">
        <v>103671812</v>
      </c>
      <c r="B2346" t="s">
        <v>601</v>
      </c>
      <c r="C2346">
        <v>70</v>
      </c>
      <c r="D2346">
        <v>8</v>
      </c>
      <c r="E2346">
        <v>1</v>
      </c>
    </row>
    <row r="2347" spans="1:5">
      <c r="A2347">
        <v>139511290</v>
      </c>
      <c r="B2347" t="s">
        <v>601</v>
      </c>
      <c r="C2347">
        <v>68</v>
      </c>
      <c r="D2347">
        <v>8</v>
      </c>
      <c r="E2347">
        <v>0</v>
      </c>
    </row>
    <row r="2348" spans="1:5">
      <c r="A2348">
        <v>117302424</v>
      </c>
      <c r="B2348" t="s">
        <v>601</v>
      </c>
      <c r="C2348">
        <v>70</v>
      </c>
      <c r="D2348">
        <v>8</v>
      </c>
      <c r="E2348">
        <v>0</v>
      </c>
    </row>
    <row r="2349" spans="1:5">
      <c r="A2349">
        <v>102859957</v>
      </c>
      <c r="B2349" t="s">
        <v>601</v>
      </c>
      <c r="C2349">
        <v>70</v>
      </c>
      <c r="D2349">
        <v>8</v>
      </c>
      <c r="E2349">
        <v>0</v>
      </c>
    </row>
    <row r="2350" spans="1:5">
      <c r="A2350">
        <v>112586973</v>
      </c>
      <c r="B2350" t="s">
        <v>605</v>
      </c>
      <c r="C2350">
        <v>70</v>
      </c>
      <c r="D2350">
        <v>8</v>
      </c>
      <c r="E2350">
        <v>0</v>
      </c>
    </row>
    <row r="2351" spans="1:5">
      <c r="A2351">
        <v>138533056</v>
      </c>
      <c r="B2351" t="s">
        <v>601</v>
      </c>
      <c r="C2351">
        <v>63</v>
      </c>
      <c r="D2351">
        <v>8</v>
      </c>
      <c r="E2351">
        <v>0</v>
      </c>
    </row>
    <row r="2352" spans="1:5">
      <c r="A2352">
        <v>101966435</v>
      </c>
      <c r="B2352" t="s">
        <v>601</v>
      </c>
      <c r="C2352">
        <v>70</v>
      </c>
      <c r="D2352">
        <v>8</v>
      </c>
      <c r="E2352">
        <v>2</v>
      </c>
    </row>
    <row r="2353" spans="1:5">
      <c r="A2353">
        <v>105735436</v>
      </c>
      <c r="B2353" t="s">
        <v>605</v>
      </c>
      <c r="C2353">
        <v>70</v>
      </c>
      <c r="D2353">
        <v>8</v>
      </c>
      <c r="E2353">
        <v>0</v>
      </c>
    </row>
    <row r="2354" spans="1:5">
      <c r="A2354">
        <v>134696333</v>
      </c>
      <c r="B2354" t="s">
        <v>601</v>
      </c>
      <c r="C2354">
        <v>64</v>
      </c>
      <c r="D2354">
        <v>8</v>
      </c>
      <c r="E2354">
        <v>0</v>
      </c>
    </row>
    <row r="2355" spans="1:5">
      <c r="A2355">
        <v>118191686</v>
      </c>
      <c r="B2355" t="s">
        <v>601</v>
      </c>
      <c r="C2355">
        <v>59</v>
      </c>
      <c r="D2355">
        <v>8</v>
      </c>
      <c r="E2355">
        <v>0</v>
      </c>
    </row>
    <row r="2356" spans="1:5">
      <c r="A2356">
        <v>113984605</v>
      </c>
      <c r="B2356" t="s">
        <v>604</v>
      </c>
      <c r="C2356">
        <v>67</v>
      </c>
      <c r="D2356">
        <v>8</v>
      </c>
      <c r="E2356">
        <v>0</v>
      </c>
    </row>
    <row r="2357" spans="1:5">
      <c r="A2357">
        <v>147876322</v>
      </c>
      <c r="B2357" t="s">
        <v>601</v>
      </c>
      <c r="C2357">
        <v>62</v>
      </c>
      <c r="D2357">
        <v>8</v>
      </c>
      <c r="E2357">
        <v>0</v>
      </c>
    </row>
    <row r="2358" spans="1:5">
      <c r="A2358">
        <v>110170027</v>
      </c>
      <c r="B2358" t="s">
        <v>602</v>
      </c>
      <c r="C2358">
        <v>67</v>
      </c>
      <c r="D2358">
        <v>8</v>
      </c>
      <c r="E2358">
        <v>0</v>
      </c>
    </row>
    <row r="2359" spans="1:5">
      <c r="A2359">
        <v>108334654</v>
      </c>
      <c r="B2359" t="s">
        <v>605</v>
      </c>
      <c r="C2359">
        <v>70</v>
      </c>
      <c r="D2359">
        <v>8</v>
      </c>
      <c r="E2359">
        <v>0</v>
      </c>
    </row>
    <row r="2360" spans="1:5">
      <c r="A2360">
        <v>131465527</v>
      </c>
      <c r="B2360" t="s">
        <v>601</v>
      </c>
      <c r="C2360">
        <v>68</v>
      </c>
      <c r="D2360">
        <v>8</v>
      </c>
      <c r="E2360">
        <v>0</v>
      </c>
    </row>
    <row r="2361" spans="1:5">
      <c r="A2361">
        <v>123298201</v>
      </c>
      <c r="B2361" t="s">
        <v>601</v>
      </c>
      <c r="C2361">
        <v>66</v>
      </c>
      <c r="D2361">
        <v>8</v>
      </c>
      <c r="E2361">
        <v>0</v>
      </c>
    </row>
    <row r="2362" spans="1:5">
      <c r="A2362">
        <v>147252350</v>
      </c>
      <c r="B2362" t="s">
        <v>605</v>
      </c>
      <c r="C2362">
        <v>65</v>
      </c>
      <c r="D2362">
        <v>8</v>
      </c>
      <c r="E2362">
        <v>0</v>
      </c>
    </row>
    <row r="2363" spans="1:5">
      <c r="A2363">
        <v>144223994</v>
      </c>
      <c r="B2363" t="s">
        <v>601</v>
      </c>
      <c r="C2363">
        <v>67</v>
      </c>
      <c r="D2363">
        <v>8</v>
      </c>
      <c r="E2363">
        <v>0</v>
      </c>
    </row>
    <row r="2364" spans="1:5">
      <c r="A2364">
        <v>145211507</v>
      </c>
      <c r="B2364" t="s">
        <v>601</v>
      </c>
      <c r="C2364">
        <v>70</v>
      </c>
      <c r="D2364">
        <v>8</v>
      </c>
      <c r="E2364">
        <v>0</v>
      </c>
    </row>
    <row r="2365" spans="1:5">
      <c r="A2365">
        <v>125347914</v>
      </c>
      <c r="B2365" t="s">
        <v>601</v>
      </c>
      <c r="C2365">
        <v>54</v>
      </c>
      <c r="D2365">
        <v>8</v>
      </c>
      <c r="E2365">
        <v>0</v>
      </c>
    </row>
    <row r="2366" spans="1:5">
      <c r="A2366">
        <v>119866625</v>
      </c>
      <c r="B2366" t="s">
        <v>602</v>
      </c>
      <c r="C2366">
        <v>69</v>
      </c>
      <c r="D2366">
        <v>8</v>
      </c>
      <c r="E2366">
        <v>0</v>
      </c>
    </row>
    <row r="2367" spans="1:5">
      <c r="A2367">
        <v>133332919</v>
      </c>
      <c r="B2367" t="s">
        <v>604</v>
      </c>
      <c r="C2367">
        <v>70</v>
      </c>
      <c r="D2367">
        <v>8</v>
      </c>
      <c r="E2367">
        <v>0</v>
      </c>
    </row>
    <row r="2368" spans="1:5">
      <c r="A2368">
        <v>104676778</v>
      </c>
      <c r="B2368" t="s">
        <v>601</v>
      </c>
      <c r="C2368">
        <v>70</v>
      </c>
      <c r="D2368">
        <v>8</v>
      </c>
      <c r="E2368">
        <v>0</v>
      </c>
    </row>
    <row r="2369" spans="1:5">
      <c r="A2369">
        <v>136887570</v>
      </c>
      <c r="B2369" t="s">
        <v>601</v>
      </c>
      <c r="C2369">
        <v>69</v>
      </c>
      <c r="D2369">
        <v>8</v>
      </c>
      <c r="E2369">
        <v>2</v>
      </c>
    </row>
    <row r="2370" spans="1:5">
      <c r="A2370">
        <v>118661370</v>
      </c>
      <c r="B2370" t="s">
        <v>605</v>
      </c>
      <c r="C2370">
        <v>70</v>
      </c>
      <c r="D2370">
        <v>8</v>
      </c>
      <c r="E2370">
        <v>0</v>
      </c>
    </row>
    <row r="2371" spans="1:5">
      <c r="A2371">
        <v>109757268</v>
      </c>
      <c r="B2371" t="s">
        <v>601</v>
      </c>
      <c r="C2371">
        <v>70</v>
      </c>
      <c r="D2371">
        <v>8</v>
      </c>
      <c r="E2371">
        <v>2</v>
      </c>
    </row>
    <row r="2372" spans="1:5">
      <c r="A2372">
        <v>102086328</v>
      </c>
      <c r="B2372" t="s">
        <v>601</v>
      </c>
      <c r="C2372">
        <v>70</v>
      </c>
      <c r="D2372">
        <v>8</v>
      </c>
      <c r="E2372">
        <v>0</v>
      </c>
    </row>
    <row r="2373" spans="1:5">
      <c r="A2373">
        <v>104535052</v>
      </c>
      <c r="B2373" t="s">
        <v>601</v>
      </c>
      <c r="C2373">
        <v>70</v>
      </c>
      <c r="D2373">
        <v>8</v>
      </c>
      <c r="E2373">
        <v>0</v>
      </c>
    </row>
    <row r="2374" spans="1:5">
      <c r="A2374">
        <v>121081574</v>
      </c>
      <c r="B2374" t="s">
        <v>601</v>
      </c>
      <c r="C2374">
        <v>67</v>
      </c>
      <c r="D2374">
        <v>8</v>
      </c>
      <c r="E2374">
        <v>0</v>
      </c>
    </row>
    <row r="2375" spans="1:5">
      <c r="A2375">
        <v>104548603</v>
      </c>
      <c r="B2375" t="s">
        <v>604</v>
      </c>
      <c r="C2375">
        <v>70</v>
      </c>
      <c r="D2375">
        <v>8</v>
      </c>
      <c r="E2375">
        <v>0</v>
      </c>
    </row>
    <row r="2376" spans="1:5">
      <c r="A2376">
        <v>102842941</v>
      </c>
      <c r="B2376" t="s">
        <v>605</v>
      </c>
      <c r="C2376">
        <v>70</v>
      </c>
      <c r="D2376">
        <v>8</v>
      </c>
      <c r="E2376">
        <v>0</v>
      </c>
    </row>
    <row r="2377" spans="1:5">
      <c r="A2377">
        <v>131412689</v>
      </c>
      <c r="B2377" t="s">
        <v>601</v>
      </c>
      <c r="C2377">
        <v>70</v>
      </c>
      <c r="D2377">
        <v>8</v>
      </c>
      <c r="E2377">
        <v>1</v>
      </c>
    </row>
    <row r="2378" spans="1:5">
      <c r="A2378">
        <v>102732049</v>
      </c>
      <c r="B2378" t="s">
        <v>601</v>
      </c>
      <c r="C2378">
        <v>70</v>
      </c>
      <c r="D2378">
        <v>8</v>
      </c>
      <c r="E2378">
        <v>0</v>
      </c>
    </row>
    <row r="2379" spans="1:5">
      <c r="A2379">
        <v>153058251</v>
      </c>
      <c r="B2379" t="s">
        <v>601</v>
      </c>
      <c r="C2379">
        <v>65</v>
      </c>
      <c r="D2379">
        <v>8</v>
      </c>
      <c r="E2379">
        <v>0</v>
      </c>
    </row>
    <row r="2380" spans="1:5">
      <c r="A2380">
        <v>126155495</v>
      </c>
      <c r="B2380" t="s">
        <v>601</v>
      </c>
      <c r="C2380">
        <v>70</v>
      </c>
      <c r="D2380">
        <v>8</v>
      </c>
      <c r="E2380">
        <v>0</v>
      </c>
    </row>
    <row r="2381" spans="1:5">
      <c r="A2381">
        <v>152998243</v>
      </c>
      <c r="B2381" t="s">
        <v>605</v>
      </c>
      <c r="C2381">
        <v>64</v>
      </c>
      <c r="D2381">
        <v>8</v>
      </c>
      <c r="E2381">
        <v>0</v>
      </c>
    </row>
    <row r="2382" spans="1:5">
      <c r="A2382">
        <v>107253865</v>
      </c>
      <c r="B2382" t="s">
        <v>601</v>
      </c>
      <c r="C2382">
        <v>70</v>
      </c>
      <c r="D2382">
        <v>8</v>
      </c>
      <c r="E2382">
        <v>3</v>
      </c>
    </row>
    <row r="2383" spans="1:5">
      <c r="A2383">
        <v>103446821</v>
      </c>
      <c r="B2383" t="s">
        <v>604</v>
      </c>
      <c r="C2383">
        <v>70</v>
      </c>
      <c r="D2383">
        <v>8</v>
      </c>
      <c r="E2383">
        <v>0</v>
      </c>
    </row>
    <row r="2384" spans="1:5">
      <c r="A2384">
        <v>105324480</v>
      </c>
      <c r="B2384" t="s">
        <v>605</v>
      </c>
      <c r="C2384">
        <v>70</v>
      </c>
      <c r="D2384">
        <v>8</v>
      </c>
      <c r="E2384">
        <v>0</v>
      </c>
    </row>
    <row r="2385" spans="1:5">
      <c r="A2385">
        <v>114702695</v>
      </c>
      <c r="B2385" t="s">
        <v>605</v>
      </c>
      <c r="C2385">
        <v>68</v>
      </c>
      <c r="D2385">
        <v>8</v>
      </c>
      <c r="E2385">
        <v>0</v>
      </c>
    </row>
    <row r="2386" spans="1:5">
      <c r="A2386">
        <v>130608218</v>
      </c>
      <c r="B2386" t="s">
        <v>604</v>
      </c>
      <c r="C2386">
        <v>70</v>
      </c>
      <c r="D2386">
        <v>8</v>
      </c>
      <c r="E2386">
        <v>0</v>
      </c>
    </row>
    <row r="2387" spans="1:5">
      <c r="A2387">
        <v>112410203</v>
      </c>
      <c r="B2387" t="s">
        <v>602</v>
      </c>
      <c r="C2387">
        <v>64</v>
      </c>
      <c r="D2387">
        <v>8</v>
      </c>
      <c r="E2387">
        <v>0</v>
      </c>
    </row>
    <row r="2388" spans="1:5">
      <c r="A2388">
        <v>152629931</v>
      </c>
      <c r="B2388" t="s">
        <v>605</v>
      </c>
      <c r="C2388">
        <v>65</v>
      </c>
      <c r="D2388">
        <v>8</v>
      </c>
      <c r="E2388">
        <v>0</v>
      </c>
    </row>
    <row r="2389" spans="1:5">
      <c r="A2389">
        <v>130611392</v>
      </c>
      <c r="B2389" t="s">
        <v>601</v>
      </c>
      <c r="C2389">
        <v>70</v>
      </c>
      <c r="D2389">
        <v>8</v>
      </c>
      <c r="E2389">
        <v>0</v>
      </c>
    </row>
    <row r="2390" spans="1:5">
      <c r="A2390">
        <v>132640430</v>
      </c>
      <c r="B2390" t="s">
        <v>604</v>
      </c>
      <c r="C2390">
        <v>65</v>
      </c>
      <c r="D2390">
        <v>8</v>
      </c>
      <c r="E2390">
        <v>0</v>
      </c>
    </row>
    <row r="2391" spans="1:5">
      <c r="A2391">
        <v>132152303</v>
      </c>
      <c r="B2391" t="s">
        <v>604</v>
      </c>
      <c r="C2391">
        <v>70</v>
      </c>
      <c r="D2391">
        <v>8</v>
      </c>
      <c r="E2391">
        <v>0</v>
      </c>
    </row>
    <row r="2392" spans="1:5">
      <c r="A2392">
        <v>145618686</v>
      </c>
      <c r="B2392" t="s">
        <v>605</v>
      </c>
      <c r="C2392">
        <v>56</v>
      </c>
      <c r="D2392">
        <v>8</v>
      </c>
      <c r="E2392">
        <v>0</v>
      </c>
    </row>
    <row r="2393" spans="1:5">
      <c r="A2393">
        <v>110513936</v>
      </c>
      <c r="B2393" t="s">
        <v>601</v>
      </c>
      <c r="C2393">
        <v>70</v>
      </c>
      <c r="D2393">
        <v>8</v>
      </c>
      <c r="E2393">
        <v>0</v>
      </c>
    </row>
    <row r="2394" spans="1:5">
      <c r="A2394">
        <v>108717231</v>
      </c>
      <c r="B2394" t="s">
        <v>601</v>
      </c>
      <c r="C2394">
        <v>70</v>
      </c>
      <c r="D2394">
        <v>8</v>
      </c>
      <c r="E2394">
        <v>0</v>
      </c>
    </row>
    <row r="2395" spans="1:5">
      <c r="A2395">
        <v>107585038</v>
      </c>
      <c r="B2395" t="s">
        <v>750</v>
      </c>
      <c r="C2395">
        <v>70</v>
      </c>
      <c r="D2395">
        <v>8</v>
      </c>
      <c r="E2395">
        <v>0</v>
      </c>
    </row>
    <row r="2396" spans="1:5">
      <c r="A2396">
        <v>132871856</v>
      </c>
      <c r="B2396" t="s">
        <v>601</v>
      </c>
      <c r="C2396">
        <v>70</v>
      </c>
      <c r="D2396">
        <v>8</v>
      </c>
      <c r="E2396">
        <v>0</v>
      </c>
    </row>
    <row r="2397" spans="1:5">
      <c r="A2397">
        <v>119845488</v>
      </c>
      <c r="B2397" t="s">
        <v>601</v>
      </c>
      <c r="C2397">
        <v>70</v>
      </c>
      <c r="D2397">
        <v>8</v>
      </c>
      <c r="E2397">
        <v>0</v>
      </c>
    </row>
    <row r="2398" spans="1:5">
      <c r="A2398">
        <v>106728037</v>
      </c>
      <c r="B2398" t="s">
        <v>605</v>
      </c>
      <c r="C2398">
        <v>70</v>
      </c>
      <c r="D2398">
        <v>8</v>
      </c>
      <c r="E2398">
        <v>0</v>
      </c>
    </row>
    <row r="2399" spans="1:5">
      <c r="A2399">
        <v>113980905</v>
      </c>
      <c r="B2399" t="s">
        <v>601</v>
      </c>
      <c r="C2399">
        <v>70</v>
      </c>
      <c r="D2399">
        <v>8</v>
      </c>
      <c r="E2399">
        <v>0</v>
      </c>
    </row>
    <row r="2400" spans="1:5">
      <c r="A2400">
        <v>130773395</v>
      </c>
      <c r="B2400" t="s">
        <v>601</v>
      </c>
      <c r="C2400">
        <v>70</v>
      </c>
      <c r="D2400">
        <v>8</v>
      </c>
      <c r="E2400">
        <v>2</v>
      </c>
    </row>
    <row r="2401" spans="1:5">
      <c r="A2401">
        <v>101194010</v>
      </c>
      <c r="B2401" t="s">
        <v>605</v>
      </c>
      <c r="C2401">
        <v>70</v>
      </c>
      <c r="D2401">
        <v>8</v>
      </c>
      <c r="E2401">
        <v>0</v>
      </c>
    </row>
    <row r="2402" spans="1:5">
      <c r="A2402">
        <v>121557530</v>
      </c>
      <c r="B2402" t="s">
        <v>752</v>
      </c>
      <c r="C2402">
        <v>64</v>
      </c>
      <c r="D2402">
        <v>8</v>
      </c>
      <c r="E2402">
        <v>0</v>
      </c>
    </row>
    <row r="2403" spans="1:5">
      <c r="A2403">
        <v>110538116</v>
      </c>
      <c r="B2403" t="s">
        <v>601</v>
      </c>
      <c r="C2403">
        <v>70</v>
      </c>
      <c r="D2403">
        <v>8</v>
      </c>
      <c r="E2403">
        <v>0</v>
      </c>
    </row>
    <row r="2404" spans="1:5">
      <c r="A2404">
        <v>101027023</v>
      </c>
      <c r="B2404" t="s">
        <v>601</v>
      </c>
      <c r="C2404">
        <v>70</v>
      </c>
      <c r="D2404">
        <v>8</v>
      </c>
      <c r="E2404">
        <v>5</v>
      </c>
    </row>
    <row r="2405" spans="1:5">
      <c r="A2405">
        <v>136595333</v>
      </c>
      <c r="B2405" t="s">
        <v>605</v>
      </c>
      <c r="C2405">
        <v>70</v>
      </c>
      <c r="D2405">
        <v>8</v>
      </c>
      <c r="E2405">
        <v>0</v>
      </c>
    </row>
    <row r="2406" spans="1:5">
      <c r="A2406">
        <v>143258056</v>
      </c>
      <c r="B2406" t="s">
        <v>601</v>
      </c>
      <c r="C2406">
        <v>63</v>
      </c>
      <c r="D2406">
        <v>8</v>
      </c>
      <c r="E2406">
        <v>0</v>
      </c>
    </row>
    <row r="2407" spans="1:5">
      <c r="A2407">
        <v>117010378</v>
      </c>
      <c r="B2407" t="s">
        <v>601</v>
      </c>
      <c r="C2407">
        <v>43</v>
      </c>
      <c r="D2407">
        <v>8</v>
      </c>
      <c r="E2407">
        <v>0</v>
      </c>
    </row>
    <row r="2408" spans="1:5">
      <c r="A2408">
        <v>106250459</v>
      </c>
      <c r="B2408" t="s">
        <v>601</v>
      </c>
      <c r="C2408">
        <v>70</v>
      </c>
      <c r="D2408">
        <v>8</v>
      </c>
      <c r="E2408">
        <v>0</v>
      </c>
    </row>
    <row r="2409" spans="1:5">
      <c r="A2409">
        <v>145105433</v>
      </c>
      <c r="B2409" t="s">
        <v>601</v>
      </c>
      <c r="C2409">
        <v>50</v>
      </c>
      <c r="D2409">
        <v>8</v>
      </c>
      <c r="E2409">
        <v>0</v>
      </c>
    </row>
    <row r="2410" spans="1:5">
      <c r="A2410">
        <v>109973697</v>
      </c>
      <c r="B2410" t="s">
        <v>601</v>
      </c>
      <c r="C2410">
        <v>70</v>
      </c>
      <c r="D2410">
        <v>8</v>
      </c>
      <c r="E2410">
        <v>0</v>
      </c>
    </row>
    <row r="2411" spans="1:5">
      <c r="A2411">
        <v>116520900</v>
      </c>
      <c r="B2411" t="s">
        <v>605</v>
      </c>
      <c r="C2411">
        <v>70</v>
      </c>
      <c r="D2411">
        <v>8</v>
      </c>
      <c r="E2411">
        <v>0</v>
      </c>
    </row>
    <row r="2412" spans="1:5">
      <c r="A2412">
        <v>137863728</v>
      </c>
      <c r="B2412" t="s">
        <v>601</v>
      </c>
      <c r="C2412">
        <v>70</v>
      </c>
      <c r="D2412">
        <v>8</v>
      </c>
      <c r="E2412">
        <v>0</v>
      </c>
    </row>
    <row r="2413" spans="1:5">
      <c r="A2413">
        <v>110899730</v>
      </c>
      <c r="B2413" t="s">
        <v>605</v>
      </c>
      <c r="C2413">
        <v>67</v>
      </c>
      <c r="D2413">
        <v>8</v>
      </c>
      <c r="E2413">
        <v>0</v>
      </c>
    </row>
    <row r="2414" spans="1:5">
      <c r="A2414">
        <v>106927481</v>
      </c>
      <c r="B2414" t="s">
        <v>601</v>
      </c>
      <c r="C2414">
        <v>68</v>
      </c>
      <c r="D2414">
        <v>8</v>
      </c>
      <c r="E2414">
        <v>0</v>
      </c>
    </row>
    <row r="2415" spans="1:5">
      <c r="A2415">
        <v>130349552</v>
      </c>
      <c r="B2415" t="s">
        <v>601</v>
      </c>
      <c r="C2415">
        <v>70</v>
      </c>
      <c r="D2415">
        <v>8</v>
      </c>
      <c r="E2415">
        <v>0</v>
      </c>
    </row>
    <row r="2416" spans="1:5">
      <c r="A2416">
        <v>110923910</v>
      </c>
      <c r="B2416" t="s">
        <v>601</v>
      </c>
      <c r="C2416">
        <v>68</v>
      </c>
      <c r="D2416">
        <v>8</v>
      </c>
      <c r="E2416">
        <v>0</v>
      </c>
    </row>
    <row r="2417" spans="1:5">
      <c r="A2417">
        <v>111502543</v>
      </c>
      <c r="B2417" t="s">
        <v>605</v>
      </c>
      <c r="C2417">
        <v>70</v>
      </c>
      <c r="D2417">
        <v>8</v>
      </c>
      <c r="E2417">
        <v>0</v>
      </c>
    </row>
    <row r="2418" spans="1:5">
      <c r="A2418">
        <v>121579291</v>
      </c>
      <c r="B2418" t="s">
        <v>601</v>
      </c>
      <c r="C2418">
        <v>70</v>
      </c>
      <c r="D2418">
        <v>8</v>
      </c>
      <c r="E2418">
        <v>0</v>
      </c>
    </row>
    <row r="2419" spans="1:5">
      <c r="A2419">
        <v>115843942</v>
      </c>
      <c r="B2419" t="s">
        <v>601</v>
      </c>
      <c r="C2419">
        <v>70</v>
      </c>
      <c r="D2419">
        <v>8</v>
      </c>
      <c r="E2419">
        <v>0</v>
      </c>
    </row>
    <row r="2420" spans="1:5">
      <c r="A2420">
        <v>141304958</v>
      </c>
      <c r="B2420" t="s">
        <v>601</v>
      </c>
      <c r="C2420">
        <v>70</v>
      </c>
      <c r="D2420">
        <v>8</v>
      </c>
      <c r="E2420">
        <v>0</v>
      </c>
    </row>
    <row r="2421" spans="1:5">
      <c r="A2421">
        <v>107627876</v>
      </c>
      <c r="B2421" t="s">
        <v>601</v>
      </c>
      <c r="C2421">
        <v>70</v>
      </c>
      <c r="D2421">
        <v>8</v>
      </c>
      <c r="E2421">
        <v>5</v>
      </c>
    </row>
    <row r="2422" spans="1:5">
      <c r="A2422">
        <v>122975475</v>
      </c>
      <c r="B2422" t="s">
        <v>601</v>
      </c>
      <c r="C2422">
        <v>65</v>
      </c>
      <c r="D2422">
        <v>8</v>
      </c>
      <c r="E2422">
        <v>0</v>
      </c>
    </row>
    <row r="2423" spans="1:5">
      <c r="A2423">
        <v>114289367</v>
      </c>
      <c r="B2423" t="s">
        <v>604</v>
      </c>
      <c r="C2423">
        <v>70</v>
      </c>
      <c r="D2423">
        <v>8</v>
      </c>
      <c r="E2423">
        <v>0</v>
      </c>
    </row>
    <row r="2424" spans="1:5">
      <c r="A2424">
        <v>100892887</v>
      </c>
      <c r="B2424" t="s">
        <v>601</v>
      </c>
      <c r="C2424">
        <v>70</v>
      </c>
      <c r="D2424">
        <v>8</v>
      </c>
      <c r="E2424">
        <v>3</v>
      </c>
    </row>
    <row r="2425" spans="1:5">
      <c r="A2425">
        <v>113331520</v>
      </c>
      <c r="B2425" t="s">
        <v>601</v>
      </c>
      <c r="C2425">
        <v>70</v>
      </c>
      <c r="D2425">
        <v>8</v>
      </c>
      <c r="E2425">
        <v>0</v>
      </c>
    </row>
    <row r="2426" spans="1:5">
      <c r="A2426">
        <v>109972447</v>
      </c>
      <c r="B2426" t="s">
        <v>601</v>
      </c>
      <c r="C2426">
        <v>70</v>
      </c>
      <c r="D2426">
        <v>8</v>
      </c>
      <c r="E2426">
        <v>1</v>
      </c>
    </row>
    <row r="2427" spans="1:5">
      <c r="A2427">
        <v>100973416</v>
      </c>
      <c r="B2427" t="s">
        <v>605</v>
      </c>
      <c r="C2427">
        <v>70</v>
      </c>
      <c r="D2427">
        <v>8</v>
      </c>
      <c r="E2427">
        <v>0</v>
      </c>
    </row>
    <row r="2428" spans="1:5">
      <c r="A2428">
        <v>114076939</v>
      </c>
      <c r="B2428" t="s">
        <v>601</v>
      </c>
      <c r="C2428">
        <v>70</v>
      </c>
      <c r="D2428">
        <v>8</v>
      </c>
      <c r="E2428">
        <v>0</v>
      </c>
    </row>
    <row r="2429" spans="1:5">
      <c r="A2429">
        <v>155835785</v>
      </c>
      <c r="B2429" t="s">
        <v>604</v>
      </c>
      <c r="C2429">
        <v>62</v>
      </c>
      <c r="D2429">
        <v>8</v>
      </c>
      <c r="E2429">
        <v>2</v>
      </c>
    </row>
    <row r="2430" spans="1:5">
      <c r="A2430">
        <v>104945810</v>
      </c>
      <c r="B2430" t="s">
        <v>601</v>
      </c>
      <c r="C2430">
        <v>68</v>
      </c>
      <c r="D2430">
        <v>8</v>
      </c>
      <c r="E2430">
        <v>0</v>
      </c>
    </row>
    <row r="2431" spans="1:5">
      <c r="A2431">
        <v>149854569</v>
      </c>
      <c r="B2431" t="s">
        <v>601</v>
      </c>
      <c r="C2431">
        <v>65</v>
      </c>
      <c r="D2431">
        <v>8</v>
      </c>
      <c r="E2431">
        <v>4</v>
      </c>
    </row>
    <row r="2432" spans="1:5">
      <c r="A2432">
        <v>105092800</v>
      </c>
      <c r="B2432" t="s">
        <v>601</v>
      </c>
      <c r="C2432">
        <v>70</v>
      </c>
      <c r="D2432">
        <v>8</v>
      </c>
      <c r="E2432">
        <v>0</v>
      </c>
    </row>
    <row r="2433" spans="1:5">
      <c r="A2433">
        <v>126917779</v>
      </c>
      <c r="B2433" t="s">
        <v>604</v>
      </c>
      <c r="C2433">
        <v>70</v>
      </c>
      <c r="D2433">
        <v>8</v>
      </c>
      <c r="E2433">
        <v>0</v>
      </c>
    </row>
    <row r="2434" spans="1:5">
      <c r="A2434">
        <v>100014662</v>
      </c>
      <c r="B2434" t="s">
        <v>605</v>
      </c>
      <c r="C2434">
        <v>70</v>
      </c>
      <c r="D2434">
        <v>7</v>
      </c>
      <c r="E2434">
        <v>0</v>
      </c>
    </row>
    <row r="2435" spans="1:5">
      <c r="A2435">
        <v>100065301</v>
      </c>
      <c r="B2435" t="s">
        <v>605</v>
      </c>
      <c r="C2435">
        <v>70</v>
      </c>
      <c r="D2435">
        <v>7</v>
      </c>
      <c r="E2435">
        <v>2</v>
      </c>
    </row>
    <row r="2436" spans="1:5">
      <c r="A2436">
        <v>100068695</v>
      </c>
      <c r="B2436" t="s">
        <v>601</v>
      </c>
      <c r="C2436">
        <v>70</v>
      </c>
      <c r="D2436">
        <v>7</v>
      </c>
      <c r="E2436">
        <v>0</v>
      </c>
    </row>
    <row r="2437" spans="1:5">
      <c r="A2437">
        <v>100151086</v>
      </c>
      <c r="B2437" t="s">
        <v>605</v>
      </c>
      <c r="C2437">
        <v>69</v>
      </c>
      <c r="D2437">
        <v>7</v>
      </c>
      <c r="E2437">
        <v>0</v>
      </c>
    </row>
    <row r="2438" spans="1:5">
      <c r="A2438">
        <v>100178924</v>
      </c>
      <c r="B2438" t="s">
        <v>601</v>
      </c>
      <c r="C2438">
        <v>70</v>
      </c>
      <c r="D2438">
        <v>7</v>
      </c>
      <c r="E2438">
        <v>2</v>
      </c>
    </row>
    <row r="2439" spans="1:5">
      <c r="A2439">
        <v>100250158</v>
      </c>
      <c r="B2439" t="s">
        <v>605</v>
      </c>
      <c r="C2439">
        <v>70</v>
      </c>
      <c r="D2439">
        <v>7</v>
      </c>
      <c r="E2439">
        <v>2</v>
      </c>
    </row>
    <row r="2440" spans="1:5">
      <c r="A2440">
        <v>100272270</v>
      </c>
      <c r="B2440" t="s">
        <v>601</v>
      </c>
      <c r="C2440">
        <v>70</v>
      </c>
      <c r="D2440">
        <v>7</v>
      </c>
      <c r="E2440">
        <v>13</v>
      </c>
    </row>
    <row r="2441" spans="1:5">
      <c r="A2441">
        <v>100367503</v>
      </c>
      <c r="B2441" t="s">
        <v>601</v>
      </c>
      <c r="C2441">
        <v>70</v>
      </c>
      <c r="D2441">
        <v>7</v>
      </c>
      <c r="E2441">
        <v>2</v>
      </c>
    </row>
    <row r="2442" spans="1:5">
      <c r="A2442">
        <v>100403145</v>
      </c>
      <c r="B2442" t="s">
        <v>601</v>
      </c>
      <c r="C2442">
        <v>70</v>
      </c>
      <c r="D2442">
        <v>7</v>
      </c>
      <c r="E2442">
        <v>4</v>
      </c>
    </row>
    <row r="2443" spans="1:5">
      <c r="A2443">
        <v>100427835</v>
      </c>
      <c r="B2443" t="s">
        <v>605</v>
      </c>
      <c r="C2443">
        <v>70</v>
      </c>
      <c r="D2443">
        <v>7</v>
      </c>
      <c r="E2443">
        <v>0</v>
      </c>
    </row>
    <row r="2444" spans="1:5">
      <c r="A2444">
        <v>100428601</v>
      </c>
      <c r="B2444" t="s">
        <v>605</v>
      </c>
      <c r="C2444">
        <v>70</v>
      </c>
      <c r="D2444">
        <v>7</v>
      </c>
      <c r="E2444">
        <v>5</v>
      </c>
    </row>
    <row r="2445" spans="1:5">
      <c r="A2445">
        <v>100587678</v>
      </c>
      <c r="B2445" t="s">
        <v>601</v>
      </c>
      <c r="C2445">
        <v>70</v>
      </c>
      <c r="D2445">
        <v>7</v>
      </c>
      <c r="E2445">
        <v>3</v>
      </c>
    </row>
    <row r="2446" spans="1:5">
      <c r="A2446">
        <v>100589126</v>
      </c>
      <c r="B2446" t="s">
        <v>605</v>
      </c>
      <c r="C2446">
        <v>70</v>
      </c>
      <c r="D2446">
        <v>7</v>
      </c>
      <c r="E2446">
        <v>0</v>
      </c>
    </row>
    <row r="2447" spans="1:5">
      <c r="A2447">
        <v>100652360</v>
      </c>
      <c r="B2447" t="s">
        <v>601</v>
      </c>
      <c r="C2447">
        <v>70</v>
      </c>
      <c r="D2447">
        <v>7</v>
      </c>
      <c r="E2447">
        <v>1</v>
      </c>
    </row>
    <row r="2448" spans="1:5">
      <c r="A2448">
        <v>100750901</v>
      </c>
      <c r="B2448" t="s">
        <v>604</v>
      </c>
      <c r="C2448">
        <v>70</v>
      </c>
      <c r="D2448">
        <v>7</v>
      </c>
      <c r="E2448">
        <v>0</v>
      </c>
    </row>
    <row r="2449" spans="1:5">
      <c r="A2449">
        <v>100777023</v>
      </c>
      <c r="B2449" t="s">
        <v>601</v>
      </c>
      <c r="C2449">
        <v>70</v>
      </c>
      <c r="D2449">
        <v>7</v>
      </c>
      <c r="E2449">
        <v>2</v>
      </c>
    </row>
    <row r="2450" spans="1:5">
      <c r="A2450">
        <v>100841820</v>
      </c>
      <c r="B2450" t="s">
        <v>605</v>
      </c>
      <c r="C2450">
        <v>70</v>
      </c>
      <c r="D2450">
        <v>7</v>
      </c>
      <c r="E2450">
        <v>1</v>
      </c>
    </row>
    <row r="2451" spans="1:5">
      <c r="A2451">
        <v>101001646</v>
      </c>
      <c r="B2451" t="s">
        <v>601</v>
      </c>
      <c r="C2451">
        <v>70</v>
      </c>
      <c r="D2451">
        <v>7</v>
      </c>
      <c r="E2451">
        <v>2</v>
      </c>
    </row>
    <row r="2452" spans="1:5">
      <c r="A2452">
        <v>101043718</v>
      </c>
      <c r="B2452" t="s">
        <v>605</v>
      </c>
      <c r="C2452">
        <v>70</v>
      </c>
      <c r="D2452">
        <v>7</v>
      </c>
      <c r="E2452">
        <v>1</v>
      </c>
    </row>
    <row r="2453" spans="1:5">
      <c r="A2453">
        <v>101054896</v>
      </c>
      <c r="B2453" t="s">
        <v>605</v>
      </c>
      <c r="C2453">
        <v>70</v>
      </c>
      <c r="D2453">
        <v>7</v>
      </c>
      <c r="E2453">
        <v>3</v>
      </c>
    </row>
    <row r="2454" spans="1:5">
      <c r="A2454">
        <v>101058728</v>
      </c>
      <c r="B2454" t="s">
        <v>601</v>
      </c>
      <c r="C2454">
        <v>70</v>
      </c>
      <c r="D2454">
        <v>7</v>
      </c>
      <c r="E2454">
        <v>2</v>
      </c>
    </row>
    <row r="2455" spans="1:5">
      <c r="A2455">
        <v>101065539</v>
      </c>
      <c r="B2455" t="s">
        <v>605</v>
      </c>
      <c r="C2455">
        <v>70</v>
      </c>
      <c r="D2455">
        <v>7</v>
      </c>
      <c r="E2455">
        <v>1</v>
      </c>
    </row>
    <row r="2456" spans="1:5">
      <c r="A2456">
        <v>101101957</v>
      </c>
      <c r="B2456" t="s">
        <v>605</v>
      </c>
      <c r="C2456">
        <v>70</v>
      </c>
      <c r="D2456">
        <v>7</v>
      </c>
      <c r="E2456">
        <v>1</v>
      </c>
    </row>
    <row r="2457" spans="1:5">
      <c r="A2457">
        <v>101196983</v>
      </c>
      <c r="B2457" t="s">
        <v>601</v>
      </c>
      <c r="C2457">
        <v>70</v>
      </c>
      <c r="D2457">
        <v>7</v>
      </c>
      <c r="E2457">
        <v>1</v>
      </c>
    </row>
    <row r="2458" spans="1:5">
      <c r="A2458">
        <v>101219341</v>
      </c>
      <c r="B2458" t="s">
        <v>605</v>
      </c>
      <c r="C2458">
        <v>70</v>
      </c>
      <c r="D2458">
        <v>7</v>
      </c>
      <c r="E2458">
        <v>0</v>
      </c>
    </row>
    <row r="2459" spans="1:5">
      <c r="A2459">
        <v>101227734</v>
      </c>
      <c r="B2459" t="s">
        <v>601</v>
      </c>
      <c r="C2459">
        <v>70</v>
      </c>
      <c r="D2459">
        <v>7</v>
      </c>
      <c r="E2459">
        <v>4</v>
      </c>
    </row>
    <row r="2460" spans="1:5">
      <c r="A2460">
        <v>101252267</v>
      </c>
      <c r="B2460" t="s">
        <v>605</v>
      </c>
      <c r="C2460">
        <v>70</v>
      </c>
      <c r="D2460">
        <v>7</v>
      </c>
      <c r="E2460">
        <v>1</v>
      </c>
    </row>
    <row r="2461" spans="1:5">
      <c r="A2461">
        <v>101350939</v>
      </c>
      <c r="B2461" t="s">
        <v>601</v>
      </c>
      <c r="C2461">
        <v>70</v>
      </c>
      <c r="D2461">
        <v>7</v>
      </c>
      <c r="E2461">
        <v>0</v>
      </c>
    </row>
    <row r="2462" spans="1:5">
      <c r="A2462">
        <v>101371590</v>
      </c>
      <c r="B2462" t="s">
        <v>605</v>
      </c>
      <c r="C2462">
        <v>70</v>
      </c>
      <c r="D2462">
        <v>7</v>
      </c>
      <c r="E2462">
        <v>2</v>
      </c>
    </row>
    <row r="2463" spans="1:5">
      <c r="A2463">
        <v>101423379</v>
      </c>
      <c r="B2463" t="s">
        <v>601</v>
      </c>
      <c r="C2463">
        <v>70</v>
      </c>
      <c r="D2463">
        <v>7</v>
      </c>
      <c r="E2463">
        <v>2</v>
      </c>
    </row>
    <row r="2464" spans="1:5">
      <c r="A2464">
        <v>101443162</v>
      </c>
      <c r="B2464" t="s">
        <v>601</v>
      </c>
      <c r="C2464">
        <v>70</v>
      </c>
      <c r="D2464">
        <v>7</v>
      </c>
      <c r="E2464">
        <v>0</v>
      </c>
    </row>
    <row r="2465" spans="1:5">
      <c r="A2465">
        <v>101454971</v>
      </c>
      <c r="B2465" t="s">
        <v>605</v>
      </c>
      <c r="C2465">
        <v>70</v>
      </c>
      <c r="D2465">
        <v>7</v>
      </c>
      <c r="E2465">
        <v>5</v>
      </c>
    </row>
    <row r="2466" spans="1:5">
      <c r="A2466">
        <v>101460953</v>
      </c>
      <c r="B2466" t="s">
        <v>605</v>
      </c>
      <c r="C2466">
        <v>70</v>
      </c>
      <c r="D2466">
        <v>7</v>
      </c>
      <c r="E2466">
        <v>0</v>
      </c>
    </row>
    <row r="2467" spans="1:5">
      <c r="A2467">
        <v>101479570</v>
      </c>
      <c r="B2467" t="s">
        <v>605</v>
      </c>
      <c r="C2467">
        <v>70</v>
      </c>
      <c r="D2467">
        <v>7</v>
      </c>
      <c r="E2467">
        <v>3</v>
      </c>
    </row>
    <row r="2468" spans="1:5">
      <c r="A2468">
        <v>101493050</v>
      </c>
      <c r="B2468" t="s">
        <v>601</v>
      </c>
      <c r="C2468">
        <v>70</v>
      </c>
      <c r="D2468">
        <v>7</v>
      </c>
      <c r="E2468">
        <v>3</v>
      </c>
    </row>
    <row r="2469" spans="1:5">
      <c r="A2469">
        <v>101625369</v>
      </c>
      <c r="B2469" t="s">
        <v>601</v>
      </c>
      <c r="C2469">
        <v>70</v>
      </c>
      <c r="D2469">
        <v>7</v>
      </c>
      <c r="E2469">
        <v>2</v>
      </c>
    </row>
    <row r="2470" spans="1:5">
      <c r="A2470">
        <v>101719649</v>
      </c>
      <c r="B2470" t="s">
        <v>602</v>
      </c>
      <c r="C2470">
        <v>70</v>
      </c>
      <c r="D2470">
        <v>7</v>
      </c>
      <c r="E2470">
        <v>2</v>
      </c>
    </row>
    <row r="2471" spans="1:5">
      <c r="A2471">
        <v>101734013</v>
      </c>
      <c r="B2471" t="s">
        <v>601</v>
      </c>
      <c r="C2471">
        <v>70</v>
      </c>
      <c r="D2471">
        <v>7</v>
      </c>
      <c r="E2471">
        <v>1</v>
      </c>
    </row>
    <row r="2472" spans="1:5">
      <c r="A2472">
        <v>101737672</v>
      </c>
      <c r="B2472" t="s">
        <v>605</v>
      </c>
      <c r="C2472">
        <v>70</v>
      </c>
      <c r="D2472">
        <v>7</v>
      </c>
      <c r="E2472">
        <v>3</v>
      </c>
    </row>
    <row r="2473" spans="1:5">
      <c r="A2473">
        <v>101789228</v>
      </c>
      <c r="B2473" t="s">
        <v>601</v>
      </c>
      <c r="C2473">
        <v>70</v>
      </c>
      <c r="D2473">
        <v>7</v>
      </c>
      <c r="E2473">
        <v>1</v>
      </c>
    </row>
    <row r="2474" spans="1:5">
      <c r="A2474">
        <v>101790391</v>
      </c>
      <c r="B2474" t="s">
        <v>602</v>
      </c>
      <c r="C2474">
        <v>70</v>
      </c>
      <c r="D2474">
        <v>7</v>
      </c>
      <c r="E2474">
        <v>3</v>
      </c>
    </row>
    <row r="2475" spans="1:5">
      <c r="A2475">
        <v>101813502</v>
      </c>
      <c r="B2475" t="s">
        <v>604</v>
      </c>
      <c r="C2475">
        <v>70</v>
      </c>
      <c r="D2475">
        <v>7</v>
      </c>
      <c r="E2475">
        <v>3</v>
      </c>
    </row>
    <row r="2476" spans="1:5">
      <c r="A2476">
        <v>101854113</v>
      </c>
      <c r="B2476" t="s">
        <v>605</v>
      </c>
      <c r="C2476">
        <v>70</v>
      </c>
      <c r="D2476">
        <v>7</v>
      </c>
      <c r="E2476">
        <v>0</v>
      </c>
    </row>
    <row r="2477" spans="1:5">
      <c r="A2477">
        <v>101917426</v>
      </c>
      <c r="B2477" t="s">
        <v>605</v>
      </c>
      <c r="C2477">
        <v>70</v>
      </c>
      <c r="D2477">
        <v>7</v>
      </c>
      <c r="E2477">
        <v>4</v>
      </c>
    </row>
    <row r="2478" spans="1:5">
      <c r="A2478">
        <v>101967799</v>
      </c>
      <c r="B2478" t="s">
        <v>601</v>
      </c>
      <c r="C2478">
        <v>70</v>
      </c>
      <c r="D2478">
        <v>7</v>
      </c>
      <c r="E2478">
        <v>3</v>
      </c>
    </row>
    <row r="2479" spans="1:5">
      <c r="A2479">
        <v>102057843</v>
      </c>
      <c r="B2479" t="s">
        <v>604</v>
      </c>
      <c r="C2479">
        <v>70</v>
      </c>
      <c r="D2479">
        <v>7</v>
      </c>
      <c r="E2479">
        <v>3</v>
      </c>
    </row>
    <row r="2480" spans="1:5">
      <c r="A2480">
        <v>102109467</v>
      </c>
      <c r="B2480" t="s">
        <v>601</v>
      </c>
      <c r="C2480">
        <v>70</v>
      </c>
      <c r="D2480">
        <v>7</v>
      </c>
      <c r="E2480">
        <v>3</v>
      </c>
    </row>
    <row r="2481" spans="1:5">
      <c r="A2481">
        <v>102133552</v>
      </c>
      <c r="B2481" t="s">
        <v>601</v>
      </c>
      <c r="C2481">
        <v>70</v>
      </c>
      <c r="D2481">
        <v>7</v>
      </c>
      <c r="E2481">
        <v>0</v>
      </c>
    </row>
    <row r="2482" spans="1:5">
      <c r="A2482">
        <v>102243152</v>
      </c>
      <c r="B2482" t="s">
        <v>601</v>
      </c>
      <c r="C2482">
        <v>70</v>
      </c>
      <c r="D2482">
        <v>7</v>
      </c>
      <c r="E2482">
        <v>0</v>
      </c>
    </row>
    <row r="2483" spans="1:5">
      <c r="A2483">
        <v>102259296</v>
      </c>
      <c r="B2483" t="s">
        <v>605</v>
      </c>
      <c r="C2483">
        <v>70</v>
      </c>
      <c r="D2483">
        <v>7</v>
      </c>
      <c r="E2483">
        <v>1</v>
      </c>
    </row>
    <row r="2484" spans="1:5">
      <c r="A2484">
        <v>102342401</v>
      </c>
      <c r="B2484" t="s">
        <v>601</v>
      </c>
      <c r="C2484">
        <v>70</v>
      </c>
      <c r="D2484">
        <v>7</v>
      </c>
      <c r="E2484">
        <v>3</v>
      </c>
    </row>
    <row r="2485" spans="1:5">
      <c r="A2485">
        <v>102346267</v>
      </c>
      <c r="B2485" t="s">
        <v>601</v>
      </c>
      <c r="C2485">
        <v>70</v>
      </c>
      <c r="D2485">
        <v>7</v>
      </c>
      <c r="E2485">
        <v>1</v>
      </c>
    </row>
    <row r="2486" spans="1:5">
      <c r="A2486">
        <v>102467265</v>
      </c>
      <c r="B2486" t="s">
        <v>605</v>
      </c>
      <c r="C2486">
        <v>70</v>
      </c>
      <c r="D2486">
        <v>7</v>
      </c>
      <c r="E2486">
        <v>1</v>
      </c>
    </row>
    <row r="2487" spans="1:5">
      <c r="A2487">
        <v>102469522</v>
      </c>
      <c r="B2487" t="s">
        <v>601</v>
      </c>
      <c r="C2487">
        <v>70</v>
      </c>
      <c r="D2487">
        <v>7</v>
      </c>
      <c r="E2487">
        <v>3</v>
      </c>
    </row>
    <row r="2488" spans="1:5">
      <c r="A2488">
        <v>102478976</v>
      </c>
      <c r="B2488" t="s">
        <v>605</v>
      </c>
      <c r="C2488">
        <v>70</v>
      </c>
      <c r="D2488">
        <v>7</v>
      </c>
      <c r="E2488">
        <v>1</v>
      </c>
    </row>
    <row r="2489" spans="1:5">
      <c r="A2489">
        <v>102501802</v>
      </c>
      <c r="B2489" t="s">
        <v>601</v>
      </c>
      <c r="C2489">
        <v>70</v>
      </c>
      <c r="D2489">
        <v>7</v>
      </c>
      <c r="E2489">
        <v>0</v>
      </c>
    </row>
    <row r="2490" spans="1:5">
      <c r="A2490">
        <v>102644171</v>
      </c>
      <c r="B2490" t="s">
        <v>605</v>
      </c>
      <c r="C2490">
        <v>70</v>
      </c>
      <c r="D2490">
        <v>7</v>
      </c>
      <c r="E2490">
        <v>1</v>
      </c>
    </row>
    <row r="2491" spans="1:5">
      <c r="A2491">
        <v>102748020</v>
      </c>
      <c r="B2491" t="s">
        <v>605</v>
      </c>
      <c r="C2491">
        <v>70</v>
      </c>
      <c r="D2491">
        <v>7</v>
      </c>
      <c r="E2491">
        <v>1</v>
      </c>
    </row>
    <row r="2492" spans="1:5">
      <c r="A2492">
        <v>102892027</v>
      </c>
      <c r="B2492" t="s">
        <v>605</v>
      </c>
      <c r="C2492">
        <v>70</v>
      </c>
      <c r="D2492">
        <v>7</v>
      </c>
      <c r="E2492">
        <v>2</v>
      </c>
    </row>
    <row r="2493" spans="1:5">
      <c r="A2493">
        <v>102925500</v>
      </c>
      <c r="B2493" t="s">
        <v>605</v>
      </c>
      <c r="C2493">
        <v>67</v>
      </c>
      <c r="D2493">
        <v>7</v>
      </c>
      <c r="E2493">
        <v>0</v>
      </c>
    </row>
    <row r="2494" spans="1:5">
      <c r="A2494">
        <v>102930106</v>
      </c>
      <c r="B2494" t="s">
        <v>605</v>
      </c>
      <c r="C2494">
        <v>70</v>
      </c>
      <c r="D2494">
        <v>7</v>
      </c>
      <c r="E2494">
        <v>9</v>
      </c>
    </row>
    <row r="2495" spans="1:5">
      <c r="A2495">
        <v>102949090</v>
      </c>
      <c r="B2495" t="s">
        <v>605</v>
      </c>
      <c r="C2495">
        <v>70</v>
      </c>
      <c r="D2495">
        <v>7</v>
      </c>
      <c r="E2495">
        <v>4</v>
      </c>
    </row>
    <row r="2496" spans="1:5">
      <c r="A2496">
        <v>102949679</v>
      </c>
      <c r="B2496" t="s">
        <v>601</v>
      </c>
      <c r="C2496">
        <v>70</v>
      </c>
      <c r="D2496">
        <v>7</v>
      </c>
      <c r="E2496">
        <v>3</v>
      </c>
    </row>
    <row r="2497" spans="1:5">
      <c r="A2497">
        <v>102951750</v>
      </c>
      <c r="B2497" t="s">
        <v>601</v>
      </c>
      <c r="C2497">
        <v>69</v>
      </c>
      <c r="D2497">
        <v>7</v>
      </c>
      <c r="E2497">
        <v>0</v>
      </c>
    </row>
    <row r="2498" spans="1:5">
      <c r="A2498">
        <v>102967434</v>
      </c>
      <c r="B2498" t="s">
        <v>605</v>
      </c>
      <c r="C2498">
        <v>70</v>
      </c>
      <c r="D2498">
        <v>7</v>
      </c>
      <c r="E2498">
        <v>0</v>
      </c>
    </row>
    <row r="2499" spans="1:5">
      <c r="A2499">
        <v>103047598</v>
      </c>
      <c r="B2499" t="s">
        <v>605</v>
      </c>
      <c r="C2499">
        <v>70</v>
      </c>
      <c r="D2499">
        <v>7</v>
      </c>
      <c r="E2499">
        <v>0</v>
      </c>
    </row>
    <row r="2500" spans="1:5">
      <c r="A2500">
        <v>103063293</v>
      </c>
      <c r="B2500" t="s">
        <v>604</v>
      </c>
      <c r="C2500">
        <v>69</v>
      </c>
      <c r="D2500">
        <v>7</v>
      </c>
      <c r="E2500">
        <v>0</v>
      </c>
    </row>
    <row r="2501" spans="1:5">
      <c r="A2501">
        <v>103080141</v>
      </c>
      <c r="B2501" t="s">
        <v>601</v>
      </c>
      <c r="C2501">
        <v>69</v>
      </c>
      <c r="D2501">
        <v>7</v>
      </c>
      <c r="E2501">
        <v>1</v>
      </c>
    </row>
    <row r="2502" spans="1:5">
      <c r="A2502">
        <v>103129472</v>
      </c>
      <c r="B2502" t="s">
        <v>605</v>
      </c>
      <c r="C2502">
        <v>70</v>
      </c>
      <c r="D2502">
        <v>7</v>
      </c>
      <c r="E2502">
        <v>0</v>
      </c>
    </row>
    <row r="2503" spans="1:5">
      <c r="A2503">
        <v>103159817</v>
      </c>
      <c r="B2503" t="s">
        <v>605</v>
      </c>
      <c r="C2503">
        <v>70</v>
      </c>
      <c r="D2503">
        <v>7</v>
      </c>
      <c r="E2503">
        <v>2</v>
      </c>
    </row>
    <row r="2504" spans="1:5">
      <c r="A2504">
        <v>103214314</v>
      </c>
      <c r="B2504" t="s">
        <v>601</v>
      </c>
      <c r="C2504">
        <v>70</v>
      </c>
      <c r="D2504">
        <v>7</v>
      </c>
      <c r="E2504">
        <v>1</v>
      </c>
    </row>
    <row r="2505" spans="1:5">
      <c r="A2505">
        <v>103230136</v>
      </c>
      <c r="B2505" t="s">
        <v>601</v>
      </c>
      <c r="C2505">
        <v>70</v>
      </c>
      <c r="D2505">
        <v>7</v>
      </c>
      <c r="E2505">
        <v>1</v>
      </c>
    </row>
    <row r="2506" spans="1:5">
      <c r="A2506">
        <v>103365007</v>
      </c>
      <c r="B2506" t="s">
        <v>605</v>
      </c>
      <c r="C2506">
        <v>70</v>
      </c>
      <c r="D2506">
        <v>7</v>
      </c>
      <c r="E2506">
        <v>2</v>
      </c>
    </row>
    <row r="2507" spans="1:5">
      <c r="A2507">
        <v>103369852</v>
      </c>
      <c r="B2507" t="s">
        <v>601</v>
      </c>
      <c r="C2507">
        <v>70</v>
      </c>
      <c r="D2507">
        <v>7</v>
      </c>
      <c r="E2507">
        <v>3</v>
      </c>
    </row>
    <row r="2508" spans="1:5">
      <c r="A2508">
        <v>103554723</v>
      </c>
      <c r="B2508" t="s">
        <v>601</v>
      </c>
      <c r="C2508">
        <v>70</v>
      </c>
      <c r="D2508">
        <v>7</v>
      </c>
      <c r="E2508">
        <v>2</v>
      </c>
    </row>
    <row r="2509" spans="1:5">
      <c r="A2509">
        <v>103589162</v>
      </c>
      <c r="B2509" t="s">
        <v>601</v>
      </c>
      <c r="C2509">
        <v>70</v>
      </c>
      <c r="D2509">
        <v>7</v>
      </c>
      <c r="E2509">
        <v>0</v>
      </c>
    </row>
    <row r="2510" spans="1:5">
      <c r="A2510">
        <v>103674571</v>
      </c>
      <c r="B2510" t="s">
        <v>605</v>
      </c>
      <c r="C2510">
        <v>70</v>
      </c>
      <c r="D2510">
        <v>7</v>
      </c>
      <c r="E2510">
        <v>5</v>
      </c>
    </row>
    <row r="2511" spans="1:5">
      <c r="A2511">
        <v>103962366</v>
      </c>
      <c r="B2511" t="s">
        <v>605</v>
      </c>
      <c r="C2511">
        <v>70</v>
      </c>
      <c r="D2511">
        <v>7</v>
      </c>
      <c r="E2511">
        <v>1</v>
      </c>
    </row>
    <row r="2512" spans="1:5">
      <c r="A2512">
        <v>103967902</v>
      </c>
      <c r="B2512" t="s">
        <v>601</v>
      </c>
      <c r="C2512">
        <v>70</v>
      </c>
      <c r="D2512">
        <v>7</v>
      </c>
      <c r="E2512">
        <v>0</v>
      </c>
    </row>
    <row r="2513" spans="1:5">
      <c r="A2513">
        <v>103998869</v>
      </c>
      <c r="B2513" t="s">
        <v>602</v>
      </c>
      <c r="C2513">
        <v>70</v>
      </c>
      <c r="D2513">
        <v>7</v>
      </c>
      <c r="E2513">
        <v>6</v>
      </c>
    </row>
    <row r="2514" spans="1:5">
      <c r="A2514">
        <v>104043742</v>
      </c>
      <c r="B2514" t="s">
        <v>601</v>
      </c>
      <c r="C2514">
        <v>70</v>
      </c>
      <c r="D2514">
        <v>7</v>
      </c>
      <c r="E2514">
        <v>0</v>
      </c>
    </row>
    <row r="2515" spans="1:5">
      <c r="A2515">
        <v>104136875</v>
      </c>
      <c r="B2515" t="s">
        <v>601</v>
      </c>
      <c r="C2515">
        <v>65</v>
      </c>
      <c r="D2515">
        <v>7</v>
      </c>
      <c r="E2515">
        <v>0</v>
      </c>
    </row>
    <row r="2516" spans="1:5">
      <c r="A2516">
        <v>104160929</v>
      </c>
      <c r="B2516" t="s">
        <v>604</v>
      </c>
      <c r="C2516">
        <v>70</v>
      </c>
      <c r="D2516">
        <v>7</v>
      </c>
      <c r="E2516">
        <v>0</v>
      </c>
    </row>
    <row r="2517" spans="1:5">
      <c r="A2517">
        <v>104212724</v>
      </c>
      <c r="B2517" t="s">
        <v>601</v>
      </c>
      <c r="C2517">
        <v>70</v>
      </c>
      <c r="D2517">
        <v>7</v>
      </c>
      <c r="E2517">
        <v>8</v>
      </c>
    </row>
    <row r="2518" spans="1:5">
      <c r="A2518">
        <v>104237876</v>
      </c>
      <c r="B2518" t="s">
        <v>603</v>
      </c>
      <c r="C2518">
        <v>65</v>
      </c>
      <c r="D2518">
        <v>7</v>
      </c>
      <c r="E2518">
        <v>5</v>
      </c>
    </row>
    <row r="2519" spans="1:5">
      <c r="A2519">
        <v>104294202</v>
      </c>
      <c r="B2519" t="s">
        <v>605</v>
      </c>
      <c r="C2519">
        <v>70</v>
      </c>
      <c r="D2519">
        <v>7</v>
      </c>
      <c r="E2519">
        <v>0</v>
      </c>
    </row>
    <row r="2520" spans="1:5">
      <c r="A2520">
        <v>104318839</v>
      </c>
      <c r="B2520" t="s">
        <v>605</v>
      </c>
      <c r="C2520">
        <v>70</v>
      </c>
      <c r="D2520">
        <v>7</v>
      </c>
      <c r="E2520">
        <v>0</v>
      </c>
    </row>
    <row r="2521" spans="1:5">
      <c r="A2521">
        <v>104347238</v>
      </c>
      <c r="B2521" t="s">
        <v>601</v>
      </c>
      <c r="C2521">
        <v>70</v>
      </c>
      <c r="D2521">
        <v>7</v>
      </c>
      <c r="E2521">
        <v>0</v>
      </c>
    </row>
    <row r="2522" spans="1:5">
      <c r="A2522">
        <v>104380311</v>
      </c>
      <c r="B2522" t="s">
        <v>601</v>
      </c>
      <c r="C2522">
        <v>70</v>
      </c>
      <c r="D2522">
        <v>7</v>
      </c>
      <c r="E2522">
        <v>0</v>
      </c>
    </row>
    <row r="2523" spans="1:5">
      <c r="A2523">
        <v>104386693</v>
      </c>
      <c r="B2523" t="s">
        <v>605</v>
      </c>
      <c r="C2523">
        <v>70</v>
      </c>
      <c r="D2523">
        <v>7</v>
      </c>
      <c r="E2523">
        <v>1</v>
      </c>
    </row>
    <row r="2524" spans="1:5">
      <c r="A2524">
        <v>104438245</v>
      </c>
      <c r="B2524" t="s">
        <v>601</v>
      </c>
      <c r="C2524">
        <v>70</v>
      </c>
      <c r="D2524">
        <v>7</v>
      </c>
      <c r="E2524">
        <v>2</v>
      </c>
    </row>
    <row r="2525" spans="1:5">
      <c r="A2525">
        <v>104460206</v>
      </c>
      <c r="B2525" t="s">
        <v>605</v>
      </c>
      <c r="C2525">
        <v>70</v>
      </c>
      <c r="D2525">
        <v>7</v>
      </c>
      <c r="E2525">
        <v>1</v>
      </c>
    </row>
    <row r="2526" spans="1:5">
      <c r="A2526">
        <v>104491177</v>
      </c>
      <c r="B2526" t="s">
        <v>602</v>
      </c>
      <c r="C2526">
        <v>70</v>
      </c>
      <c r="D2526">
        <v>7</v>
      </c>
      <c r="E2526">
        <v>3</v>
      </c>
    </row>
    <row r="2527" spans="1:5">
      <c r="A2527">
        <v>104515087</v>
      </c>
      <c r="B2527" t="s">
        <v>605</v>
      </c>
      <c r="C2527">
        <v>70</v>
      </c>
      <c r="D2527">
        <v>7</v>
      </c>
      <c r="E2527">
        <v>0</v>
      </c>
    </row>
    <row r="2528" spans="1:5">
      <c r="A2528">
        <v>104640550</v>
      </c>
      <c r="B2528" t="s">
        <v>605</v>
      </c>
      <c r="C2528">
        <v>70</v>
      </c>
      <c r="D2528">
        <v>7</v>
      </c>
      <c r="E2528">
        <v>0</v>
      </c>
    </row>
    <row r="2529" spans="1:5">
      <c r="A2529">
        <v>104773157</v>
      </c>
      <c r="B2529" t="s">
        <v>604</v>
      </c>
      <c r="C2529">
        <v>70</v>
      </c>
      <c r="D2529">
        <v>7</v>
      </c>
      <c r="E2529">
        <v>3</v>
      </c>
    </row>
    <row r="2530" spans="1:5">
      <c r="A2530">
        <v>104776711</v>
      </c>
      <c r="B2530" t="s">
        <v>605</v>
      </c>
      <c r="C2530">
        <v>70</v>
      </c>
      <c r="D2530">
        <v>7</v>
      </c>
      <c r="E2530">
        <v>1</v>
      </c>
    </row>
    <row r="2531" spans="1:5">
      <c r="A2531">
        <v>104791931</v>
      </c>
      <c r="B2531" t="s">
        <v>601</v>
      </c>
      <c r="C2531">
        <v>70</v>
      </c>
      <c r="D2531">
        <v>7</v>
      </c>
      <c r="E2531">
        <v>1</v>
      </c>
    </row>
    <row r="2532" spans="1:5">
      <c r="A2532">
        <v>104854218</v>
      </c>
      <c r="B2532" t="s">
        <v>605</v>
      </c>
      <c r="C2532">
        <v>70</v>
      </c>
      <c r="D2532">
        <v>7</v>
      </c>
      <c r="E2532">
        <v>1</v>
      </c>
    </row>
    <row r="2533" spans="1:5">
      <c r="A2533">
        <v>104930812</v>
      </c>
      <c r="B2533" t="s">
        <v>605</v>
      </c>
      <c r="C2533">
        <v>70</v>
      </c>
      <c r="D2533">
        <v>7</v>
      </c>
      <c r="E2533">
        <v>1</v>
      </c>
    </row>
    <row r="2534" spans="1:5">
      <c r="A2534">
        <v>105097943</v>
      </c>
      <c r="B2534" t="s">
        <v>601</v>
      </c>
      <c r="C2534">
        <v>70</v>
      </c>
      <c r="D2534">
        <v>7</v>
      </c>
      <c r="E2534">
        <v>2</v>
      </c>
    </row>
    <row r="2535" spans="1:5">
      <c r="A2535">
        <v>105132723</v>
      </c>
      <c r="B2535" t="s">
        <v>604</v>
      </c>
      <c r="C2535">
        <v>69</v>
      </c>
      <c r="D2535">
        <v>7</v>
      </c>
      <c r="E2535">
        <v>0</v>
      </c>
    </row>
    <row r="2536" spans="1:5">
      <c r="A2536">
        <v>105148906</v>
      </c>
      <c r="B2536" t="s">
        <v>605</v>
      </c>
      <c r="C2536">
        <v>70</v>
      </c>
      <c r="D2536">
        <v>7</v>
      </c>
      <c r="E2536">
        <v>1</v>
      </c>
    </row>
    <row r="2537" spans="1:5">
      <c r="A2537">
        <v>105172623</v>
      </c>
      <c r="B2537" t="s">
        <v>601</v>
      </c>
      <c r="C2537">
        <v>70</v>
      </c>
      <c r="D2537">
        <v>7</v>
      </c>
      <c r="E2537">
        <v>3</v>
      </c>
    </row>
    <row r="2538" spans="1:5">
      <c r="A2538">
        <v>105173757</v>
      </c>
      <c r="B2538" t="s">
        <v>601</v>
      </c>
      <c r="C2538">
        <v>65</v>
      </c>
      <c r="D2538">
        <v>7</v>
      </c>
      <c r="E2538">
        <v>1</v>
      </c>
    </row>
    <row r="2539" spans="1:5">
      <c r="A2539">
        <v>105182143</v>
      </c>
      <c r="B2539" t="s">
        <v>605</v>
      </c>
      <c r="C2539">
        <v>70</v>
      </c>
      <c r="D2539">
        <v>7</v>
      </c>
      <c r="E2539">
        <v>3</v>
      </c>
    </row>
    <row r="2540" spans="1:5">
      <c r="A2540">
        <v>105203390</v>
      </c>
      <c r="B2540" t="s">
        <v>604</v>
      </c>
      <c r="C2540">
        <v>70</v>
      </c>
      <c r="D2540">
        <v>7</v>
      </c>
      <c r="E2540">
        <v>0</v>
      </c>
    </row>
    <row r="2541" spans="1:5">
      <c r="A2541">
        <v>105232922</v>
      </c>
      <c r="B2541" t="s">
        <v>605</v>
      </c>
      <c r="C2541">
        <v>70</v>
      </c>
      <c r="D2541">
        <v>7</v>
      </c>
      <c r="E2541">
        <v>2</v>
      </c>
    </row>
    <row r="2542" spans="1:5">
      <c r="A2542">
        <v>105260508</v>
      </c>
      <c r="B2542" t="s">
        <v>605</v>
      </c>
      <c r="C2542">
        <v>70</v>
      </c>
      <c r="D2542">
        <v>7</v>
      </c>
      <c r="E2542">
        <v>0</v>
      </c>
    </row>
    <row r="2543" spans="1:5">
      <c r="A2543">
        <v>105317626</v>
      </c>
      <c r="B2543" t="s">
        <v>602</v>
      </c>
      <c r="C2543">
        <v>68</v>
      </c>
      <c r="D2543">
        <v>7</v>
      </c>
      <c r="E2543">
        <v>0</v>
      </c>
    </row>
    <row r="2544" spans="1:5">
      <c r="A2544">
        <v>105362313</v>
      </c>
      <c r="B2544" t="s">
        <v>605</v>
      </c>
      <c r="C2544">
        <v>70</v>
      </c>
      <c r="D2544">
        <v>7</v>
      </c>
      <c r="E2544">
        <v>3</v>
      </c>
    </row>
    <row r="2545" spans="1:5">
      <c r="A2545">
        <v>105424371</v>
      </c>
      <c r="B2545" t="s">
        <v>601</v>
      </c>
      <c r="C2545">
        <v>70</v>
      </c>
      <c r="D2545">
        <v>7</v>
      </c>
      <c r="E2545">
        <v>4</v>
      </c>
    </row>
    <row r="2546" spans="1:5">
      <c r="A2546">
        <v>105446309</v>
      </c>
      <c r="B2546" t="s">
        <v>605</v>
      </c>
      <c r="C2546">
        <v>70</v>
      </c>
      <c r="D2546">
        <v>7</v>
      </c>
      <c r="E2546">
        <v>2</v>
      </c>
    </row>
    <row r="2547" spans="1:5">
      <c r="A2547">
        <v>105451950</v>
      </c>
      <c r="B2547" t="s">
        <v>601</v>
      </c>
      <c r="C2547">
        <v>70</v>
      </c>
      <c r="D2547">
        <v>7</v>
      </c>
      <c r="E2547">
        <v>1</v>
      </c>
    </row>
    <row r="2548" spans="1:5">
      <c r="A2548">
        <v>105541840</v>
      </c>
      <c r="B2548" t="s">
        <v>605</v>
      </c>
      <c r="C2548">
        <v>70</v>
      </c>
      <c r="D2548">
        <v>7</v>
      </c>
      <c r="E2548">
        <v>1</v>
      </c>
    </row>
    <row r="2549" spans="1:5">
      <c r="A2549">
        <v>105551766</v>
      </c>
      <c r="B2549" t="s">
        <v>601</v>
      </c>
      <c r="C2549">
        <v>70</v>
      </c>
      <c r="D2549">
        <v>7</v>
      </c>
      <c r="E2549">
        <v>4</v>
      </c>
    </row>
    <row r="2550" spans="1:5">
      <c r="A2550">
        <v>105554469</v>
      </c>
      <c r="B2550" t="s">
        <v>604</v>
      </c>
      <c r="C2550">
        <v>70</v>
      </c>
      <c r="D2550">
        <v>7</v>
      </c>
      <c r="E2550">
        <v>2</v>
      </c>
    </row>
    <row r="2551" spans="1:5">
      <c r="A2551">
        <v>105571916</v>
      </c>
      <c r="B2551" t="s">
        <v>605</v>
      </c>
      <c r="C2551">
        <v>70</v>
      </c>
      <c r="D2551">
        <v>7</v>
      </c>
      <c r="E2551">
        <v>6</v>
      </c>
    </row>
    <row r="2552" spans="1:5">
      <c r="A2552">
        <v>105615072</v>
      </c>
      <c r="B2552" t="s">
        <v>601</v>
      </c>
      <c r="C2552">
        <v>70</v>
      </c>
      <c r="D2552">
        <v>7</v>
      </c>
      <c r="E2552">
        <v>2</v>
      </c>
    </row>
    <row r="2553" spans="1:5">
      <c r="A2553">
        <v>105624916</v>
      </c>
      <c r="B2553" t="s">
        <v>601</v>
      </c>
      <c r="C2553">
        <v>70</v>
      </c>
      <c r="D2553">
        <v>7</v>
      </c>
      <c r="E2553">
        <v>0</v>
      </c>
    </row>
    <row r="2554" spans="1:5">
      <c r="A2554">
        <v>105705991</v>
      </c>
      <c r="B2554" t="s">
        <v>601</v>
      </c>
      <c r="C2554">
        <v>70</v>
      </c>
      <c r="D2554">
        <v>7</v>
      </c>
      <c r="E2554">
        <v>6</v>
      </c>
    </row>
    <row r="2555" spans="1:5">
      <c r="A2555">
        <v>105721427</v>
      </c>
      <c r="B2555" t="s">
        <v>601</v>
      </c>
      <c r="C2555">
        <v>70</v>
      </c>
      <c r="D2555">
        <v>7</v>
      </c>
      <c r="E2555">
        <v>1</v>
      </c>
    </row>
    <row r="2556" spans="1:5">
      <c r="A2556">
        <v>105789804</v>
      </c>
      <c r="B2556" t="s">
        <v>605</v>
      </c>
      <c r="C2556">
        <v>70</v>
      </c>
      <c r="D2556">
        <v>7</v>
      </c>
      <c r="E2556">
        <v>0</v>
      </c>
    </row>
    <row r="2557" spans="1:5">
      <c r="A2557">
        <v>105910880</v>
      </c>
      <c r="B2557" t="s">
        <v>604</v>
      </c>
      <c r="C2557">
        <v>70</v>
      </c>
      <c r="D2557">
        <v>7</v>
      </c>
      <c r="E2557">
        <v>4</v>
      </c>
    </row>
    <row r="2558" spans="1:5">
      <c r="A2558">
        <v>105924252</v>
      </c>
      <c r="B2558" t="s">
        <v>605</v>
      </c>
      <c r="C2558">
        <v>70</v>
      </c>
      <c r="D2558">
        <v>7</v>
      </c>
      <c r="E2558">
        <v>4</v>
      </c>
    </row>
    <row r="2559" spans="1:5">
      <c r="A2559">
        <v>105953503</v>
      </c>
      <c r="B2559" t="s">
        <v>605</v>
      </c>
      <c r="C2559">
        <v>70</v>
      </c>
      <c r="D2559">
        <v>7</v>
      </c>
      <c r="E2559">
        <v>1</v>
      </c>
    </row>
    <row r="2560" spans="1:5">
      <c r="A2560">
        <v>105990140</v>
      </c>
      <c r="B2560" t="s">
        <v>601</v>
      </c>
      <c r="C2560">
        <v>65</v>
      </c>
      <c r="D2560">
        <v>7</v>
      </c>
      <c r="E2560">
        <v>0</v>
      </c>
    </row>
    <row r="2561" spans="1:5">
      <c r="A2561">
        <v>106014408</v>
      </c>
      <c r="B2561" t="s">
        <v>601</v>
      </c>
      <c r="C2561">
        <v>70</v>
      </c>
      <c r="D2561">
        <v>7</v>
      </c>
      <c r="E2561">
        <v>2</v>
      </c>
    </row>
    <row r="2562" spans="1:5">
      <c r="A2562">
        <v>106099377</v>
      </c>
      <c r="B2562" t="s">
        <v>601</v>
      </c>
      <c r="C2562">
        <v>70</v>
      </c>
      <c r="D2562">
        <v>7</v>
      </c>
      <c r="E2562">
        <v>3</v>
      </c>
    </row>
    <row r="2563" spans="1:5">
      <c r="A2563">
        <v>106182093</v>
      </c>
      <c r="B2563" t="s">
        <v>605</v>
      </c>
      <c r="C2563">
        <v>70</v>
      </c>
      <c r="D2563">
        <v>7</v>
      </c>
      <c r="E2563">
        <v>7</v>
      </c>
    </row>
    <row r="2564" spans="1:5">
      <c r="A2564">
        <v>106189149</v>
      </c>
      <c r="B2564" t="s">
        <v>605</v>
      </c>
      <c r="C2564">
        <v>70</v>
      </c>
      <c r="D2564">
        <v>7</v>
      </c>
      <c r="E2564">
        <v>1</v>
      </c>
    </row>
    <row r="2565" spans="1:5">
      <c r="A2565">
        <v>106249478</v>
      </c>
      <c r="B2565" t="s">
        <v>601</v>
      </c>
      <c r="C2565">
        <v>70</v>
      </c>
      <c r="D2565">
        <v>7</v>
      </c>
      <c r="E2565">
        <v>4</v>
      </c>
    </row>
    <row r="2566" spans="1:5">
      <c r="A2566">
        <v>106251168</v>
      </c>
      <c r="B2566" t="s">
        <v>605</v>
      </c>
      <c r="C2566">
        <v>70</v>
      </c>
      <c r="D2566">
        <v>7</v>
      </c>
      <c r="E2566">
        <v>1</v>
      </c>
    </row>
    <row r="2567" spans="1:5">
      <c r="A2567">
        <v>106328279</v>
      </c>
      <c r="B2567" t="s">
        <v>605</v>
      </c>
      <c r="C2567">
        <v>70</v>
      </c>
      <c r="D2567">
        <v>7</v>
      </c>
      <c r="E2567">
        <v>0</v>
      </c>
    </row>
    <row r="2568" spans="1:5">
      <c r="A2568">
        <v>106367972</v>
      </c>
      <c r="B2568" t="s">
        <v>601</v>
      </c>
      <c r="C2568">
        <v>70</v>
      </c>
      <c r="D2568">
        <v>7</v>
      </c>
      <c r="E2568">
        <v>0</v>
      </c>
    </row>
    <row r="2569" spans="1:5">
      <c r="A2569">
        <v>106415790</v>
      </c>
      <c r="B2569" t="s">
        <v>605</v>
      </c>
      <c r="C2569">
        <v>70</v>
      </c>
      <c r="D2569">
        <v>7</v>
      </c>
      <c r="E2569">
        <v>1</v>
      </c>
    </row>
    <row r="2570" spans="1:5">
      <c r="A2570">
        <v>106527815</v>
      </c>
      <c r="B2570" t="s">
        <v>601</v>
      </c>
      <c r="C2570">
        <v>70</v>
      </c>
      <c r="D2570">
        <v>7</v>
      </c>
      <c r="E2570">
        <v>4</v>
      </c>
    </row>
    <row r="2571" spans="1:5">
      <c r="A2571">
        <v>106546154</v>
      </c>
      <c r="B2571" t="s">
        <v>601</v>
      </c>
      <c r="C2571">
        <v>70</v>
      </c>
      <c r="D2571">
        <v>7</v>
      </c>
      <c r="E2571">
        <v>0</v>
      </c>
    </row>
    <row r="2572" spans="1:5">
      <c r="A2572">
        <v>106741284</v>
      </c>
      <c r="B2572" t="s">
        <v>601</v>
      </c>
      <c r="C2572">
        <v>68</v>
      </c>
      <c r="D2572">
        <v>7</v>
      </c>
      <c r="E2572">
        <v>1</v>
      </c>
    </row>
    <row r="2573" spans="1:5">
      <c r="A2573">
        <v>106780326</v>
      </c>
      <c r="B2573" t="s">
        <v>601</v>
      </c>
      <c r="C2573">
        <v>70</v>
      </c>
      <c r="D2573">
        <v>7</v>
      </c>
      <c r="E2573">
        <v>0</v>
      </c>
    </row>
    <row r="2574" spans="1:5">
      <c r="A2574">
        <v>106781391</v>
      </c>
      <c r="B2574" t="s">
        <v>604</v>
      </c>
      <c r="C2574">
        <v>70</v>
      </c>
      <c r="D2574">
        <v>7</v>
      </c>
      <c r="E2574">
        <v>1</v>
      </c>
    </row>
    <row r="2575" spans="1:5">
      <c r="A2575">
        <v>106812908</v>
      </c>
      <c r="B2575" t="s">
        <v>605</v>
      </c>
      <c r="C2575">
        <v>68</v>
      </c>
      <c r="D2575">
        <v>7</v>
      </c>
      <c r="E2575">
        <v>1</v>
      </c>
    </row>
    <row r="2576" spans="1:5">
      <c r="A2576">
        <v>106992979</v>
      </c>
      <c r="B2576" t="s">
        <v>601</v>
      </c>
      <c r="C2576">
        <v>70</v>
      </c>
      <c r="D2576">
        <v>7</v>
      </c>
      <c r="E2576">
        <v>0</v>
      </c>
    </row>
    <row r="2577" spans="1:5">
      <c r="A2577">
        <v>106996573</v>
      </c>
      <c r="B2577" t="s">
        <v>601</v>
      </c>
      <c r="C2577">
        <v>70</v>
      </c>
      <c r="D2577">
        <v>7</v>
      </c>
      <c r="E2577">
        <v>3</v>
      </c>
    </row>
    <row r="2578" spans="1:5">
      <c r="A2578">
        <v>106999947</v>
      </c>
      <c r="B2578" t="s">
        <v>605</v>
      </c>
      <c r="C2578">
        <v>70</v>
      </c>
      <c r="D2578">
        <v>7</v>
      </c>
      <c r="E2578">
        <v>2</v>
      </c>
    </row>
    <row r="2579" spans="1:5">
      <c r="A2579">
        <v>107048089</v>
      </c>
      <c r="B2579" t="s">
        <v>602</v>
      </c>
      <c r="C2579">
        <v>70</v>
      </c>
      <c r="D2579">
        <v>7</v>
      </c>
      <c r="E2579">
        <v>2</v>
      </c>
    </row>
    <row r="2580" spans="1:5">
      <c r="A2580">
        <v>107048836</v>
      </c>
      <c r="B2580" t="s">
        <v>601</v>
      </c>
      <c r="C2580">
        <v>65</v>
      </c>
      <c r="D2580">
        <v>7</v>
      </c>
      <c r="E2580">
        <v>0</v>
      </c>
    </row>
    <row r="2581" spans="1:5">
      <c r="A2581">
        <v>107049979</v>
      </c>
      <c r="B2581" t="s">
        <v>601</v>
      </c>
      <c r="C2581">
        <v>70</v>
      </c>
      <c r="D2581">
        <v>7</v>
      </c>
      <c r="E2581">
        <v>1</v>
      </c>
    </row>
    <row r="2582" spans="1:5">
      <c r="A2582">
        <v>107133131</v>
      </c>
      <c r="B2582" t="s">
        <v>605</v>
      </c>
      <c r="C2582">
        <v>70</v>
      </c>
      <c r="D2582">
        <v>7</v>
      </c>
      <c r="E2582">
        <v>3</v>
      </c>
    </row>
    <row r="2583" spans="1:5">
      <c r="A2583">
        <v>107156579</v>
      </c>
      <c r="B2583" t="s">
        <v>601</v>
      </c>
      <c r="C2583">
        <v>70</v>
      </c>
      <c r="D2583">
        <v>7</v>
      </c>
      <c r="E2583">
        <v>0</v>
      </c>
    </row>
    <row r="2584" spans="1:5">
      <c r="A2584">
        <v>107168317</v>
      </c>
      <c r="B2584" t="s">
        <v>604</v>
      </c>
      <c r="C2584">
        <v>70</v>
      </c>
      <c r="D2584">
        <v>7</v>
      </c>
      <c r="E2584">
        <v>2</v>
      </c>
    </row>
    <row r="2585" spans="1:5">
      <c r="A2585">
        <v>107228514</v>
      </c>
      <c r="B2585" t="s">
        <v>601</v>
      </c>
      <c r="C2585">
        <v>67</v>
      </c>
      <c r="D2585">
        <v>7</v>
      </c>
      <c r="E2585">
        <v>1</v>
      </c>
    </row>
    <row r="2586" spans="1:5">
      <c r="A2586">
        <v>107260048</v>
      </c>
      <c r="B2586" t="s">
        <v>605</v>
      </c>
      <c r="C2586">
        <v>70</v>
      </c>
      <c r="D2586">
        <v>7</v>
      </c>
      <c r="E2586">
        <v>2</v>
      </c>
    </row>
    <row r="2587" spans="1:5">
      <c r="A2587">
        <v>107476036</v>
      </c>
      <c r="B2587" t="s">
        <v>601</v>
      </c>
      <c r="C2587">
        <v>70</v>
      </c>
      <c r="D2587">
        <v>7</v>
      </c>
      <c r="E2587">
        <v>4</v>
      </c>
    </row>
    <row r="2588" spans="1:5">
      <c r="A2588">
        <v>107489359</v>
      </c>
      <c r="B2588" t="s">
        <v>605</v>
      </c>
      <c r="C2588">
        <v>70</v>
      </c>
      <c r="D2588">
        <v>7</v>
      </c>
      <c r="E2588">
        <v>1</v>
      </c>
    </row>
    <row r="2589" spans="1:5">
      <c r="A2589">
        <v>107498672</v>
      </c>
      <c r="B2589" t="s">
        <v>752</v>
      </c>
      <c r="C2589">
        <v>70</v>
      </c>
      <c r="D2589">
        <v>7</v>
      </c>
      <c r="E2589">
        <v>2</v>
      </c>
    </row>
    <row r="2590" spans="1:5">
      <c r="A2590">
        <v>107537766</v>
      </c>
      <c r="B2590" t="s">
        <v>605</v>
      </c>
      <c r="C2590">
        <v>70</v>
      </c>
      <c r="D2590">
        <v>7</v>
      </c>
      <c r="E2590">
        <v>3</v>
      </c>
    </row>
    <row r="2591" spans="1:5">
      <c r="A2591">
        <v>107934501</v>
      </c>
      <c r="B2591" t="s">
        <v>601</v>
      </c>
      <c r="C2591">
        <v>70</v>
      </c>
      <c r="D2591">
        <v>7</v>
      </c>
      <c r="E2591">
        <v>0</v>
      </c>
    </row>
    <row r="2592" spans="1:5">
      <c r="A2592">
        <v>108010344</v>
      </c>
      <c r="B2592" t="s">
        <v>601</v>
      </c>
      <c r="C2592">
        <v>70</v>
      </c>
      <c r="D2592">
        <v>7</v>
      </c>
      <c r="E2592">
        <v>3</v>
      </c>
    </row>
    <row r="2593" spans="1:5">
      <c r="A2593">
        <v>108061375</v>
      </c>
      <c r="B2593" t="s">
        <v>601</v>
      </c>
      <c r="C2593">
        <v>70</v>
      </c>
      <c r="D2593">
        <v>7</v>
      </c>
      <c r="E2593">
        <v>3</v>
      </c>
    </row>
    <row r="2594" spans="1:5">
      <c r="A2594">
        <v>108257243</v>
      </c>
      <c r="B2594" t="s">
        <v>605</v>
      </c>
      <c r="C2594">
        <v>70</v>
      </c>
      <c r="D2594">
        <v>7</v>
      </c>
      <c r="E2594">
        <v>0</v>
      </c>
    </row>
    <row r="2595" spans="1:5">
      <c r="A2595">
        <v>108293408</v>
      </c>
      <c r="B2595" t="s">
        <v>601</v>
      </c>
      <c r="C2595">
        <v>70</v>
      </c>
      <c r="D2595">
        <v>7</v>
      </c>
      <c r="E2595">
        <v>2</v>
      </c>
    </row>
    <row r="2596" spans="1:5">
      <c r="A2596">
        <v>108459901</v>
      </c>
      <c r="B2596" t="s">
        <v>605</v>
      </c>
      <c r="C2596">
        <v>70</v>
      </c>
      <c r="D2596">
        <v>7</v>
      </c>
      <c r="E2596">
        <v>1</v>
      </c>
    </row>
    <row r="2597" spans="1:5">
      <c r="A2597">
        <v>108475448</v>
      </c>
      <c r="B2597" t="s">
        <v>604</v>
      </c>
      <c r="C2597">
        <v>66</v>
      </c>
      <c r="D2597">
        <v>7</v>
      </c>
      <c r="E2597">
        <v>1</v>
      </c>
    </row>
    <row r="2598" spans="1:5">
      <c r="A2598">
        <v>108740689</v>
      </c>
      <c r="B2598" t="s">
        <v>604</v>
      </c>
      <c r="C2598">
        <v>70</v>
      </c>
      <c r="D2598">
        <v>7</v>
      </c>
      <c r="E2598">
        <v>5</v>
      </c>
    </row>
    <row r="2599" spans="1:5">
      <c r="A2599">
        <v>108748001</v>
      </c>
      <c r="B2599" t="s">
        <v>601</v>
      </c>
      <c r="C2599">
        <v>70</v>
      </c>
      <c r="D2599">
        <v>7</v>
      </c>
      <c r="E2599">
        <v>0</v>
      </c>
    </row>
    <row r="2600" spans="1:5">
      <c r="A2600">
        <v>108813486</v>
      </c>
      <c r="B2600" t="s">
        <v>601</v>
      </c>
      <c r="C2600">
        <v>70</v>
      </c>
      <c r="D2600">
        <v>7</v>
      </c>
      <c r="E2600">
        <v>1</v>
      </c>
    </row>
    <row r="2601" spans="1:5">
      <c r="A2601">
        <v>108828931</v>
      </c>
      <c r="B2601" t="s">
        <v>605</v>
      </c>
      <c r="C2601">
        <v>70</v>
      </c>
      <c r="D2601">
        <v>7</v>
      </c>
      <c r="E2601">
        <v>1</v>
      </c>
    </row>
    <row r="2602" spans="1:5">
      <c r="A2602">
        <v>108860334</v>
      </c>
      <c r="B2602" t="s">
        <v>605</v>
      </c>
      <c r="C2602">
        <v>70</v>
      </c>
      <c r="D2602">
        <v>7</v>
      </c>
      <c r="E2602">
        <v>1</v>
      </c>
    </row>
    <row r="2603" spans="1:5">
      <c r="A2603">
        <v>108879983</v>
      </c>
      <c r="B2603" t="s">
        <v>605</v>
      </c>
      <c r="C2603">
        <v>70</v>
      </c>
      <c r="D2603">
        <v>7</v>
      </c>
      <c r="E2603">
        <v>6</v>
      </c>
    </row>
    <row r="2604" spans="1:5">
      <c r="A2604">
        <v>108913039</v>
      </c>
      <c r="B2604" t="s">
        <v>605</v>
      </c>
      <c r="C2604">
        <v>67</v>
      </c>
      <c r="D2604">
        <v>7</v>
      </c>
      <c r="E2604">
        <v>2</v>
      </c>
    </row>
    <row r="2605" spans="1:5">
      <c r="A2605">
        <v>109094608</v>
      </c>
      <c r="B2605" t="s">
        <v>601</v>
      </c>
      <c r="C2605">
        <v>69</v>
      </c>
      <c r="D2605">
        <v>7</v>
      </c>
      <c r="E2605">
        <v>1</v>
      </c>
    </row>
    <row r="2606" spans="1:5">
      <c r="A2606">
        <v>109128136</v>
      </c>
      <c r="B2606" t="s">
        <v>602</v>
      </c>
      <c r="C2606">
        <v>70</v>
      </c>
      <c r="D2606">
        <v>7</v>
      </c>
      <c r="E2606">
        <v>3</v>
      </c>
    </row>
    <row r="2607" spans="1:5">
      <c r="A2607">
        <v>109134308</v>
      </c>
      <c r="B2607" t="s">
        <v>602</v>
      </c>
      <c r="C2607">
        <v>67</v>
      </c>
      <c r="D2607">
        <v>7</v>
      </c>
      <c r="E2607">
        <v>2</v>
      </c>
    </row>
    <row r="2608" spans="1:5">
      <c r="A2608">
        <v>109227395</v>
      </c>
      <c r="B2608" t="s">
        <v>605</v>
      </c>
      <c r="C2608">
        <v>70</v>
      </c>
      <c r="D2608">
        <v>7</v>
      </c>
      <c r="E2608">
        <v>1</v>
      </c>
    </row>
    <row r="2609" spans="1:5">
      <c r="A2609">
        <v>109403722</v>
      </c>
      <c r="B2609" t="s">
        <v>601</v>
      </c>
      <c r="C2609">
        <v>68</v>
      </c>
      <c r="D2609">
        <v>7</v>
      </c>
      <c r="E2609">
        <v>0</v>
      </c>
    </row>
    <row r="2610" spans="1:5">
      <c r="A2610">
        <v>109473351</v>
      </c>
      <c r="B2610" t="s">
        <v>605</v>
      </c>
      <c r="C2610">
        <v>67</v>
      </c>
      <c r="D2610">
        <v>7</v>
      </c>
      <c r="E2610">
        <v>2</v>
      </c>
    </row>
    <row r="2611" spans="1:5">
      <c r="A2611">
        <v>109532654</v>
      </c>
      <c r="B2611" t="s">
        <v>605</v>
      </c>
      <c r="C2611">
        <v>70</v>
      </c>
      <c r="D2611">
        <v>7</v>
      </c>
      <c r="E2611">
        <v>4</v>
      </c>
    </row>
    <row r="2612" spans="1:5">
      <c r="A2612">
        <v>109573671</v>
      </c>
      <c r="B2612" t="s">
        <v>605</v>
      </c>
      <c r="C2612">
        <v>70</v>
      </c>
      <c r="D2612">
        <v>7</v>
      </c>
      <c r="E2612">
        <v>3</v>
      </c>
    </row>
    <row r="2613" spans="1:5">
      <c r="A2613">
        <v>109640506</v>
      </c>
      <c r="B2613" t="s">
        <v>605</v>
      </c>
      <c r="C2613">
        <v>70</v>
      </c>
      <c r="D2613">
        <v>7</v>
      </c>
      <c r="E2613">
        <v>1</v>
      </c>
    </row>
    <row r="2614" spans="1:5">
      <c r="A2614">
        <v>109644509</v>
      </c>
      <c r="B2614" t="s">
        <v>601</v>
      </c>
      <c r="C2614">
        <v>69</v>
      </c>
      <c r="D2614">
        <v>7</v>
      </c>
      <c r="E2614">
        <v>1</v>
      </c>
    </row>
    <row r="2615" spans="1:5">
      <c r="A2615">
        <v>109685493</v>
      </c>
      <c r="B2615" t="s">
        <v>601</v>
      </c>
      <c r="C2615">
        <v>70</v>
      </c>
      <c r="D2615">
        <v>7</v>
      </c>
      <c r="E2615">
        <v>1</v>
      </c>
    </row>
    <row r="2616" spans="1:5">
      <c r="A2616">
        <v>109789797</v>
      </c>
      <c r="B2616" t="s">
        <v>601</v>
      </c>
      <c r="C2616">
        <v>70</v>
      </c>
      <c r="D2616">
        <v>7</v>
      </c>
      <c r="E2616">
        <v>0</v>
      </c>
    </row>
    <row r="2617" spans="1:5">
      <c r="A2617">
        <v>109845631</v>
      </c>
      <c r="B2617" t="s">
        <v>601</v>
      </c>
      <c r="C2617">
        <v>65</v>
      </c>
      <c r="D2617">
        <v>7</v>
      </c>
      <c r="E2617">
        <v>2</v>
      </c>
    </row>
    <row r="2618" spans="1:5">
      <c r="A2618">
        <v>109968388</v>
      </c>
      <c r="B2618" t="s">
        <v>601</v>
      </c>
      <c r="C2618">
        <v>63</v>
      </c>
      <c r="D2618">
        <v>7</v>
      </c>
      <c r="E2618">
        <v>2</v>
      </c>
    </row>
    <row r="2619" spans="1:5">
      <c r="A2619">
        <v>110126327</v>
      </c>
      <c r="B2619" t="s">
        <v>601</v>
      </c>
      <c r="C2619">
        <v>70</v>
      </c>
      <c r="D2619">
        <v>7</v>
      </c>
      <c r="E2619">
        <v>1</v>
      </c>
    </row>
    <row r="2620" spans="1:5">
      <c r="A2620">
        <v>110144446</v>
      </c>
      <c r="B2620" t="s">
        <v>601</v>
      </c>
      <c r="C2620">
        <v>68</v>
      </c>
      <c r="D2620">
        <v>7</v>
      </c>
      <c r="E2620">
        <v>0</v>
      </c>
    </row>
    <row r="2621" spans="1:5">
      <c r="A2621">
        <v>110169827</v>
      </c>
      <c r="B2621" t="s">
        <v>605</v>
      </c>
      <c r="C2621">
        <v>68</v>
      </c>
      <c r="D2621">
        <v>7</v>
      </c>
      <c r="E2621">
        <v>1</v>
      </c>
    </row>
    <row r="2622" spans="1:5">
      <c r="A2622">
        <v>110176471</v>
      </c>
      <c r="B2622" t="s">
        <v>601</v>
      </c>
      <c r="C2622">
        <v>70</v>
      </c>
      <c r="D2622">
        <v>7</v>
      </c>
      <c r="E2622">
        <v>4</v>
      </c>
    </row>
    <row r="2623" spans="1:5">
      <c r="A2623">
        <v>110401897</v>
      </c>
      <c r="B2623" t="s">
        <v>601</v>
      </c>
      <c r="C2623">
        <v>70</v>
      </c>
      <c r="D2623">
        <v>7</v>
      </c>
      <c r="E2623">
        <v>0</v>
      </c>
    </row>
    <row r="2624" spans="1:5">
      <c r="A2624">
        <v>110411387</v>
      </c>
      <c r="B2624" t="s">
        <v>601</v>
      </c>
      <c r="C2624">
        <v>65</v>
      </c>
      <c r="D2624">
        <v>7</v>
      </c>
      <c r="E2624">
        <v>1</v>
      </c>
    </row>
    <row r="2625" spans="1:5">
      <c r="A2625">
        <v>110426043</v>
      </c>
      <c r="B2625" t="s">
        <v>605</v>
      </c>
      <c r="C2625">
        <v>69</v>
      </c>
      <c r="D2625">
        <v>7</v>
      </c>
      <c r="E2625">
        <v>5</v>
      </c>
    </row>
    <row r="2626" spans="1:5">
      <c r="A2626">
        <v>110612339</v>
      </c>
      <c r="B2626" t="s">
        <v>601</v>
      </c>
      <c r="C2626">
        <v>68</v>
      </c>
      <c r="D2626">
        <v>7</v>
      </c>
      <c r="E2626">
        <v>1</v>
      </c>
    </row>
    <row r="2627" spans="1:5">
      <c r="A2627">
        <v>110617872</v>
      </c>
      <c r="B2627" t="s">
        <v>601</v>
      </c>
      <c r="C2627">
        <v>70</v>
      </c>
      <c r="D2627">
        <v>7</v>
      </c>
      <c r="E2627">
        <v>2</v>
      </c>
    </row>
    <row r="2628" spans="1:5">
      <c r="A2628">
        <v>110702405</v>
      </c>
      <c r="B2628" t="s">
        <v>605</v>
      </c>
      <c r="C2628">
        <v>70</v>
      </c>
      <c r="D2628">
        <v>7</v>
      </c>
      <c r="E2628">
        <v>2</v>
      </c>
    </row>
    <row r="2629" spans="1:5">
      <c r="A2629">
        <v>110704453</v>
      </c>
      <c r="B2629" t="s">
        <v>601</v>
      </c>
      <c r="C2629">
        <v>70</v>
      </c>
      <c r="D2629">
        <v>7</v>
      </c>
      <c r="E2629">
        <v>4</v>
      </c>
    </row>
    <row r="2630" spans="1:5">
      <c r="A2630">
        <v>110784748</v>
      </c>
      <c r="B2630" t="s">
        <v>601</v>
      </c>
      <c r="C2630">
        <v>70</v>
      </c>
      <c r="D2630">
        <v>7</v>
      </c>
      <c r="E2630">
        <v>0</v>
      </c>
    </row>
    <row r="2631" spans="1:5">
      <c r="A2631">
        <v>110809156</v>
      </c>
      <c r="B2631" t="s">
        <v>601</v>
      </c>
      <c r="C2631">
        <v>66</v>
      </c>
      <c r="D2631">
        <v>7</v>
      </c>
      <c r="E2631">
        <v>2</v>
      </c>
    </row>
    <row r="2632" spans="1:5">
      <c r="A2632">
        <v>110844798</v>
      </c>
      <c r="B2632" t="s">
        <v>601</v>
      </c>
      <c r="C2632">
        <v>70</v>
      </c>
      <c r="D2632">
        <v>7</v>
      </c>
      <c r="E2632">
        <v>3</v>
      </c>
    </row>
    <row r="2633" spans="1:5">
      <c r="A2633">
        <v>110865655</v>
      </c>
      <c r="B2633" t="s">
        <v>601</v>
      </c>
      <c r="C2633">
        <v>70</v>
      </c>
      <c r="D2633">
        <v>7</v>
      </c>
      <c r="E2633">
        <v>2</v>
      </c>
    </row>
    <row r="2634" spans="1:5">
      <c r="A2634">
        <v>110949016</v>
      </c>
      <c r="B2634" t="s">
        <v>605</v>
      </c>
      <c r="C2634">
        <v>70</v>
      </c>
      <c r="D2634">
        <v>7</v>
      </c>
      <c r="E2634">
        <v>3</v>
      </c>
    </row>
    <row r="2635" spans="1:5">
      <c r="A2635">
        <v>111011304</v>
      </c>
      <c r="B2635" t="s">
        <v>601</v>
      </c>
      <c r="C2635">
        <v>70</v>
      </c>
      <c r="D2635">
        <v>7</v>
      </c>
      <c r="E2635">
        <v>1</v>
      </c>
    </row>
    <row r="2636" spans="1:5">
      <c r="A2636">
        <v>111063013</v>
      </c>
      <c r="B2636" t="s">
        <v>601</v>
      </c>
      <c r="C2636">
        <v>70</v>
      </c>
      <c r="D2636">
        <v>7</v>
      </c>
      <c r="E2636">
        <v>0</v>
      </c>
    </row>
    <row r="2637" spans="1:5">
      <c r="A2637">
        <v>111157336</v>
      </c>
      <c r="B2637" t="s">
        <v>601</v>
      </c>
      <c r="C2637">
        <v>65</v>
      </c>
      <c r="D2637">
        <v>7</v>
      </c>
      <c r="E2637">
        <v>2</v>
      </c>
    </row>
    <row r="2638" spans="1:5">
      <c r="A2638">
        <v>111323498</v>
      </c>
      <c r="B2638" t="s">
        <v>601</v>
      </c>
      <c r="C2638">
        <v>70</v>
      </c>
      <c r="D2638">
        <v>7</v>
      </c>
      <c r="E2638">
        <v>1</v>
      </c>
    </row>
    <row r="2639" spans="1:5">
      <c r="A2639">
        <v>111348312</v>
      </c>
      <c r="B2639" t="s">
        <v>601</v>
      </c>
      <c r="C2639">
        <v>70</v>
      </c>
      <c r="D2639">
        <v>7</v>
      </c>
      <c r="E2639">
        <v>0</v>
      </c>
    </row>
    <row r="2640" spans="1:5">
      <c r="A2640">
        <v>111477726</v>
      </c>
      <c r="B2640" t="s">
        <v>601</v>
      </c>
      <c r="C2640">
        <v>70</v>
      </c>
      <c r="D2640">
        <v>7</v>
      </c>
      <c r="E2640">
        <v>6</v>
      </c>
    </row>
    <row r="2641" spans="1:5">
      <c r="A2641">
        <v>111800405</v>
      </c>
      <c r="B2641" t="s">
        <v>605</v>
      </c>
      <c r="C2641">
        <v>69</v>
      </c>
      <c r="D2641">
        <v>7</v>
      </c>
      <c r="E2641">
        <v>4</v>
      </c>
    </row>
    <row r="2642" spans="1:5">
      <c r="A2642">
        <v>111864147</v>
      </c>
      <c r="B2642" t="s">
        <v>601</v>
      </c>
      <c r="C2642">
        <v>69</v>
      </c>
      <c r="D2642">
        <v>7</v>
      </c>
      <c r="E2642">
        <v>8</v>
      </c>
    </row>
    <row r="2643" spans="1:5">
      <c r="A2643">
        <v>111997115</v>
      </c>
      <c r="B2643" t="s">
        <v>601</v>
      </c>
      <c r="C2643">
        <v>70</v>
      </c>
      <c r="D2643">
        <v>7</v>
      </c>
      <c r="E2643">
        <v>2</v>
      </c>
    </row>
    <row r="2644" spans="1:5">
      <c r="A2644">
        <v>112136978</v>
      </c>
      <c r="B2644" t="s">
        <v>601</v>
      </c>
      <c r="C2644">
        <v>70</v>
      </c>
      <c r="D2644">
        <v>7</v>
      </c>
      <c r="E2644">
        <v>1</v>
      </c>
    </row>
    <row r="2645" spans="1:5">
      <c r="A2645">
        <v>112238828</v>
      </c>
      <c r="B2645" t="s">
        <v>605</v>
      </c>
      <c r="C2645">
        <v>70</v>
      </c>
      <c r="D2645">
        <v>7</v>
      </c>
      <c r="E2645">
        <v>3</v>
      </c>
    </row>
    <row r="2646" spans="1:5">
      <c r="A2646">
        <v>112501124</v>
      </c>
      <c r="B2646" t="s">
        <v>601</v>
      </c>
      <c r="C2646">
        <v>70</v>
      </c>
      <c r="D2646">
        <v>7</v>
      </c>
      <c r="E2646">
        <v>1</v>
      </c>
    </row>
    <row r="2647" spans="1:5">
      <c r="A2647">
        <v>112556948</v>
      </c>
      <c r="B2647" t="s">
        <v>601</v>
      </c>
      <c r="C2647">
        <v>65</v>
      </c>
      <c r="D2647">
        <v>7</v>
      </c>
      <c r="E2647">
        <v>1</v>
      </c>
    </row>
    <row r="2648" spans="1:5">
      <c r="A2648">
        <v>112590503</v>
      </c>
      <c r="B2648" t="s">
        <v>601</v>
      </c>
      <c r="C2648">
        <v>70</v>
      </c>
      <c r="D2648">
        <v>7</v>
      </c>
      <c r="E2648">
        <v>2</v>
      </c>
    </row>
    <row r="2649" spans="1:5">
      <c r="A2649">
        <v>112615793</v>
      </c>
      <c r="B2649" t="s">
        <v>601</v>
      </c>
      <c r="C2649">
        <v>70</v>
      </c>
      <c r="D2649">
        <v>7</v>
      </c>
      <c r="E2649">
        <v>2</v>
      </c>
    </row>
    <row r="2650" spans="1:5">
      <c r="A2650">
        <v>112758585</v>
      </c>
      <c r="B2650" t="s">
        <v>601</v>
      </c>
      <c r="C2650">
        <v>70</v>
      </c>
      <c r="D2650">
        <v>7</v>
      </c>
      <c r="E2650">
        <v>0</v>
      </c>
    </row>
    <row r="2651" spans="1:5">
      <c r="A2651">
        <v>112858921</v>
      </c>
      <c r="B2651" t="s">
        <v>601</v>
      </c>
      <c r="C2651">
        <v>70</v>
      </c>
      <c r="D2651">
        <v>7</v>
      </c>
      <c r="E2651">
        <v>2</v>
      </c>
    </row>
    <row r="2652" spans="1:5">
      <c r="A2652">
        <v>112947439</v>
      </c>
      <c r="B2652" t="s">
        <v>601</v>
      </c>
      <c r="C2652">
        <v>69</v>
      </c>
      <c r="D2652">
        <v>7</v>
      </c>
      <c r="E2652">
        <v>0</v>
      </c>
    </row>
    <row r="2653" spans="1:5">
      <c r="A2653">
        <v>113030967</v>
      </c>
      <c r="B2653" t="s">
        <v>601</v>
      </c>
      <c r="C2653">
        <v>70</v>
      </c>
      <c r="D2653">
        <v>7</v>
      </c>
      <c r="E2653">
        <v>3</v>
      </c>
    </row>
    <row r="2654" spans="1:5">
      <c r="A2654">
        <v>113150648</v>
      </c>
      <c r="B2654" t="s">
        <v>601</v>
      </c>
      <c r="C2654">
        <v>70</v>
      </c>
      <c r="D2654">
        <v>7</v>
      </c>
      <c r="E2654">
        <v>1</v>
      </c>
    </row>
    <row r="2655" spans="1:5">
      <c r="A2655">
        <v>113189673</v>
      </c>
      <c r="B2655" t="s">
        <v>601</v>
      </c>
      <c r="C2655">
        <v>70</v>
      </c>
      <c r="D2655">
        <v>7</v>
      </c>
      <c r="E2655">
        <v>0</v>
      </c>
    </row>
    <row r="2656" spans="1:5">
      <c r="A2656">
        <v>113236737</v>
      </c>
      <c r="B2656" t="s">
        <v>605</v>
      </c>
      <c r="C2656">
        <v>70</v>
      </c>
      <c r="D2656">
        <v>7</v>
      </c>
      <c r="E2656">
        <v>0</v>
      </c>
    </row>
    <row r="2657" spans="1:5">
      <c r="A2657">
        <v>113250352</v>
      </c>
      <c r="B2657" t="s">
        <v>605</v>
      </c>
      <c r="C2657">
        <v>70</v>
      </c>
      <c r="D2657">
        <v>7</v>
      </c>
      <c r="E2657">
        <v>1</v>
      </c>
    </row>
    <row r="2658" spans="1:5">
      <c r="A2658">
        <v>113306589</v>
      </c>
      <c r="B2658" t="s">
        <v>601</v>
      </c>
      <c r="C2658">
        <v>69</v>
      </c>
      <c r="D2658">
        <v>7</v>
      </c>
      <c r="E2658">
        <v>3</v>
      </c>
    </row>
    <row r="2659" spans="1:5">
      <c r="A2659">
        <v>113349198</v>
      </c>
      <c r="B2659" t="s">
        <v>601</v>
      </c>
      <c r="C2659">
        <v>70</v>
      </c>
      <c r="D2659">
        <v>7</v>
      </c>
      <c r="E2659">
        <v>4</v>
      </c>
    </row>
    <row r="2660" spans="1:5">
      <c r="A2660">
        <v>113374639</v>
      </c>
      <c r="B2660" t="s">
        <v>602</v>
      </c>
      <c r="C2660">
        <v>66</v>
      </c>
      <c r="D2660">
        <v>7</v>
      </c>
      <c r="E2660">
        <v>0</v>
      </c>
    </row>
    <row r="2661" spans="1:5">
      <c r="A2661">
        <v>113453181</v>
      </c>
      <c r="B2661" t="s">
        <v>601</v>
      </c>
      <c r="C2661">
        <v>70</v>
      </c>
      <c r="D2661">
        <v>7</v>
      </c>
      <c r="E2661">
        <v>4</v>
      </c>
    </row>
    <row r="2662" spans="1:5">
      <c r="A2662">
        <v>113612660</v>
      </c>
      <c r="B2662" t="s">
        <v>604</v>
      </c>
      <c r="C2662">
        <v>70</v>
      </c>
      <c r="D2662">
        <v>7</v>
      </c>
      <c r="E2662">
        <v>3</v>
      </c>
    </row>
    <row r="2663" spans="1:5">
      <c r="A2663">
        <v>113635725</v>
      </c>
      <c r="B2663" t="s">
        <v>601</v>
      </c>
      <c r="C2663">
        <v>70</v>
      </c>
      <c r="D2663">
        <v>7</v>
      </c>
      <c r="E2663">
        <v>0</v>
      </c>
    </row>
    <row r="2664" spans="1:5">
      <c r="A2664">
        <v>113656904</v>
      </c>
      <c r="B2664" t="s">
        <v>601</v>
      </c>
      <c r="C2664">
        <v>65</v>
      </c>
      <c r="D2664">
        <v>7</v>
      </c>
      <c r="E2664">
        <v>1</v>
      </c>
    </row>
    <row r="2665" spans="1:5">
      <c r="A2665">
        <v>113689561</v>
      </c>
      <c r="B2665" t="s">
        <v>601</v>
      </c>
      <c r="C2665">
        <v>70</v>
      </c>
      <c r="D2665">
        <v>7</v>
      </c>
      <c r="E2665">
        <v>0</v>
      </c>
    </row>
    <row r="2666" spans="1:5">
      <c r="A2666">
        <v>113694262</v>
      </c>
      <c r="B2666" t="s">
        <v>601</v>
      </c>
      <c r="C2666">
        <v>65</v>
      </c>
      <c r="D2666">
        <v>7</v>
      </c>
      <c r="E2666">
        <v>1</v>
      </c>
    </row>
    <row r="2667" spans="1:5">
      <c r="A2667">
        <v>113724534</v>
      </c>
      <c r="B2667" t="s">
        <v>601</v>
      </c>
      <c r="C2667">
        <v>54</v>
      </c>
      <c r="D2667">
        <v>7</v>
      </c>
      <c r="E2667">
        <v>1</v>
      </c>
    </row>
    <row r="2668" spans="1:5">
      <c r="A2668">
        <v>113752291</v>
      </c>
      <c r="B2668" t="s">
        <v>605</v>
      </c>
      <c r="C2668">
        <v>70</v>
      </c>
      <c r="D2668">
        <v>7</v>
      </c>
      <c r="E2668">
        <v>0</v>
      </c>
    </row>
    <row r="2669" spans="1:5">
      <c r="A2669">
        <v>113801514</v>
      </c>
      <c r="B2669" t="s">
        <v>602</v>
      </c>
      <c r="C2669">
        <v>70</v>
      </c>
      <c r="D2669">
        <v>7</v>
      </c>
      <c r="E2669">
        <v>1</v>
      </c>
    </row>
    <row r="2670" spans="1:5">
      <c r="A2670">
        <v>113864853</v>
      </c>
      <c r="B2670" t="s">
        <v>604</v>
      </c>
      <c r="C2670">
        <v>70</v>
      </c>
      <c r="D2670">
        <v>7</v>
      </c>
      <c r="E2670">
        <v>4</v>
      </c>
    </row>
    <row r="2671" spans="1:5">
      <c r="A2671">
        <v>113960351</v>
      </c>
      <c r="B2671" t="s">
        <v>605</v>
      </c>
      <c r="C2671">
        <v>70</v>
      </c>
      <c r="D2671">
        <v>7</v>
      </c>
      <c r="E2671">
        <v>1</v>
      </c>
    </row>
    <row r="2672" spans="1:5">
      <c r="A2672">
        <v>113963974</v>
      </c>
      <c r="B2672" t="s">
        <v>601</v>
      </c>
      <c r="C2672">
        <v>69</v>
      </c>
      <c r="D2672">
        <v>7</v>
      </c>
      <c r="E2672">
        <v>1</v>
      </c>
    </row>
    <row r="2673" spans="1:5">
      <c r="A2673">
        <v>113991121</v>
      </c>
      <c r="B2673" t="s">
        <v>601</v>
      </c>
      <c r="C2673">
        <v>58</v>
      </c>
      <c r="D2673">
        <v>7</v>
      </c>
      <c r="E2673">
        <v>1</v>
      </c>
    </row>
    <row r="2674" spans="1:5">
      <c r="A2674">
        <v>114006439</v>
      </c>
      <c r="B2674" t="s">
        <v>601</v>
      </c>
      <c r="C2674">
        <v>70</v>
      </c>
      <c r="D2674">
        <v>7</v>
      </c>
      <c r="E2674">
        <v>1</v>
      </c>
    </row>
    <row r="2675" spans="1:5">
      <c r="A2675">
        <v>114010672</v>
      </c>
      <c r="B2675" t="s">
        <v>601</v>
      </c>
      <c r="C2675">
        <v>70</v>
      </c>
      <c r="D2675">
        <v>7</v>
      </c>
      <c r="E2675">
        <v>4</v>
      </c>
    </row>
    <row r="2676" spans="1:5">
      <c r="A2676">
        <v>114021338</v>
      </c>
      <c r="B2676" t="s">
        <v>601</v>
      </c>
      <c r="C2676">
        <v>70</v>
      </c>
      <c r="D2676">
        <v>7</v>
      </c>
      <c r="E2676">
        <v>2</v>
      </c>
    </row>
    <row r="2677" spans="1:5">
      <c r="A2677">
        <v>114158417</v>
      </c>
      <c r="B2677" t="s">
        <v>601</v>
      </c>
      <c r="C2677">
        <v>69</v>
      </c>
      <c r="D2677">
        <v>7</v>
      </c>
      <c r="E2677">
        <v>1</v>
      </c>
    </row>
    <row r="2678" spans="1:5">
      <c r="A2678">
        <v>114270504</v>
      </c>
      <c r="B2678" t="s">
        <v>602</v>
      </c>
      <c r="C2678">
        <v>70</v>
      </c>
      <c r="D2678">
        <v>7</v>
      </c>
      <c r="E2678">
        <v>3</v>
      </c>
    </row>
    <row r="2679" spans="1:5">
      <c r="A2679">
        <v>114291614</v>
      </c>
      <c r="B2679" t="s">
        <v>601</v>
      </c>
      <c r="C2679">
        <v>70</v>
      </c>
      <c r="D2679">
        <v>7</v>
      </c>
      <c r="E2679">
        <v>2</v>
      </c>
    </row>
    <row r="2680" spans="1:5">
      <c r="A2680">
        <v>114317683</v>
      </c>
      <c r="B2680" t="s">
        <v>602</v>
      </c>
      <c r="C2680">
        <v>70</v>
      </c>
      <c r="D2680">
        <v>7</v>
      </c>
      <c r="E2680">
        <v>2</v>
      </c>
    </row>
    <row r="2681" spans="1:5">
      <c r="A2681">
        <v>114470198</v>
      </c>
      <c r="B2681" t="s">
        <v>601</v>
      </c>
      <c r="C2681">
        <v>70</v>
      </c>
      <c r="D2681">
        <v>7</v>
      </c>
      <c r="E2681">
        <v>7</v>
      </c>
    </row>
    <row r="2682" spans="1:5">
      <c r="A2682">
        <v>114472275</v>
      </c>
      <c r="B2682" t="s">
        <v>601</v>
      </c>
      <c r="C2682">
        <v>70</v>
      </c>
      <c r="D2682">
        <v>7</v>
      </c>
      <c r="E2682">
        <v>0</v>
      </c>
    </row>
    <row r="2683" spans="1:5">
      <c r="A2683">
        <v>114514783</v>
      </c>
      <c r="B2683" t="s">
        <v>601</v>
      </c>
      <c r="C2683">
        <v>70</v>
      </c>
      <c r="D2683">
        <v>7</v>
      </c>
      <c r="E2683">
        <v>0</v>
      </c>
    </row>
    <row r="2684" spans="1:5">
      <c r="A2684">
        <v>114649427</v>
      </c>
      <c r="B2684" t="s">
        <v>601</v>
      </c>
      <c r="C2684">
        <v>70</v>
      </c>
      <c r="D2684">
        <v>7</v>
      </c>
      <c r="E2684">
        <v>1</v>
      </c>
    </row>
    <row r="2685" spans="1:5">
      <c r="A2685">
        <v>114753050</v>
      </c>
      <c r="B2685" t="s">
        <v>601</v>
      </c>
      <c r="C2685">
        <v>70</v>
      </c>
      <c r="D2685">
        <v>7</v>
      </c>
      <c r="E2685">
        <v>0</v>
      </c>
    </row>
    <row r="2686" spans="1:5">
      <c r="A2686">
        <v>115192177</v>
      </c>
      <c r="B2686" t="s">
        <v>602</v>
      </c>
      <c r="C2686">
        <v>67</v>
      </c>
      <c r="D2686">
        <v>7</v>
      </c>
      <c r="E2686">
        <v>3</v>
      </c>
    </row>
    <row r="2687" spans="1:5">
      <c r="A2687">
        <v>115203515</v>
      </c>
      <c r="B2687" t="s">
        <v>601</v>
      </c>
      <c r="C2687">
        <v>70</v>
      </c>
      <c r="D2687">
        <v>7</v>
      </c>
      <c r="E2687">
        <v>3</v>
      </c>
    </row>
    <row r="2688" spans="1:5">
      <c r="A2688">
        <v>115350281</v>
      </c>
      <c r="B2688" t="s">
        <v>601</v>
      </c>
      <c r="C2688">
        <v>70</v>
      </c>
      <c r="D2688">
        <v>7</v>
      </c>
      <c r="E2688">
        <v>2</v>
      </c>
    </row>
    <row r="2689" spans="1:5">
      <c r="A2689">
        <v>115366267</v>
      </c>
      <c r="B2689" t="s">
        <v>601</v>
      </c>
      <c r="C2689">
        <v>69</v>
      </c>
      <c r="D2689">
        <v>7</v>
      </c>
      <c r="E2689">
        <v>2</v>
      </c>
    </row>
    <row r="2690" spans="1:5">
      <c r="A2690">
        <v>115406983</v>
      </c>
      <c r="B2690" t="s">
        <v>601</v>
      </c>
      <c r="C2690">
        <v>70</v>
      </c>
      <c r="D2690">
        <v>7</v>
      </c>
      <c r="E2690">
        <v>0</v>
      </c>
    </row>
    <row r="2691" spans="1:5">
      <c r="A2691">
        <v>115412869</v>
      </c>
      <c r="B2691" t="s">
        <v>601</v>
      </c>
      <c r="C2691">
        <v>65</v>
      </c>
      <c r="D2691">
        <v>7</v>
      </c>
      <c r="E2691">
        <v>1</v>
      </c>
    </row>
    <row r="2692" spans="1:5">
      <c r="A2692">
        <v>115488712</v>
      </c>
      <c r="B2692" t="s">
        <v>601</v>
      </c>
      <c r="C2692">
        <v>69</v>
      </c>
      <c r="D2692">
        <v>7</v>
      </c>
      <c r="E2692">
        <v>1</v>
      </c>
    </row>
    <row r="2693" spans="1:5">
      <c r="A2693">
        <v>115512030</v>
      </c>
      <c r="B2693" t="s">
        <v>601</v>
      </c>
      <c r="C2693">
        <v>70</v>
      </c>
      <c r="D2693">
        <v>7</v>
      </c>
      <c r="E2693">
        <v>0</v>
      </c>
    </row>
    <row r="2694" spans="1:5">
      <c r="A2694">
        <v>115554567</v>
      </c>
      <c r="B2694" t="s">
        <v>604</v>
      </c>
      <c r="C2694">
        <v>70</v>
      </c>
      <c r="D2694">
        <v>7</v>
      </c>
      <c r="E2694">
        <v>2</v>
      </c>
    </row>
    <row r="2695" spans="1:5">
      <c r="A2695">
        <v>115569888</v>
      </c>
      <c r="B2695" t="s">
        <v>601</v>
      </c>
      <c r="C2695">
        <v>70</v>
      </c>
      <c r="D2695">
        <v>7</v>
      </c>
      <c r="E2695">
        <v>2</v>
      </c>
    </row>
    <row r="2696" spans="1:5">
      <c r="A2696">
        <v>115786220</v>
      </c>
      <c r="B2696" t="s">
        <v>605</v>
      </c>
      <c r="C2696">
        <v>70</v>
      </c>
      <c r="D2696">
        <v>7</v>
      </c>
      <c r="E2696">
        <v>4</v>
      </c>
    </row>
    <row r="2697" spans="1:5">
      <c r="A2697">
        <v>115971995</v>
      </c>
      <c r="B2697" t="s">
        <v>601</v>
      </c>
      <c r="C2697">
        <v>70</v>
      </c>
      <c r="D2697">
        <v>7</v>
      </c>
      <c r="E2697">
        <v>6</v>
      </c>
    </row>
    <row r="2698" spans="1:5">
      <c r="A2698">
        <v>116026332</v>
      </c>
      <c r="B2698" t="s">
        <v>601</v>
      </c>
      <c r="C2698">
        <v>70</v>
      </c>
      <c r="D2698">
        <v>7</v>
      </c>
      <c r="E2698">
        <v>0</v>
      </c>
    </row>
    <row r="2699" spans="1:5">
      <c r="A2699">
        <v>116075902</v>
      </c>
      <c r="B2699" t="s">
        <v>601</v>
      </c>
      <c r="C2699">
        <v>63</v>
      </c>
      <c r="D2699">
        <v>7</v>
      </c>
      <c r="E2699">
        <v>1</v>
      </c>
    </row>
    <row r="2700" spans="1:5">
      <c r="A2700">
        <v>116077770</v>
      </c>
      <c r="B2700" t="s">
        <v>601</v>
      </c>
      <c r="C2700">
        <v>70</v>
      </c>
      <c r="D2700">
        <v>7</v>
      </c>
      <c r="E2700">
        <v>2</v>
      </c>
    </row>
    <row r="2701" spans="1:5">
      <c r="A2701">
        <v>116255767</v>
      </c>
      <c r="B2701" t="s">
        <v>604</v>
      </c>
      <c r="C2701">
        <v>70</v>
      </c>
      <c r="D2701">
        <v>7</v>
      </c>
      <c r="E2701">
        <v>2</v>
      </c>
    </row>
    <row r="2702" spans="1:5">
      <c r="A2702">
        <v>116347561</v>
      </c>
      <c r="B2702" t="s">
        <v>601</v>
      </c>
      <c r="C2702">
        <v>69</v>
      </c>
      <c r="D2702">
        <v>7</v>
      </c>
      <c r="E2702">
        <v>1</v>
      </c>
    </row>
    <row r="2703" spans="1:5">
      <c r="A2703">
        <v>116471028</v>
      </c>
      <c r="B2703" t="s">
        <v>601</v>
      </c>
      <c r="C2703">
        <v>70</v>
      </c>
      <c r="D2703">
        <v>7</v>
      </c>
      <c r="E2703">
        <v>0</v>
      </c>
    </row>
    <row r="2704" spans="1:5">
      <c r="A2704">
        <v>116565380</v>
      </c>
      <c r="B2704" t="s">
        <v>601</v>
      </c>
      <c r="C2704">
        <v>70</v>
      </c>
      <c r="D2704">
        <v>7</v>
      </c>
      <c r="E2704">
        <v>0</v>
      </c>
    </row>
    <row r="2705" spans="1:5">
      <c r="A2705">
        <v>116724685</v>
      </c>
      <c r="B2705" t="s">
        <v>601</v>
      </c>
      <c r="C2705">
        <v>70</v>
      </c>
      <c r="D2705">
        <v>7</v>
      </c>
      <c r="E2705">
        <v>5</v>
      </c>
    </row>
    <row r="2706" spans="1:5">
      <c r="A2706">
        <v>116883015</v>
      </c>
      <c r="B2706" t="s">
        <v>601</v>
      </c>
      <c r="C2706">
        <v>70</v>
      </c>
      <c r="D2706">
        <v>7</v>
      </c>
      <c r="E2706">
        <v>2</v>
      </c>
    </row>
    <row r="2707" spans="1:5">
      <c r="A2707">
        <v>117220416</v>
      </c>
      <c r="B2707" t="s">
        <v>605</v>
      </c>
      <c r="C2707">
        <v>70</v>
      </c>
      <c r="D2707">
        <v>7</v>
      </c>
      <c r="E2707">
        <v>0</v>
      </c>
    </row>
    <row r="2708" spans="1:5">
      <c r="A2708">
        <v>117251904</v>
      </c>
      <c r="B2708" t="s">
        <v>601</v>
      </c>
      <c r="C2708">
        <v>67</v>
      </c>
      <c r="D2708">
        <v>7</v>
      </c>
      <c r="E2708">
        <v>2</v>
      </c>
    </row>
    <row r="2709" spans="1:5">
      <c r="A2709">
        <v>117582122</v>
      </c>
      <c r="B2709" t="s">
        <v>601</v>
      </c>
      <c r="C2709">
        <v>70</v>
      </c>
      <c r="D2709">
        <v>7</v>
      </c>
      <c r="E2709">
        <v>3</v>
      </c>
    </row>
    <row r="2710" spans="1:5">
      <c r="A2710">
        <v>117902371</v>
      </c>
      <c r="B2710" t="s">
        <v>604</v>
      </c>
      <c r="C2710">
        <v>65</v>
      </c>
      <c r="D2710">
        <v>7</v>
      </c>
      <c r="E2710">
        <v>1</v>
      </c>
    </row>
    <row r="2711" spans="1:5">
      <c r="A2711">
        <v>117979370</v>
      </c>
      <c r="B2711" t="s">
        <v>605</v>
      </c>
      <c r="C2711">
        <v>70</v>
      </c>
      <c r="D2711">
        <v>7</v>
      </c>
      <c r="E2711">
        <v>2</v>
      </c>
    </row>
    <row r="2712" spans="1:5">
      <c r="A2712">
        <v>118152923</v>
      </c>
      <c r="B2712" t="s">
        <v>601</v>
      </c>
      <c r="C2712">
        <v>70</v>
      </c>
      <c r="D2712">
        <v>7</v>
      </c>
      <c r="E2712">
        <v>2</v>
      </c>
    </row>
    <row r="2713" spans="1:5">
      <c r="A2713">
        <v>118311989</v>
      </c>
      <c r="B2713" t="s">
        <v>601</v>
      </c>
      <c r="C2713">
        <v>65</v>
      </c>
      <c r="D2713">
        <v>7</v>
      </c>
      <c r="E2713">
        <v>0</v>
      </c>
    </row>
    <row r="2714" spans="1:5">
      <c r="A2714">
        <v>118516387</v>
      </c>
      <c r="B2714" t="s">
        <v>605</v>
      </c>
      <c r="C2714">
        <v>70</v>
      </c>
      <c r="D2714">
        <v>7</v>
      </c>
      <c r="E2714">
        <v>2</v>
      </c>
    </row>
    <row r="2715" spans="1:5">
      <c r="A2715">
        <v>118555911</v>
      </c>
      <c r="B2715" t="s">
        <v>601</v>
      </c>
      <c r="C2715">
        <v>70</v>
      </c>
      <c r="D2715">
        <v>7</v>
      </c>
      <c r="E2715">
        <v>2</v>
      </c>
    </row>
    <row r="2716" spans="1:5">
      <c r="A2716">
        <v>118623747</v>
      </c>
      <c r="B2716" t="s">
        <v>601</v>
      </c>
      <c r="C2716">
        <v>70</v>
      </c>
      <c r="D2716">
        <v>7</v>
      </c>
      <c r="E2716">
        <v>1</v>
      </c>
    </row>
    <row r="2717" spans="1:5">
      <c r="A2717">
        <v>118676145</v>
      </c>
      <c r="B2717" t="s">
        <v>601</v>
      </c>
      <c r="C2717">
        <v>68</v>
      </c>
      <c r="D2717">
        <v>7</v>
      </c>
      <c r="E2717">
        <v>0</v>
      </c>
    </row>
    <row r="2718" spans="1:5">
      <c r="A2718">
        <v>118700740</v>
      </c>
      <c r="B2718" t="s">
        <v>601</v>
      </c>
      <c r="C2718">
        <v>55</v>
      </c>
      <c r="D2718">
        <v>7</v>
      </c>
      <c r="E2718">
        <v>1</v>
      </c>
    </row>
    <row r="2719" spans="1:5">
      <c r="A2719">
        <v>118726452</v>
      </c>
      <c r="B2719" t="s">
        <v>601</v>
      </c>
      <c r="C2719">
        <v>70</v>
      </c>
      <c r="D2719">
        <v>7</v>
      </c>
      <c r="E2719">
        <v>1</v>
      </c>
    </row>
    <row r="2720" spans="1:5">
      <c r="A2720">
        <v>119146187</v>
      </c>
      <c r="B2720" t="s">
        <v>601</v>
      </c>
      <c r="C2720">
        <v>70</v>
      </c>
      <c r="D2720">
        <v>7</v>
      </c>
      <c r="E2720">
        <v>3</v>
      </c>
    </row>
    <row r="2721" spans="1:5">
      <c r="A2721">
        <v>119300559</v>
      </c>
      <c r="B2721" t="s">
        <v>602</v>
      </c>
      <c r="C2721">
        <v>66</v>
      </c>
      <c r="D2721">
        <v>7</v>
      </c>
      <c r="E2721">
        <v>5</v>
      </c>
    </row>
    <row r="2722" spans="1:5">
      <c r="A2722">
        <v>119333088</v>
      </c>
      <c r="B2722" t="s">
        <v>601</v>
      </c>
      <c r="C2722">
        <v>65</v>
      </c>
      <c r="D2722">
        <v>7</v>
      </c>
      <c r="E2722">
        <v>2</v>
      </c>
    </row>
    <row r="2723" spans="1:5">
      <c r="A2723">
        <v>119992003</v>
      </c>
      <c r="B2723" t="s">
        <v>601</v>
      </c>
      <c r="C2723">
        <v>70</v>
      </c>
      <c r="D2723">
        <v>7</v>
      </c>
      <c r="E2723">
        <v>3</v>
      </c>
    </row>
    <row r="2724" spans="1:5">
      <c r="A2724">
        <v>120107091</v>
      </c>
      <c r="B2724" t="s">
        <v>601</v>
      </c>
      <c r="C2724">
        <v>64</v>
      </c>
      <c r="D2724">
        <v>7</v>
      </c>
      <c r="E2724">
        <v>2</v>
      </c>
    </row>
    <row r="2725" spans="1:5">
      <c r="A2725">
        <v>120208529</v>
      </c>
      <c r="B2725" t="s">
        <v>605</v>
      </c>
      <c r="C2725">
        <v>70</v>
      </c>
      <c r="D2725">
        <v>7</v>
      </c>
      <c r="E2725">
        <v>9</v>
      </c>
    </row>
    <row r="2726" spans="1:5">
      <c r="A2726">
        <v>120481376</v>
      </c>
      <c r="B2726" t="s">
        <v>601</v>
      </c>
      <c r="C2726">
        <v>70</v>
      </c>
      <c r="D2726">
        <v>7</v>
      </c>
      <c r="E2726">
        <v>0</v>
      </c>
    </row>
    <row r="2727" spans="1:5">
      <c r="A2727">
        <v>120658417</v>
      </c>
      <c r="B2727" t="s">
        <v>601</v>
      </c>
      <c r="C2727">
        <v>70</v>
      </c>
      <c r="D2727">
        <v>7</v>
      </c>
      <c r="E2727">
        <v>9</v>
      </c>
    </row>
    <row r="2728" spans="1:5">
      <c r="A2728">
        <v>120752114</v>
      </c>
      <c r="B2728" t="s">
        <v>601</v>
      </c>
      <c r="C2728">
        <v>69</v>
      </c>
      <c r="D2728">
        <v>7</v>
      </c>
      <c r="E2728">
        <v>4</v>
      </c>
    </row>
    <row r="2729" spans="1:5">
      <c r="A2729">
        <v>120755874</v>
      </c>
      <c r="B2729" t="s">
        <v>601</v>
      </c>
      <c r="C2729">
        <v>60</v>
      </c>
      <c r="D2729">
        <v>7</v>
      </c>
      <c r="E2729">
        <v>1</v>
      </c>
    </row>
    <row r="2730" spans="1:5">
      <c r="A2730">
        <v>120788279</v>
      </c>
      <c r="B2730" t="s">
        <v>601</v>
      </c>
      <c r="C2730">
        <v>69</v>
      </c>
      <c r="D2730">
        <v>7</v>
      </c>
      <c r="E2730">
        <v>1</v>
      </c>
    </row>
    <row r="2731" spans="1:5">
      <c r="A2731">
        <v>120989431</v>
      </c>
      <c r="B2731" t="s">
        <v>601</v>
      </c>
      <c r="C2731">
        <v>70</v>
      </c>
      <c r="D2731">
        <v>7</v>
      </c>
      <c r="E2731">
        <v>5</v>
      </c>
    </row>
    <row r="2732" spans="1:5">
      <c r="A2732">
        <v>120999363</v>
      </c>
      <c r="B2732" t="s">
        <v>752</v>
      </c>
      <c r="C2732">
        <v>70</v>
      </c>
      <c r="D2732">
        <v>7</v>
      </c>
      <c r="E2732">
        <v>0</v>
      </c>
    </row>
    <row r="2733" spans="1:5">
      <c r="A2733">
        <v>121001109</v>
      </c>
      <c r="B2733" t="s">
        <v>605</v>
      </c>
      <c r="C2733">
        <v>70</v>
      </c>
      <c r="D2733">
        <v>7</v>
      </c>
      <c r="E2733">
        <v>1</v>
      </c>
    </row>
    <row r="2734" spans="1:5">
      <c r="A2734">
        <v>121084143</v>
      </c>
      <c r="B2734" t="s">
        <v>605</v>
      </c>
      <c r="C2734">
        <v>56</v>
      </c>
      <c r="D2734">
        <v>7</v>
      </c>
      <c r="E2734">
        <v>1</v>
      </c>
    </row>
    <row r="2735" spans="1:5">
      <c r="A2735">
        <v>121155786</v>
      </c>
      <c r="B2735" t="s">
        <v>601</v>
      </c>
      <c r="C2735">
        <v>70</v>
      </c>
      <c r="D2735">
        <v>7</v>
      </c>
      <c r="E2735">
        <v>4</v>
      </c>
    </row>
    <row r="2736" spans="1:5">
      <c r="A2736">
        <v>121169768</v>
      </c>
      <c r="B2736" t="s">
        <v>604</v>
      </c>
      <c r="C2736">
        <v>66</v>
      </c>
      <c r="D2736">
        <v>7</v>
      </c>
      <c r="E2736">
        <v>0</v>
      </c>
    </row>
    <row r="2737" spans="1:5">
      <c r="A2737">
        <v>121282884</v>
      </c>
      <c r="B2737" t="s">
        <v>604</v>
      </c>
      <c r="C2737">
        <v>70</v>
      </c>
      <c r="D2737">
        <v>7</v>
      </c>
      <c r="E2737">
        <v>3</v>
      </c>
    </row>
    <row r="2738" spans="1:5">
      <c r="A2738">
        <v>121365557</v>
      </c>
      <c r="B2738" t="s">
        <v>601</v>
      </c>
      <c r="C2738">
        <v>70</v>
      </c>
      <c r="D2738">
        <v>7</v>
      </c>
      <c r="E2738">
        <v>1</v>
      </c>
    </row>
    <row r="2739" spans="1:5">
      <c r="A2739">
        <v>121466218</v>
      </c>
      <c r="B2739" t="s">
        <v>605</v>
      </c>
      <c r="C2739">
        <v>70</v>
      </c>
      <c r="D2739">
        <v>7</v>
      </c>
      <c r="E2739">
        <v>3</v>
      </c>
    </row>
    <row r="2740" spans="1:5">
      <c r="A2740">
        <v>121566027</v>
      </c>
      <c r="B2740" t="s">
        <v>601</v>
      </c>
      <c r="C2740">
        <v>70</v>
      </c>
      <c r="D2740">
        <v>7</v>
      </c>
      <c r="E2740">
        <v>0</v>
      </c>
    </row>
    <row r="2741" spans="1:5">
      <c r="A2741">
        <v>121629569</v>
      </c>
      <c r="B2741" t="s">
        <v>601</v>
      </c>
      <c r="C2741">
        <v>70</v>
      </c>
      <c r="D2741">
        <v>7</v>
      </c>
      <c r="E2741">
        <v>1</v>
      </c>
    </row>
    <row r="2742" spans="1:5">
      <c r="A2742">
        <v>121774611</v>
      </c>
      <c r="B2742" t="s">
        <v>605</v>
      </c>
      <c r="C2742">
        <v>70</v>
      </c>
      <c r="D2742">
        <v>7</v>
      </c>
      <c r="E2742">
        <v>1</v>
      </c>
    </row>
    <row r="2743" spans="1:5">
      <c r="A2743">
        <v>121890450</v>
      </c>
      <c r="B2743" t="s">
        <v>605</v>
      </c>
      <c r="C2743">
        <v>70</v>
      </c>
      <c r="D2743">
        <v>7</v>
      </c>
      <c r="E2743">
        <v>2</v>
      </c>
    </row>
    <row r="2744" spans="1:5">
      <c r="A2744">
        <v>121964173</v>
      </c>
      <c r="B2744" t="s">
        <v>601</v>
      </c>
      <c r="C2744">
        <v>43</v>
      </c>
      <c r="D2744">
        <v>7</v>
      </c>
      <c r="E2744">
        <v>1</v>
      </c>
    </row>
    <row r="2745" spans="1:5">
      <c r="A2745">
        <v>122552159</v>
      </c>
      <c r="B2745" t="s">
        <v>605</v>
      </c>
      <c r="C2745">
        <v>70</v>
      </c>
      <c r="D2745">
        <v>7</v>
      </c>
      <c r="E2745">
        <v>2</v>
      </c>
    </row>
    <row r="2746" spans="1:5">
      <c r="A2746">
        <v>123034728</v>
      </c>
      <c r="B2746" t="s">
        <v>605</v>
      </c>
      <c r="C2746">
        <v>70</v>
      </c>
      <c r="D2746">
        <v>7</v>
      </c>
      <c r="E2746">
        <v>2</v>
      </c>
    </row>
    <row r="2747" spans="1:5">
      <c r="A2747">
        <v>123347049</v>
      </c>
      <c r="B2747" t="s">
        <v>601</v>
      </c>
      <c r="C2747">
        <v>70</v>
      </c>
      <c r="D2747">
        <v>7</v>
      </c>
      <c r="E2747">
        <v>5</v>
      </c>
    </row>
    <row r="2748" spans="1:5">
      <c r="A2748">
        <v>123472672</v>
      </c>
      <c r="B2748" t="s">
        <v>604</v>
      </c>
      <c r="C2748">
        <v>70</v>
      </c>
      <c r="D2748">
        <v>7</v>
      </c>
      <c r="E2748">
        <v>2</v>
      </c>
    </row>
    <row r="2749" spans="1:5">
      <c r="A2749">
        <v>123514459</v>
      </c>
      <c r="B2749" t="s">
        <v>601</v>
      </c>
      <c r="C2749">
        <v>66</v>
      </c>
      <c r="D2749">
        <v>7</v>
      </c>
      <c r="E2749">
        <v>0</v>
      </c>
    </row>
    <row r="2750" spans="1:5">
      <c r="A2750">
        <v>123718455</v>
      </c>
      <c r="B2750" t="s">
        <v>601</v>
      </c>
      <c r="C2750">
        <v>67</v>
      </c>
      <c r="D2750">
        <v>7</v>
      </c>
      <c r="E2750">
        <v>0</v>
      </c>
    </row>
    <row r="2751" spans="1:5">
      <c r="A2751">
        <v>125025154</v>
      </c>
      <c r="B2751" t="s">
        <v>604</v>
      </c>
      <c r="C2751">
        <v>62</v>
      </c>
      <c r="D2751">
        <v>7</v>
      </c>
      <c r="E2751">
        <v>2</v>
      </c>
    </row>
    <row r="2752" spans="1:5">
      <c r="A2752">
        <v>125251706</v>
      </c>
      <c r="B2752" t="s">
        <v>757</v>
      </c>
      <c r="C2752">
        <v>65</v>
      </c>
      <c r="D2752">
        <v>7</v>
      </c>
      <c r="E2752">
        <v>1</v>
      </c>
    </row>
    <row r="2753" spans="1:5">
      <c r="A2753">
        <v>125269930</v>
      </c>
      <c r="B2753" t="s">
        <v>604</v>
      </c>
      <c r="C2753">
        <v>69</v>
      </c>
      <c r="D2753">
        <v>7</v>
      </c>
      <c r="E2753">
        <v>0</v>
      </c>
    </row>
    <row r="2754" spans="1:5">
      <c r="A2754">
        <v>125336787</v>
      </c>
      <c r="B2754" t="s">
        <v>602</v>
      </c>
      <c r="C2754">
        <v>70</v>
      </c>
      <c r="D2754">
        <v>7</v>
      </c>
      <c r="E2754">
        <v>2</v>
      </c>
    </row>
    <row r="2755" spans="1:5">
      <c r="A2755">
        <v>125593252</v>
      </c>
      <c r="B2755" t="s">
        <v>601</v>
      </c>
      <c r="C2755">
        <v>70</v>
      </c>
      <c r="D2755">
        <v>7</v>
      </c>
      <c r="E2755">
        <v>1</v>
      </c>
    </row>
    <row r="2756" spans="1:5">
      <c r="A2756">
        <v>125755997</v>
      </c>
      <c r="B2756" t="s">
        <v>601</v>
      </c>
      <c r="C2756">
        <v>66</v>
      </c>
      <c r="D2756">
        <v>7</v>
      </c>
      <c r="E2756">
        <v>0</v>
      </c>
    </row>
    <row r="2757" spans="1:5">
      <c r="A2757">
        <v>125895176</v>
      </c>
      <c r="B2757" t="s">
        <v>601</v>
      </c>
      <c r="C2757">
        <v>70</v>
      </c>
      <c r="D2757">
        <v>7</v>
      </c>
      <c r="E2757">
        <v>5</v>
      </c>
    </row>
    <row r="2758" spans="1:5">
      <c r="A2758">
        <v>125951593</v>
      </c>
      <c r="B2758" t="s">
        <v>601</v>
      </c>
      <c r="C2758">
        <v>70</v>
      </c>
      <c r="D2758">
        <v>7</v>
      </c>
      <c r="E2758">
        <v>0</v>
      </c>
    </row>
    <row r="2759" spans="1:5">
      <c r="A2759">
        <v>125960399</v>
      </c>
      <c r="B2759" t="s">
        <v>601</v>
      </c>
      <c r="C2759">
        <v>70</v>
      </c>
      <c r="D2759">
        <v>7</v>
      </c>
      <c r="E2759">
        <v>2</v>
      </c>
    </row>
    <row r="2760" spans="1:5">
      <c r="A2760">
        <v>126654559</v>
      </c>
      <c r="B2760" t="s">
        <v>601</v>
      </c>
      <c r="C2760">
        <v>65</v>
      </c>
      <c r="D2760">
        <v>7</v>
      </c>
      <c r="E2760">
        <v>0</v>
      </c>
    </row>
    <row r="2761" spans="1:5">
      <c r="A2761">
        <v>126892515</v>
      </c>
      <c r="B2761" t="s">
        <v>601</v>
      </c>
      <c r="C2761">
        <v>70</v>
      </c>
      <c r="D2761">
        <v>7</v>
      </c>
      <c r="E2761">
        <v>2</v>
      </c>
    </row>
    <row r="2762" spans="1:5">
      <c r="A2762">
        <v>127020366</v>
      </c>
      <c r="B2762" t="s">
        <v>601</v>
      </c>
      <c r="C2762">
        <v>65</v>
      </c>
      <c r="D2762">
        <v>7</v>
      </c>
      <c r="E2762">
        <v>1</v>
      </c>
    </row>
    <row r="2763" spans="1:5">
      <c r="A2763">
        <v>127119196</v>
      </c>
      <c r="B2763" t="s">
        <v>601</v>
      </c>
      <c r="C2763">
        <v>67</v>
      </c>
      <c r="D2763">
        <v>7</v>
      </c>
      <c r="E2763">
        <v>3</v>
      </c>
    </row>
    <row r="2764" spans="1:5">
      <c r="A2764">
        <v>127127716</v>
      </c>
      <c r="B2764" t="s">
        <v>601</v>
      </c>
      <c r="C2764">
        <v>67</v>
      </c>
      <c r="D2764">
        <v>7</v>
      </c>
      <c r="E2764">
        <v>1</v>
      </c>
    </row>
    <row r="2765" spans="1:5">
      <c r="A2765">
        <v>127740003</v>
      </c>
      <c r="B2765" t="s">
        <v>605</v>
      </c>
      <c r="C2765">
        <v>68</v>
      </c>
      <c r="D2765">
        <v>7</v>
      </c>
      <c r="E2765">
        <v>2</v>
      </c>
    </row>
    <row r="2766" spans="1:5">
      <c r="A2766">
        <v>128259959</v>
      </c>
      <c r="B2766" t="s">
        <v>601</v>
      </c>
      <c r="C2766">
        <v>70</v>
      </c>
      <c r="D2766">
        <v>7</v>
      </c>
      <c r="E2766">
        <v>1</v>
      </c>
    </row>
    <row r="2767" spans="1:5">
      <c r="A2767">
        <v>128267008</v>
      </c>
      <c r="B2767" t="s">
        <v>601</v>
      </c>
      <c r="C2767">
        <v>70</v>
      </c>
      <c r="D2767">
        <v>7</v>
      </c>
      <c r="E2767">
        <v>4</v>
      </c>
    </row>
    <row r="2768" spans="1:5">
      <c r="A2768">
        <v>128269767</v>
      </c>
      <c r="B2768" t="s">
        <v>601</v>
      </c>
      <c r="C2768">
        <v>70</v>
      </c>
      <c r="D2768">
        <v>7</v>
      </c>
      <c r="E2768">
        <v>2</v>
      </c>
    </row>
    <row r="2769" spans="1:5">
      <c r="A2769">
        <v>128693248</v>
      </c>
      <c r="B2769" t="s">
        <v>601</v>
      </c>
      <c r="C2769">
        <v>66</v>
      </c>
      <c r="D2769">
        <v>7</v>
      </c>
      <c r="E2769">
        <v>2</v>
      </c>
    </row>
    <row r="2770" spans="1:5">
      <c r="A2770">
        <v>129273038</v>
      </c>
      <c r="B2770" t="s">
        <v>752</v>
      </c>
      <c r="C2770">
        <v>66</v>
      </c>
      <c r="D2770">
        <v>7</v>
      </c>
      <c r="E2770">
        <v>6</v>
      </c>
    </row>
    <row r="2771" spans="1:5">
      <c r="A2771">
        <v>129278434</v>
      </c>
      <c r="B2771" t="s">
        <v>601</v>
      </c>
      <c r="C2771">
        <v>65</v>
      </c>
      <c r="D2771">
        <v>7</v>
      </c>
      <c r="E2771">
        <v>2</v>
      </c>
    </row>
    <row r="2772" spans="1:5">
      <c r="A2772">
        <v>129289834</v>
      </c>
      <c r="B2772" t="s">
        <v>601</v>
      </c>
      <c r="C2772">
        <v>64</v>
      </c>
      <c r="D2772">
        <v>7</v>
      </c>
      <c r="E2772">
        <v>0</v>
      </c>
    </row>
    <row r="2773" spans="1:5">
      <c r="A2773">
        <v>129339614</v>
      </c>
      <c r="B2773" t="s">
        <v>605</v>
      </c>
      <c r="C2773">
        <v>68</v>
      </c>
      <c r="D2773">
        <v>7</v>
      </c>
      <c r="E2773">
        <v>1</v>
      </c>
    </row>
    <row r="2774" spans="1:5">
      <c r="A2774">
        <v>129341078</v>
      </c>
      <c r="B2774" t="s">
        <v>601</v>
      </c>
      <c r="C2774">
        <v>67</v>
      </c>
      <c r="D2774">
        <v>7</v>
      </c>
      <c r="E2774">
        <v>4</v>
      </c>
    </row>
    <row r="2775" spans="1:5">
      <c r="A2775">
        <v>129617591</v>
      </c>
      <c r="B2775" t="s">
        <v>601</v>
      </c>
      <c r="C2775">
        <v>70</v>
      </c>
      <c r="D2775">
        <v>7</v>
      </c>
      <c r="E2775">
        <v>1</v>
      </c>
    </row>
    <row r="2776" spans="1:5">
      <c r="A2776">
        <v>129633686</v>
      </c>
      <c r="B2776" t="s">
        <v>601</v>
      </c>
      <c r="C2776">
        <v>70</v>
      </c>
      <c r="D2776">
        <v>7</v>
      </c>
      <c r="E2776">
        <v>1</v>
      </c>
    </row>
    <row r="2777" spans="1:5">
      <c r="A2777">
        <v>129657852</v>
      </c>
      <c r="B2777" t="s">
        <v>601</v>
      </c>
      <c r="C2777">
        <v>68</v>
      </c>
      <c r="D2777">
        <v>7</v>
      </c>
      <c r="E2777">
        <v>3</v>
      </c>
    </row>
    <row r="2778" spans="1:5">
      <c r="A2778">
        <v>130011171</v>
      </c>
      <c r="B2778" t="s">
        <v>601</v>
      </c>
      <c r="C2778">
        <v>70</v>
      </c>
      <c r="D2778">
        <v>7</v>
      </c>
      <c r="E2778">
        <v>3</v>
      </c>
    </row>
    <row r="2779" spans="1:5">
      <c r="A2779">
        <v>130112389</v>
      </c>
      <c r="B2779" t="s">
        <v>601</v>
      </c>
      <c r="C2779">
        <v>66</v>
      </c>
      <c r="D2779">
        <v>7</v>
      </c>
      <c r="E2779">
        <v>0</v>
      </c>
    </row>
    <row r="2780" spans="1:5">
      <c r="A2780">
        <v>130159797</v>
      </c>
      <c r="B2780" t="s">
        <v>601</v>
      </c>
      <c r="C2780">
        <v>65</v>
      </c>
      <c r="D2780">
        <v>7</v>
      </c>
      <c r="E2780">
        <v>4</v>
      </c>
    </row>
    <row r="2781" spans="1:5">
      <c r="A2781">
        <v>130207127</v>
      </c>
      <c r="B2781" t="s">
        <v>601</v>
      </c>
      <c r="C2781">
        <v>69</v>
      </c>
      <c r="D2781">
        <v>7</v>
      </c>
      <c r="E2781">
        <v>0</v>
      </c>
    </row>
    <row r="2782" spans="1:5">
      <c r="A2782">
        <v>130225724</v>
      </c>
      <c r="B2782" t="s">
        <v>601</v>
      </c>
      <c r="C2782">
        <v>68</v>
      </c>
      <c r="D2782">
        <v>7</v>
      </c>
      <c r="E2782">
        <v>2</v>
      </c>
    </row>
    <row r="2783" spans="1:5">
      <c r="A2783">
        <v>130235827</v>
      </c>
      <c r="B2783" t="s">
        <v>601</v>
      </c>
      <c r="C2783">
        <v>69</v>
      </c>
      <c r="D2783">
        <v>7</v>
      </c>
      <c r="E2783">
        <v>1</v>
      </c>
    </row>
    <row r="2784" spans="1:5">
      <c r="A2784">
        <v>130344700</v>
      </c>
      <c r="B2784" t="s">
        <v>605</v>
      </c>
      <c r="C2784">
        <v>62</v>
      </c>
      <c r="D2784">
        <v>7</v>
      </c>
      <c r="E2784">
        <v>1</v>
      </c>
    </row>
    <row r="2785" spans="1:5">
      <c r="A2785">
        <v>130526747</v>
      </c>
      <c r="B2785" t="s">
        <v>604</v>
      </c>
      <c r="C2785">
        <v>60</v>
      </c>
      <c r="D2785">
        <v>7</v>
      </c>
      <c r="E2785">
        <v>1</v>
      </c>
    </row>
    <row r="2786" spans="1:5">
      <c r="A2786">
        <v>130534996</v>
      </c>
      <c r="B2786" t="s">
        <v>601</v>
      </c>
      <c r="C2786">
        <v>70</v>
      </c>
      <c r="D2786">
        <v>7</v>
      </c>
      <c r="E2786">
        <v>2</v>
      </c>
    </row>
    <row r="2787" spans="1:5">
      <c r="A2787">
        <v>130560901</v>
      </c>
      <c r="B2787" t="s">
        <v>601</v>
      </c>
      <c r="C2787">
        <v>70</v>
      </c>
      <c r="D2787">
        <v>7</v>
      </c>
      <c r="E2787">
        <v>0</v>
      </c>
    </row>
    <row r="2788" spans="1:5">
      <c r="A2788">
        <v>130593637</v>
      </c>
      <c r="B2788" t="s">
        <v>601</v>
      </c>
      <c r="C2788">
        <v>67</v>
      </c>
      <c r="D2788">
        <v>7</v>
      </c>
      <c r="E2788">
        <v>3</v>
      </c>
    </row>
    <row r="2789" spans="1:5">
      <c r="A2789">
        <v>130622235</v>
      </c>
      <c r="B2789" t="s">
        <v>601</v>
      </c>
      <c r="C2789">
        <v>70</v>
      </c>
      <c r="D2789">
        <v>7</v>
      </c>
      <c r="E2789">
        <v>0</v>
      </c>
    </row>
    <row r="2790" spans="1:5">
      <c r="A2790">
        <v>130650437</v>
      </c>
      <c r="B2790" t="s">
        <v>604</v>
      </c>
      <c r="C2790">
        <v>70</v>
      </c>
      <c r="D2790">
        <v>7</v>
      </c>
      <c r="E2790">
        <v>3</v>
      </c>
    </row>
    <row r="2791" spans="1:5">
      <c r="A2791">
        <v>130709744</v>
      </c>
      <c r="B2791" t="s">
        <v>601</v>
      </c>
      <c r="C2791">
        <v>66</v>
      </c>
      <c r="D2791">
        <v>7</v>
      </c>
      <c r="E2791">
        <v>1</v>
      </c>
    </row>
    <row r="2792" spans="1:5">
      <c r="A2792">
        <v>130963781</v>
      </c>
      <c r="B2792" t="s">
        <v>601</v>
      </c>
      <c r="C2792">
        <v>70</v>
      </c>
      <c r="D2792">
        <v>7</v>
      </c>
      <c r="E2792">
        <v>0</v>
      </c>
    </row>
    <row r="2793" spans="1:5">
      <c r="A2793">
        <v>130966199</v>
      </c>
      <c r="B2793" t="s">
        <v>604</v>
      </c>
      <c r="C2793">
        <v>70</v>
      </c>
      <c r="D2793">
        <v>7</v>
      </c>
      <c r="E2793">
        <v>0</v>
      </c>
    </row>
    <row r="2794" spans="1:5">
      <c r="A2794">
        <v>131025462</v>
      </c>
      <c r="B2794" t="s">
        <v>601</v>
      </c>
      <c r="C2794">
        <v>68</v>
      </c>
      <c r="D2794">
        <v>7</v>
      </c>
      <c r="E2794">
        <v>2</v>
      </c>
    </row>
    <row r="2795" spans="1:5">
      <c r="A2795">
        <v>131062509</v>
      </c>
      <c r="B2795" t="s">
        <v>757</v>
      </c>
      <c r="C2795">
        <v>67</v>
      </c>
      <c r="D2795">
        <v>7</v>
      </c>
      <c r="E2795">
        <v>2</v>
      </c>
    </row>
    <row r="2796" spans="1:5">
      <c r="A2796">
        <v>131130497</v>
      </c>
      <c r="B2796" t="s">
        <v>601</v>
      </c>
      <c r="C2796">
        <v>65</v>
      </c>
      <c r="D2796">
        <v>7</v>
      </c>
      <c r="E2796">
        <v>3</v>
      </c>
    </row>
    <row r="2797" spans="1:5">
      <c r="A2797">
        <v>131439565</v>
      </c>
      <c r="B2797" t="s">
        <v>601</v>
      </c>
      <c r="C2797">
        <v>70</v>
      </c>
      <c r="D2797">
        <v>7</v>
      </c>
      <c r="E2797">
        <v>1</v>
      </c>
    </row>
    <row r="2798" spans="1:5">
      <c r="A2798">
        <v>131596391</v>
      </c>
      <c r="B2798" t="s">
        <v>601</v>
      </c>
      <c r="C2798">
        <v>70</v>
      </c>
      <c r="D2798">
        <v>7</v>
      </c>
      <c r="E2798">
        <v>0</v>
      </c>
    </row>
    <row r="2799" spans="1:5">
      <c r="A2799">
        <v>131766858</v>
      </c>
      <c r="B2799" t="s">
        <v>601</v>
      </c>
      <c r="C2799">
        <v>67</v>
      </c>
      <c r="D2799">
        <v>7</v>
      </c>
      <c r="E2799">
        <v>0</v>
      </c>
    </row>
    <row r="2800" spans="1:5">
      <c r="A2800">
        <v>131910410</v>
      </c>
      <c r="B2800" t="s">
        <v>601</v>
      </c>
      <c r="C2800">
        <v>70</v>
      </c>
      <c r="D2800">
        <v>7</v>
      </c>
      <c r="E2800">
        <v>4</v>
      </c>
    </row>
    <row r="2801" spans="1:5">
      <c r="A2801">
        <v>132031745</v>
      </c>
      <c r="B2801" t="s">
        <v>601</v>
      </c>
      <c r="C2801">
        <v>63</v>
      </c>
      <c r="D2801">
        <v>7</v>
      </c>
      <c r="E2801">
        <v>0</v>
      </c>
    </row>
    <row r="2802" spans="1:5">
      <c r="A2802">
        <v>132190700</v>
      </c>
      <c r="B2802" t="s">
        <v>601</v>
      </c>
      <c r="C2802">
        <v>70</v>
      </c>
      <c r="D2802">
        <v>7</v>
      </c>
      <c r="E2802">
        <v>8</v>
      </c>
    </row>
    <row r="2803" spans="1:5">
      <c r="A2803">
        <v>132467219</v>
      </c>
      <c r="B2803" t="s">
        <v>601</v>
      </c>
      <c r="C2803">
        <v>70</v>
      </c>
      <c r="D2803">
        <v>7</v>
      </c>
      <c r="E2803">
        <v>4</v>
      </c>
    </row>
    <row r="2804" spans="1:5">
      <c r="A2804">
        <v>132523817</v>
      </c>
      <c r="B2804" t="s">
        <v>601</v>
      </c>
      <c r="C2804">
        <v>70</v>
      </c>
      <c r="D2804">
        <v>7</v>
      </c>
      <c r="E2804">
        <v>0</v>
      </c>
    </row>
    <row r="2805" spans="1:5">
      <c r="A2805">
        <v>132758212</v>
      </c>
      <c r="B2805" t="s">
        <v>601</v>
      </c>
      <c r="C2805">
        <v>59</v>
      </c>
      <c r="D2805">
        <v>7</v>
      </c>
      <c r="E2805">
        <v>0</v>
      </c>
    </row>
    <row r="2806" spans="1:5">
      <c r="A2806">
        <v>132777556</v>
      </c>
      <c r="B2806" t="s">
        <v>601</v>
      </c>
      <c r="C2806">
        <v>47</v>
      </c>
      <c r="D2806">
        <v>7</v>
      </c>
      <c r="E2806">
        <v>0</v>
      </c>
    </row>
    <row r="2807" spans="1:5">
      <c r="A2807">
        <v>132977217</v>
      </c>
      <c r="B2807" t="s">
        <v>602</v>
      </c>
      <c r="C2807">
        <v>56</v>
      </c>
      <c r="D2807">
        <v>7</v>
      </c>
      <c r="E2807">
        <v>1</v>
      </c>
    </row>
    <row r="2808" spans="1:5">
      <c r="A2808">
        <v>133231038</v>
      </c>
      <c r="B2808" t="s">
        <v>601</v>
      </c>
      <c r="C2808">
        <v>50</v>
      </c>
      <c r="D2808">
        <v>7</v>
      </c>
      <c r="E2808">
        <v>1</v>
      </c>
    </row>
    <row r="2809" spans="1:5">
      <c r="A2809">
        <v>133263865</v>
      </c>
      <c r="B2809" t="s">
        <v>603</v>
      </c>
      <c r="C2809">
        <v>62</v>
      </c>
      <c r="D2809">
        <v>7</v>
      </c>
      <c r="E2809">
        <v>2</v>
      </c>
    </row>
    <row r="2810" spans="1:5">
      <c r="A2810">
        <v>133295461</v>
      </c>
      <c r="B2810" t="s">
        <v>601</v>
      </c>
      <c r="C2810">
        <v>65</v>
      </c>
      <c r="D2810">
        <v>7</v>
      </c>
      <c r="E2810">
        <v>1</v>
      </c>
    </row>
    <row r="2811" spans="1:5">
      <c r="A2811">
        <v>133307071</v>
      </c>
      <c r="B2811" t="s">
        <v>601</v>
      </c>
      <c r="C2811">
        <v>65</v>
      </c>
      <c r="D2811">
        <v>7</v>
      </c>
      <c r="E2811">
        <v>0</v>
      </c>
    </row>
    <row r="2812" spans="1:5">
      <c r="A2812">
        <v>133371130</v>
      </c>
      <c r="B2812" t="s">
        <v>604</v>
      </c>
      <c r="C2812">
        <v>58</v>
      </c>
      <c r="D2812">
        <v>7</v>
      </c>
      <c r="E2812">
        <v>2</v>
      </c>
    </row>
    <row r="2813" spans="1:5">
      <c r="A2813">
        <v>133473505</v>
      </c>
      <c r="B2813" t="s">
        <v>601</v>
      </c>
      <c r="C2813">
        <v>65</v>
      </c>
      <c r="D2813">
        <v>7</v>
      </c>
      <c r="E2813">
        <v>2</v>
      </c>
    </row>
    <row r="2814" spans="1:5">
      <c r="A2814">
        <v>133559994</v>
      </c>
      <c r="B2814" t="s">
        <v>601</v>
      </c>
      <c r="C2814">
        <v>68</v>
      </c>
      <c r="D2814">
        <v>7</v>
      </c>
      <c r="E2814">
        <v>0</v>
      </c>
    </row>
    <row r="2815" spans="1:5">
      <c r="A2815">
        <v>133780595</v>
      </c>
      <c r="B2815" t="s">
        <v>601</v>
      </c>
      <c r="C2815">
        <v>65</v>
      </c>
      <c r="D2815">
        <v>7</v>
      </c>
      <c r="E2815">
        <v>2</v>
      </c>
    </row>
    <row r="2816" spans="1:5">
      <c r="A2816">
        <v>133813452</v>
      </c>
      <c r="B2816" t="s">
        <v>604</v>
      </c>
      <c r="C2816">
        <v>63</v>
      </c>
      <c r="D2816">
        <v>7</v>
      </c>
      <c r="E2816">
        <v>1</v>
      </c>
    </row>
    <row r="2817" spans="1:5">
      <c r="A2817">
        <v>133978837</v>
      </c>
      <c r="B2817" t="s">
        <v>605</v>
      </c>
      <c r="C2817">
        <v>70</v>
      </c>
      <c r="D2817">
        <v>7</v>
      </c>
      <c r="E2817">
        <v>0</v>
      </c>
    </row>
    <row r="2818" spans="1:5">
      <c r="A2818">
        <v>134380210</v>
      </c>
      <c r="B2818" t="s">
        <v>602</v>
      </c>
      <c r="C2818">
        <v>70</v>
      </c>
      <c r="D2818">
        <v>7</v>
      </c>
      <c r="E2818">
        <v>1</v>
      </c>
    </row>
    <row r="2819" spans="1:5">
      <c r="A2819">
        <v>134656225</v>
      </c>
      <c r="B2819" t="s">
        <v>601</v>
      </c>
      <c r="C2819">
        <v>63</v>
      </c>
      <c r="D2819">
        <v>7</v>
      </c>
      <c r="E2819">
        <v>4</v>
      </c>
    </row>
    <row r="2820" spans="1:5">
      <c r="A2820">
        <v>134659789</v>
      </c>
      <c r="B2820" t="s">
        <v>601</v>
      </c>
      <c r="C2820">
        <v>70</v>
      </c>
      <c r="D2820">
        <v>7</v>
      </c>
      <c r="E2820">
        <v>0</v>
      </c>
    </row>
    <row r="2821" spans="1:5">
      <c r="A2821">
        <v>135045933</v>
      </c>
      <c r="B2821" t="s">
        <v>601</v>
      </c>
      <c r="C2821">
        <v>70</v>
      </c>
      <c r="D2821">
        <v>7</v>
      </c>
      <c r="E2821">
        <v>2</v>
      </c>
    </row>
    <row r="2822" spans="1:5">
      <c r="A2822">
        <v>135579916</v>
      </c>
      <c r="B2822" t="s">
        <v>601</v>
      </c>
      <c r="C2822">
        <v>70</v>
      </c>
      <c r="D2822">
        <v>7</v>
      </c>
      <c r="E2822">
        <v>5</v>
      </c>
    </row>
    <row r="2823" spans="1:5">
      <c r="A2823">
        <v>135583493</v>
      </c>
      <c r="B2823" t="s">
        <v>605</v>
      </c>
      <c r="C2823">
        <v>70</v>
      </c>
      <c r="D2823">
        <v>7</v>
      </c>
      <c r="E2823">
        <v>2</v>
      </c>
    </row>
    <row r="2824" spans="1:5">
      <c r="A2824">
        <v>135693805</v>
      </c>
      <c r="B2824" t="s">
        <v>601</v>
      </c>
      <c r="C2824">
        <v>70</v>
      </c>
      <c r="D2824">
        <v>7</v>
      </c>
      <c r="E2824">
        <v>3</v>
      </c>
    </row>
    <row r="2825" spans="1:5">
      <c r="A2825">
        <v>135916584</v>
      </c>
      <c r="B2825" t="s">
        <v>601</v>
      </c>
      <c r="C2825">
        <v>70</v>
      </c>
      <c r="D2825">
        <v>7</v>
      </c>
      <c r="E2825">
        <v>0</v>
      </c>
    </row>
    <row r="2826" spans="1:5">
      <c r="A2826">
        <v>136285614</v>
      </c>
      <c r="B2826" t="s">
        <v>601</v>
      </c>
      <c r="C2826">
        <v>60</v>
      </c>
      <c r="D2826">
        <v>7</v>
      </c>
      <c r="E2826">
        <v>2</v>
      </c>
    </row>
    <row r="2827" spans="1:5">
      <c r="A2827">
        <v>136646687</v>
      </c>
      <c r="B2827" t="s">
        <v>601</v>
      </c>
      <c r="C2827">
        <v>70</v>
      </c>
      <c r="D2827">
        <v>7</v>
      </c>
      <c r="E2827">
        <v>0</v>
      </c>
    </row>
    <row r="2828" spans="1:5">
      <c r="A2828">
        <v>136713027</v>
      </c>
      <c r="B2828" t="s">
        <v>601</v>
      </c>
      <c r="C2828">
        <v>68</v>
      </c>
      <c r="D2828">
        <v>7</v>
      </c>
      <c r="E2828">
        <v>3</v>
      </c>
    </row>
    <row r="2829" spans="1:5">
      <c r="A2829">
        <v>137478709</v>
      </c>
      <c r="B2829" t="s">
        <v>605</v>
      </c>
      <c r="C2829">
        <v>70</v>
      </c>
      <c r="D2829">
        <v>7</v>
      </c>
      <c r="E2829">
        <v>0</v>
      </c>
    </row>
    <row r="2830" spans="1:5">
      <c r="A2830">
        <v>137604647</v>
      </c>
      <c r="B2830" t="s">
        <v>601</v>
      </c>
      <c r="C2830">
        <v>70</v>
      </c>
      <c r="D2830">
        <v>7</v>
      </c>
      <c r="E2830">
        <v>3</v>
      </c>
    </row>
    <row r="2831" spans="1:5">
      <c r="A2831">
        <v>137892105</v>
      </c>
      <c r="B2831" t="s">
        <v>601</v>
      </c>
      <c r="C2831">
        <v>40</v>
      </c>
      <c r="D2831">
        <v>7</v>
      </c>
      <c r="E2831">
        <v>0</v>
      </c>
    </row>
    <row r="2832" spans="1:5">
      <c r="A2832">
        <v>138049438</v>
      </c>
      <c r="B2832" t="s">
        <v>601</v>
      </c>
      <c r="C2832">
        <v>69</v>
      </c>
      <c r="D2832">
        <v>7</v>
      </c>
      <c r="E2832">
        <v>3</v>
      </c>
    </row>
    <row r="2833" spans="1:5">
      <c r="A2833">
        <v>138512663</v>
      </c>
      <c r="B2833" t="s">
        <v>602</v>
      </c>
      <c r="C2833">
        <v>70</v>
      </c>
      <c r="D2833">
        <v>7</v>
      </c>
      <c r="E2833">
        <v>0</v>
      </c>
    </row>
    <row r="2834" spans="1:5">
      <c r="A2834">
        <v>138519981</v>
      </c>
      <c r="B2834" t="s">
        <v>601</v>
      </c>
      <c r="C2834">
        <v>70</v>
      </c>
      <c r="D2834">
        <v>7</v>
      </c>
      <c r="E2834">
        <v>2</v>
      </c>
    </row>
    <row r="2835" spans="1:5">
      <c r="A2835">
        <v>139467792</v>
      </c>
      <c r="B2835" t="s">
        <v>601</v>
      </c>
      <c r="C2835">
        <v>70</v>
      </c>
      <c r="D2835">
        <v>7</v>
      </c>
      <c r="E2835">
        <v>0</v>
      </c>
    </row>
    <row r="2836" spans="1:5">
      <c r="A2836">
        <v>139486766</v>
      </c>
      <c r="B2836" t="s">
        <v>601</v>
      </c>
      <c r="C2836">
        <v>62</v>
      </c>
      <c r="D2836">
        <v>7</v>
      </c>
      <c r="E2836">
        <v>1</v>
      </c>
    </row>
    <row r="2837" spans="1:5">
      <c r="A2837">
        <v>140117417</v>
      </c>
      <c r="B2837" t="s">
        <v>601</v>
      </c>
      <c r="C2837">
        <v>70</v>
      </c>
      <c r="D2837">
        <v>7</v>
      </c>
      <c r="E2837">
        <v>0</v>
      </c>
    </row>
    <row r="2838" spans="1:5">
      <c r="A2838">
        <v>140335512</v>
      </c>
      <c r="B2838" t="s">
        <v>750</v>
      </c>
      <c r="C2838">
        <v>63</v>
      </c>
      <c r="D2838">
        <v>7</v>
      </c>
      <c r="E2838">
        <v>0</v>
      </c>
    </row>
    <row r="2839" spans="1:5">
      <c r="A2839">
        <v>140574621</v>
      </c>
      <c r="B2839" t="s">
        <v>601</v>
      </c>
      <c r="C2839">
        <v>70</v>
      </c>
      <c r="D2839">
        <v>7</v>
      </c>
      <c r="E2839">
        <v>1</v>
      </c>
    </row>
    <row r="2840" spans="1:5">
      <c r="A2840">
        <v>140726464</v>
      </c>
      <c r="B2840" t="s">
        <v>602</v>
      </c>
      <c r="C2840">
        <v>69</v>
      </c>
      <c r="D2840">
        <v>7</v>
      </c>
      <c r="E2840">
        <v>0</v>
      </c>
    </row>
    <row r="2841" spans="1:5">
      <c r="A2841">
        <v>140785499</v>
      </c>
      <c r="B2841" t="s">
        <v>601</v>
      </c>
      <c r="C2841">
        <v>56</v>
      </c>
      <c r="D2841">
        <v>7</v>
      </c>
      <c r="E2841">
        <v>1</v>
      </c>
    </row>
    <row r="2842" spans="1:5">
      <c r="A2842">
        <v>140829683</v>
      </c>
      <c r="B2842" t="s">
        <v>601</v>
      </c>
      <c r="C2842">
        <v>70</v>
      </c>
      <c r="D2842">
        <v>7</v>
      </c>
      <c r="E2842">
        <v>2</v>
      </c>
    </row>
    <row r="2843" spans="1:5">
      <c r="A2843">
        <v>140877174</v>
      </c>
      <c r="B2843" t="s">
        <v>601</v>
      </c>
      <c r="C2843">
        <v>50</v>
      </c>
      <c r="D2843">
        <v>7</v>
      </c>
      <c r="E2843">
        <v>1</v>
      </c>
    </row>
    <row r="2844" spans="1:5">
      <c r="A2844">
        <v>140994479</v>
      </c>
      <c r="B2844" t="s">
        <v>602</v>
      </c>
      <c r="C2844">
        <v>45</v>
      </c>
      <c r="D2844">
        <v>7</v>
      </c>
      <c r="E2844">
        <v>1</v>
      </c>
    </row>
    <row r="2845" spans="1:5">
      <c r="A2845">
        <v>141108545</v>
      </c>
      <c r="B2845" t="s">
        <v>601</v>
      </c>
      <c r="C2845">
        <v>67</v>
      </c>
      <c r="D2845">
        <v>7</v>
      </c>
      <c r="E2845">
        <v>1</v>
      </c>
    </row>
    <row r="2846" spans="1:5">
      <c r="A2846">
        <v>141362936</v>
      </c>
      <c r="B2846" t="s">
        <v>601</v>
      </c>
      <c r="C2846">
        <v>69</v>
      </c>
      <c r="D2846">
        <v>7</v>
      </c>
      <c r="E2846">
        <v>2</v>
      </c>
    </row>
    <row r="2847" spans="1:5">
      <c r="A2847">
        <v>141464469</v>
      </c>
      <c r="B2847" t="s">
        <v>601</v>
      </c>
      <c r="C2847">
        <v>69</v>
      </c>
      <c r="D2847">
        <v>7</v>
      </c>
      <c r="E2847">
        <v>3</v>
      </c>
    </row>
    <row r="2848" spans="1:5">
      <c r="A2848">
        <v>141476036</v>
      </c>
      <c r="B2848" t="s">
        <v>601</v>
      </c>
      <c r="C2848">
        <v>60</v>
      </c>
      <c r="D2848">
        <v>7</v>
      </c>
      <c r="E2848">
        <v>1</v>
      </c>
    </row>
    <row r="2849" spans="1:5">
      <c r="A2849">
        <v>141838400</v>
      </c>
      <c r="B2849" t="s">
        <v>601</v>
      </c>
      <c r="C2849">
        <v>66</v>
      </c>
      <c r="D2849">
        <v>7</v>
      </c>
      <c r="E2849">
        <v>0</v>
      </c>
    </row>
    <row r="2850" spans="1:5">
      <c r="A2850">
        <v>141899603</v>
      </c>
      <c r="B2850" t="s">
        <v>601</v>
      </c>
      <c r="C2850">
        <v>70</v>
      </c>
      <c r="D2850">
        <v>7</v>
      </c>
      <c r="E2850">
        <v>0</v>
      </c>
    </row>
    <row r="2851" spans="1:5">
      <c r="A2851">
        <v>142055842</v>
      </c>
      <c r="B2851" t="s">
        <v>750</v>
      </c>
      <c r="C2851">
        <v>40</v>
      </c>
      <c r="D2851">
        <v>7</v>
      </c>
      <c r="E2851">
        <v>1</v>
      </c>
    </row>
    <row r="2852" spans="1:5">
      <c r="A2852">
        <v>142070220</v>
      </c>
      <c r="B2852" t="s">
        <v>605</v>
      </c>
      <c r="C2852">
        <v>70</v>
      </c>
      <c r="D2852">
        <v>7</v>
      </c>
      <c r="E2852">
        <v>1</v>
      </c>
    </row>
    <row r="2853" spans="1:5">
      <c r="A2853">
        <v>142072913</v>
      </c>
      <c r="B2853" t="s">
        <v>604</v>
      </c>
      <c r="C2853">
        <v>70</v>
      </c>
      <c r="D2853">
        <v>7</v>
      </c>
      <c r="E2853">
        <v>2</v>
      </c>
    </row>
    <row r="2854" spans="1:5">
      <c r="A2854">
        <v>142125392</v>
      </c>
      <c r="B2854" t="s">
        <v>601</v>
      </c>
      <c r="C2854">
        <v>70</v>
      </c>
      <c r="D2854">
        <v>7</v>
      </c>
      <c r="E2854">
        <v>3</v>
      </c>
    </row>
    <row r="2855" spans="1:5">
      <c r="A2855">
        <v>142162518</v>
      </c>
      <c r="B2855" t="s">
        <v>604</v>
      </c>
      <c r="C2855">
        <v>68</v>
      </c>
      <c r="D2855">
        <v>7</v>
      </c>
      <c r="E2855">
        <v>2</v>
      </c>
    </row>
    <row r="2856" spans="1:5">
      <c r="A2856">
        <v>142200239</v>
      </c>
      <c r="B2856" t="s">
        <v>601</v>
      </c>
      <c r="C2856">
        <v>69</v>
      </c>
      <c r="D2856">
        <v>7</v>
      </c>
      <c r="E2856">
        <v>3</v>
      </c>
    </row>
    <row r="2857" spans="1:5">
      <c r="A2857">
        <v>142359679</v>
      </c>
      <c r="B2857" t="s">
        <v>601</v>
      </c>
      <c r="C2857">
        <v>70</v>
      </c>
      <c r="D2857">
        <v>7</v>
      </c>
      <c r="E2857">
        <v>3</v>
      </c>
    </row>
    <row r="2858" spans="1:5">
      <c r="A2858">
        <v>142533444</v>
      </c>
      <c r="B2858" t="s">
        <v>601</v>
      </c>
      <c r="C2858">
        <v>66</v>
      </c>
      <c r="D2858">
        <v>7</v>
      </c>
      <c r="E2858">
        <v>1</v>
      </c>
    </row>
    <row r="2859" spans="1:5">
      <c r="A2859">
        <v>142573571</v>
      </c>
      <c r="B2859" t="s">
        <v>605</v>
      </c>
      <c r="C2859">
        <v>70</v>
      </c>
      <c r="D2859">
        <v>7</v>
      </c>
      <c r="E2859">
        <v>1</v>
      </c>
    </row>
    <row r="2860" spans="1:5">
      <c r="A2860">
        <v>142929334</v>
      </c>
      <c r="B2860" t="s">
        <v>605</v>
      </c>
      <c r="C2860">
        <v>68</v>
      </c>
      <c r="D2860">
        <v>7</v>
      </c>
      <c r="E2860">
        <v>0</v>
      </c>
    </row>
    <row r="2861" spans="1:5">
      <c r="A2861">
        <v>143047750</v>
      </c>
      <c r="B2861" t="s">
        <v>605</v>
      </c>
      <c r="C2861">
        <v>70</v>
      </c>
      <c r="D2861">
        <v>7</v>
      </c>
      <c r="E2861">
        <v>4</v>
      </c>
    </row>
    <row r="2862" spans="1:5">
      <c r="A2862">
        <v>143048503</v>
      </c>
      <c r="B2862" t="s">
        <v>604</v>
      </c>
      <c r="C2862">
        <v>70</v>
      </c>
      <c r="D2862">
        <v>7</v>
      </c>
      <c r="E2862">
        <v>1</v>
      </c>
    </row>
    <row r="2863" spans="1:5">
      <c r="A2863">
        <v>143207163</v>
      </c>
      <c r="B2863" t="s">
        <v>601</v>
      </c>
      <c r="C2863">
        <v>70</v>
      </c>
      <c r="D2863">
        <v>7</v>
      </c>
      <c r="E2863">
        <v>1</v>
      </c>
    </row>
    <row r="2864" spans="1:5">
      <c r="A2864">
        <v>143255522</v>
      </c>
      <c r="B2864" t="s">
        <v>605</v>
      </c>
      <c r="C2864">
        <v>70</v>
      </c>
      <c r="D2864">
        <v>7</v>
      </c>
      <c r="E2864">
        <v>1</v>
      </c>
    </row>
    <row r="2865" spans="1:5">
      <c r="A2865">
        <v>143292182</v>
      </c>
      <c r="B2865" t="s">
        <v>601</v>
      </c>
      <c r="C2865">
        <v>56</v>
      </c>
      <c r="D2865">
        <v>7</v>
      </c>
      <c r="E2865">
        <v>0</v>
      </c>
    </row>
    <row r="2866" spans="1:5">
      <c r="A2866">
        <v>143507371</v>
      </c>
      <c r="B2866" t="s">
        <v>604</v>
      </c>
      <c r="C2866">
        <v>62</v>
      </c>
      <c r="D2866">
        <v>7</v>
      </c>
      <c r="E2866">
        <v>1</v>
      </c>
    </row>
    <row r="2867" spans="1:5">
      <c r="A2867">
        <v>143952952</v>
      </c>
      <c r="B2867" t="s">
        <v>601</v>
      </c>
      <c r="C2867">
        <v>67</v>
      </c>
      <c r="D2867">
        <v>7</v>
      </c>
      <c r="E2867">
        <v>2</v>
      </c>
    </row>
    <row r="2868" spans="1:5">
      <c r="A2868">
        <v>144058061</v>
      </c>
      <c r="B2868" t="s">
        <v>601</v>
      </c>
      <c r="C2868">
        <v>70</v>
      </c>
      <c r="D2868">
        <v>7</v>
      </c>
      <c r="E2868">
        <v>6</v>
      </c>
    </row>
    <row r="2869" spans="1:5">
      <c r="A2869">
        <v>144160779</v>
      </c>
      <c r="B2869" t="s">
        <v>601</v>
      </c>
      <c r="C2869">
        <v>63</v>
      </c>
      <c r="D2869">
        <v>7</v>
      </c>
      <c r="E2869">
        <v>0</v>
      </c>
    </row>
    <row r="2870" spans="1:5">
      <c r="A2870">
        <v>144239505</v>
      </c>
      <c r="B2870" t="s">
        <v>604</v>
      </c>
      <c r="C2870">
        <v>63</v>
      </c>
      <c r="D2870">
        <v>7</v>
      </c>
      <c r="E2870">
        <v>1</v>
      </c>
    </row>
    <row r="2871" spans="1:5">
      <c r="A2871">
        <v>144369482</v>
      </c>
      <c r="B2871" t="s">
        <v>605</v>
      </c>
      <c r="C2871">
        <v>70</v>
      </c>
      <c r="D2871">
        <v>7</v>
      </c>
      <c r="E2871">
        <v>0</v>
      </c>
    </row>
    <row r="2872" spans="1:5">
      <c r="A2872">
        <v>144528788</v>
      </c>
      <c r="B2872" t="s">
        <v>605</v>
      </c>
      <c r="C2872">
        <v>38</v>
      </c>
      <c r="D2872">
        <v>7</v>
      </c>
      <c r="E2872">
        <v>3</v>
      </c>
    </row>
    <row r="2873" spans="1:5">
      <c r="A2873">
        <v>144784332</v>
      </c>
      <c r="B2873" t="s">
        <v>601</v>
      </c>
      <c r="C2873">
        <v>70</v>
      </c>
      <c r="D2873">
        <v>7</v>
      </c>
      <c r="E2873">
        <v>1</v>
      </c>
    </row>
    <row r="2874" spans="1:5">
      <c r="A2874">
        <v>144809926</v>
      </c>
      <c r="B2874" t="s">
        <v>601</v>
      </c>
      <c r="C2874">
        <v>50</v>
      </c>
      <c r="D2874">
        <v>7</v>
      </c>
      <c r="E2874">
        <v>0</v>
      </c>
    </row>
    <row r="2875" spans="1:5">
      <c r="A2875">
        <v>144944810</v>
      </c>
      <c r="B2875" t="s">
        <v>605</v>
      </c>
      <c r="C2875">
        <v>68</v>
      </c>
      <c r="D2875">
        <v>7</v>
      </c>
      <c r="E2875">
        <v>3</v>
      </c>
    </row>
    <row r="2876" spans="1:5">
      <c r="A2876">
        <v>145011608</v>
      </c>
      <c r="B2876" t="s">
        <v>601</v>
      </c>
      <c r="C2876">
        <v>60</v>
      </c>
      <c r="D2876">
        <v>7</v>
      </c>
      <c r="E2876">
        <v>0</v>
      </c>
    </row>
    <row r="2877" spans="1:5">
      <c r="A2877">
        <v>145035797</v>
      </c>
      <c r="B2877" t="s">
        <v>601</v>
      </c>
      <c r="C2877">
        <v>61</v>
      </c>
      <c r="D2877">
        <v>7</v>
      </c>
      <c r="E2877">
        <v>0</v>
      </c>
    </row>
    <row r="2878" spans="1:5">
      <c r="A2878">
        <v>145327589</v>
      </c>
      <c r="B2878" t="s">
        <v>601</v>
      </c>
      <c r="C2878">
        <v>65</v>
      </c>
      <c r="D2878">
        <v>7</v>
      </c>
      <c r="E2878">
        <v>2</v>
      </c>
    </row>
    <row r="2879" spans="1:5">
      <c r="A2879">
        <v>145504958</v>
      </c>
      <c r="B2879" t="s">
        <v>604</v>
      </c>
      <c r="C2879">
        <v>54</v>
      </c>
      <c r="D2879">
        <v>7</v>
      </c>
      <c r="E2879">
        <v>2</v>
      </c>
    </row>
    <row r="2880" spans="1:5">
      <c r="A2880">
        <v>145632835</v>
      </c>
      <c r="B2880" t="s">
        <v>601</v>
      </c>
      <c r="C2880">
        <v>66</v>
      </c>
      <c r="D2880">
        <v>7</v>
      </c>
      <c r="E2880">
        <v>0</v>
      </c>
    </row>
    <row r="2881" spans="1:5">
      <c r="A2881">
        <v>145893270</v>
      </c>
      <c r="B2881" t="s">
        <v>603</v>
      </c>
      <c r="C2881">
        <v>59</v>
      </c>
      <c r="D2881">
        <v>7</v>
      </c>
      <c r="E2881">
        <v>1</v>
      </c>
    </row>
    <row r="2882" spans="1:5">
      <c r="A2882">
        <v>145972346</v>
      </c>
      <c r="B2882" t="s">
        <v>601</v>
      </c>
      <c r="C2882">
        <v>65</v>
      </c>
      <c r="D2882">
        <v>7</v>
      </c>
      <c r="E2882">
        <v>4</v>
      </c>
    </row>
    <row r="2883" spans="1:5">
      <c r="A2883">
        <v>146060994</v>
      </c>
      <c r="B2883" t="s">
        <v>750</v>
      </c>
      <c r="C2883">
        <v>45</v>
      </c>
      <c r="D2883">
        <v>7</v>
      </c>
      <c r="E2883">
        <v>1</v>
      </c>
    </row>
    <row r="2884" spans="1:5">
      <c r="A2884">
        <v>146348511</v>
      </c>
      <c r="B2884" t="s">
        <v>601</v>
      </c>
      <c r="C2884">
        <v>66</v>
      </c>
      <c r="D2884">
        <v>7</v>
      </c>
      <c r="E2884">
        <v>2</v>
      </c>
    </row>
    <row r="2885" spans="1:5">
      <c r="A2885">
        <v>146582598</v>
      </c>
      <c r="B2885" t="s">
        <v>601</v>
      </c>
      <c r="C2885">
        <v>66</v>
      </c>
      <c r="D2885">
        <v>7</v>
      </c>
      <c r="E2885">
        <v>0</v>
      </c>
    </row>
    <row r="2886" spans="1:5">
      <c r="A2886">
        <v>146949902</v>
      </c>
      <c r="B2886" t="s">
        <v>601</v>
      </c>
      <c r="C2886">
        <v>65</v>
      </c>
      <c r="D2886">
        <v>7</v>
      </c>
      <c r="E2886">
        <v>0</v>
      </c>
    </row>
    <row r="2887" spans="1:5">
      <c r="A2887">
        <v>147187429</v>
      </c>
      <c r="B2887" t="s">
        <v>605</v>
      </c>
      <c r="C2887">
        <v>66</v>
      </c>
      <c r="D2887">
        <v>7</v>
      </c>
      <c r="E2887">
        <v>3</v>
      </c>
    </row>
    <row r="2888" spans="1:5">
      <c r="A2888">
        <v>147260632</v>
      </c>
      <c r="B2888" t="s">
        <v>601</v>
      </c>
      <c r="C2888">
        <v>68</v>
      </c>
      <c r="D2888">
        <v>7</v>
      </c>
      <c r="E2888">
        <v>0</v>
      </c>
    </row>
    <row r="2889" spans="1:5">
      <c r="A2889">
        <v>147708509</v>
      </c>
      <c r="B2889" t="s">
        <v>601</v>
      </c>
      <c r="C2889">
        <v>67</v>
      </c>
      <c r="D2889">
        <v>7</v>
      </c>
      <c r="E2889">
        <v>2</v>
      </c>
    </row>
    <row r="2890" spans="1:5">
      <c r="A2890">
        <v>147754145</v>
      </c>
      <c r="B2890" t="s">
        <v>604</v>
      </c>
      <c r="C2890">
        <v>59</v>
      </c>
      <c r="D2890">
        <v>7</v>
      </c>
      <c r="E2890">
        <v>0</v>
      </c>
    </row>
    <row r="2891" spans="1:5">
      <c r="A2891">
        <v>147889943</v>
      </c>
      <c r="B2891" t="s">
        <v>750</v>
      </c>
      <c r="C2891">
        <v>64</v>
      </c>
      <c r="D2891">
        <v>7</v>
      </c>
      <c r="E2891">
        <v>1</v>
      </c>
    </row>
    <row r="2892" spans="1:5">
      <c r="A2892">
        <v>148136878</v>
      </c>
      <c r="B2892" t="s">
        <v>601</v>
      </c>
      <c r="C2892">
        <v>64</v>
      </c>
      <c r="D2892">
        <v>7</v>
      </c>
      <c r="E2892">
        <v>0</v>
      </c>
    </row>
    <row r="2893" spans="1:5">
      <c r="A2893">
        <v>148312232</v>
      </c>
      <c r="B2893" t="s">
        <v>601</v>
      </c>
      <c r="C2893">
        <v>69</v>
      </c>
      <c r="D2893">
        <v>7</v>
      </c>
      <c r="E2893">
        <v>0</v>
      </c>
    </row>
    <row r="2894" spans="1:5">
      <c r="A2894">
        <v>148359310</v>
      </c>
      <c r="B2894" t="s">
        <v>602</v>
      </c>
      <c r="C2894">
        <v>65</v>
      </c>
      <c r="D2894">
        <v>7</v>
      </c>
      <c r="E2894">
        <v>0</v>
      </c>
    </row>
    <row r="2895" spans="1:5">
      <c r="A2895">
        <v>148376348</v>
      </c>
      <c r="B2895" t="s">
        <v>601</v>
      </c>
      <c r="C2895">
        <v>69</v>
      </c>
      <c r="D2895">
        <v>7</v>
      </c>
      <c r="E2895">
        <v>0</v>
      </c>
    </row>
    <row r="2896" spans="1:5">
      <c r="A2896">
        <v>148898417</v>
      </c>
      <c r="B2896" t="s">
        <v>601</v>
      </c>
      <c r="C2896">
        <v>68</v>
      </c>
      <c r="D2896">
        <v>7</v>
      </c>
      <c r="E2896">
        <v>3</v>
      </c>
    </row>
    <row r="2897" spans="1:5">
      <c r="A2897">
        <v>149517976</v>
      </c>
      <c r="B2897" t="s">
        <v>604</v>
      </c>
      <c r="C2897">
        <v>63</v>
      </c>
      <c r="D2897">
        <v>7</v>
      </c>
      <c r="E2897">
        <v>7</v>
      </c>
    </row>
    <row r="2898" spans="1:5">
      <c r="A2898">
        <v>149532743</v>
      </c>
      <c r="B2898" t="s">
        <v>601</v>
      </c>
      <c r="C2898">
        <v>66</v>
      </c>
      <c r="D2898">
        <v>7</v>
      </c>
      <c r="E2898">
        <v>2</v>
      </c>
    </row>
    <row r="2899" spans="1:5">
      <c r="A2899">
        <v>149649646</v>
      </c>
      <c r="B2899" t="s">
        <v>601</v>
      </c>
      <c r="C2899">
        <v>66</v>
      </c>
      <c r="D2899">
        <v>7</v>
      </c>
      <c r="E2899">
        <v>0</v>
      </c>
    </row>
    <row r="2900" spans="1:5">
      <c r="A2900">
        <v>149984302</v>
      </c>
      <c r="B2900" t="s">
        <v>601</v>
      </c>
      <c r="C2900">
        <v>58</v>
      </c>
      <c r="D2900">
        <v>7</v>
      </c>
      <c r="E2900">
        <v>3</v>
      </c>
    </row>
    <row r="2901" spans="1:5">
      <c r="A2901">
        <v>150236250</v>
      </c>
      <c r="B2901" t="s">
        <v>601</v>
      </c>
      <c r="C2901">
        <v>61</v>
      </c>
      <c r="D2901">
        <v>7</v>
      </c>
      <c r="E2901">
        <v>0</v>
      </c>
    </row>
    <row r="2902" spans="1:5">
      <c r="A2902">
        <v>150738840</v>
      </c>
      <c r="B2902" t="s">
        <v>601</v>
      </c>
      <c r="C2902">
        <v>66</v>
      </c>
      <c r="D2902">
        <v>7</v>
      </c>
      <c r="E2902">
        <v>2</v>
      </c>
    </row>
    <row r="2903" spans="1:5">
      <c r="A2903">
        <v>151249814</v>
      </c>
      <c r="B2903" t="s">
        <v>602</v>
      </c>
      <c r="C2903">
        <v>64</v>
      </c>
      <c r="D2903">
        <v>7</v>
      </c>
      <c r="E2903">
        <v>0</v>
      </c>
    </row>
    <row r="2904" spans="1:5">
      <c r="A2904">
        <v>151997994</v>
      </c>
      <c r="B2904" t="s">
        <v>601</v>
      </c>
      <c r="C2904">
        <v>65</v>
      </c>
      <c r="D2904">
        <v>7</v>
      </c>
      <c r="E2904">
        <v>0</v>
      </c>
    </row>
    <row r="2905" spans="1:5">
      <c r="A2905">
        <v>152014422</v>
      </c>
      <c r="B2905" t="s">
        <v>601</v>
      </c>
      <c r="C2905">
        <v>67</v>
      </c>
      <c r="D2905">
        <v>7</v>
      </c>
      <c r="E2905">
        <v>0</v>
      </c>
    </row>
    <row r="2906" spans="1:5">
      <c r="A2906">
        <v>152048933</v>
      </c>
      <c r="B2906" t="s">
        <v>601</v>
      </c>
      <c r="C2906">
        <v>60</v>
      </c>
      <c r="D2906">
        <v>7</v>
      </c>
      <c r="E2906">
        <v>0</v>
      </c>
    </row>
    <row r="2907" spans="1:5">
      <c r="A2907">
        <v>152280813</v>
      </c>
      <c r="B2907" t="s">
        <v>601</v>
      </c>
      <c r="C2907">
        <v>67</v>
      </c>
      <c r="D2907">
        <v>7</v>
      </c>
      <c r="E2907">
        <v>0</v>
      </c>
    </row>
    <row r="2908" spans="1:5">
      <c r="A2908">
        <v>152306404</v>
      </c>
      <c r="B2908" t="s">
        <v>601</v>
      </c>
      <c r="C2908">
        <v>66</v>
      </c>
      <c r="D2908">
        <v>7</v>
      </c>
      <c r="E2908">
        <v>4</v>
      </c>
    </row>
    <row r="2909" spans="1:5">
      <c r="A2909">
        <v>152572034</v>
      </c>
      <c r="B2909" t="s">
        <v>601</v>
      </c>
      <c r="C2909">
        <v>62</v>
      </c>
      <c r="D2909">
        <v>7</v>
      </c>
      <c r="E2909">
        <v>0</v>
      </c>
    </row>
    <row r="2910" spans="1:5">
      <c r="A2910">
        <v>152887052</v>
      </c>
      <c r="B2910" t="s">
        <v>601</v>
      </c>
      <c r="C2910">
        <v>65</v>
      </c>
      <c r="D2910">
        <v>7</v>
      </c>
      <c r="E2910">
        <v>3</v>
      </c>
    </row>
    <row r="2911" spans="1:5">
      <c r="A2911">
        <v>153055517</v>
      </c>
      <c r="B2911" t="s">
        <v>605</v>
      </c>
      <c r="C2911">
        <v>66</v>
      </c>
      <c r="D2911">
        <v>7</v>
      </c>
      <c r="E2911">
        <v>1</v>
      </c>
    </row>
    <row r="2912" spans="1:5">
      <c r="A2912">
        <v>153069256</v>
      </c>
      <c r="B2912" t="s">
        <v>605</v>
      </c>
      <c r="C2912">
        <v>67</v>
      </c>
      <c r="D2912">
        <v>7</v>
      </c>
      <c r="E2912">
        <v>0</v>
      </c>
    </row>
    <row r="2913" spans="1:5">
      <c r="A2913">
        <v>153261677</v>
      </c>
      <c r="B2913" t="s">
        <v>604</v>
      </c>
      <c r="C2913">
        <v>60</v>
      </c>
      <c r="D2913">
        <v>7</v>
      </c>
      <c r="E2913">
        <v>0</v>
      </c>
    </row>
    <row r="2914" spans="1:5">
      <c r="A2914">
        <v>154893402</v>
      </c>
      <c r="B2914" t="s">
        <v>601</v>
      </c>
      <c r="C2914">
        <v>63</v>
      </c>
      <c r="D2914">
        <v>7</v>
      </c>
      <c r="E2914">
        <v>0</v>
      </c>
    </row>
    <row r="2915" spans="1:5">
      <c r="A2915">
        <v>104841616</v>
      </c>
      <c r="B2915" t="s">
        <v>601</v>
      </c>
      <c r="C2915">
        <v>70</v>
      </c>
      <c r="D2915">
        <v>7</v>
      </c>
      <c r="E2915">
        <v>2</v>
      </c>
    </row>
    <row r="2916" spans="1:5">
      <c r="A2916">
        <v>109458115</v>
      </c>
      <c r="B2916" t="s">
        <v>605</v>
      </c>
      <c r="C2916">
        <v>70</v>
      </c>
      <c r="D2916">
        <v>7</v>
      </c>
      <c r="E2916">
        <v>4</v>
      </c>
    </row>
    <row r="2917" spans="1:5">
      <c r="A2917">
        <v>118107100</v>
      </c>
      <c r="B2917" t="s">
        <v>601</v>
      </c>
      <c r="C2917">
        <v>70</v>
      </c>
      <c r="D2917">
        <v>7</v>
      </c>
      <c r="E2917">
        <v>5</v>
      </c>
    </row>
    <row r="2918" spans="1:5">
      <c r="A2918">
        <v>131534268</v>
      </c>
      <c r="B2918" t="s">
        <v>601</v>
      </c>
      <c r="C2918">
        <v>69</v>
      </c>
      <c r="D2918">
        <v>7</v>
      </c>
      <c r="E2918">
        <v>1</v>
      </c>
    </row>
    <row r="2919" spans="1:5">
      <c r="A2919">
        <v>103714743</v>
      </c>
      <c r="B2919" t="s">
        <v>605</v>
      </c>
      <c r="C2919">
        <v>70</v>
      </c>
      <c r="D2919">
        <v>7</v>
      </c>
      <c r="E2919">
        <v>0</v>
      </c>
    </row>
    <row r="2920" spans="1:5">
      <c r="A2920">
        <v>104836299</v>
      </c>
      <c r="B2920" t="s">
        <v>605</v>
      </c>
      <c r="C2920">
        <v>70</v>
      </c>
      <c r="D2920">
        <v>7</v>
      </c>
      <c r="E2920">
        <v>1</v>
      </c>
    </row>
    <row r="2921" spans="1:5">
      <c r="A2921">
        <v>152997240</v>
      </c>
      <c r="B2921" t="s">
        <v>601</v>
      </c>
      <c r="C2921">
        <v>62</v>
      </c>
      <c r="D2921">
        <v>7</v>
      </c>
      <c r="E2921">
        <v>2</v>
      </c>
    </row>
    <row r="2922" spans="1:5">
      <c r="A2922">
        <v>117701793</v>
      </c>
      <c r="B2922" t="s">
        <v>758</v>
      </c>
      <c r="C2922">
        <v>66</v>
      </c>
      <c r="D2922">
        <v>7</v>
      </c>
      <c r="E2922">
        <v>0</v>
      </c>
    </row>
    <row r="2923" spans="1:5">
      <c r="A2923">
        <v>100239088</v>
      </c>
      <c r="B2923" t="s">
        <v>601</v>
      </c>
      <c r="C2923">
        <v>70</v>
      </c>
      <c r="D2923">
        <v>7</v>
      </c>
      <c r="E2923">
        <v>1</v>
      </c>
    </row>
    <row r="2924" spans="1:5">
      <c r="A2924">
        <v>114782528</v>
      </c>
      <c r="B2924" t="s">
        <v>605</v>
      </c>
      <c r="C2924">
        <v>70</v>
      </c>
      <c r="D2924">
        <v>7</v>
      </c>
      <c r="E2924">
        <v>5</v>
      </c>
    </row>
    <row r="2925" spans="1:5">
      <c r="A2925">
        <v>152172916</v>
      </c>
      <c r="B2925" t="s">
        <v>601</v>
      </c>
      <c r="C2925">
        <v>62</v>
      </c>
      <c r="D2925">
        <v>7</v>
      </c>
      <c r="E2925">
        <v>0</v>
      </c>
    </row>
    <row r="2926" spans="1:5">
      <c r="A2926">
        <v>101148272</v>
      </c>
      <c r="B2926" t="s">
        <v>605</v>
      </c>
      <c r="C2926">
        <v>70</v>
      </c>
      <c r="D2926">
        <v>7</v>
      </c>
      <c r="E2926">
        <v>3</v>
      </c>
    </row>
    <row r="2927" spans="1:5">
      <c r="A2927">
        <v>145981121</v>
      </c>
      <c r="B2927" t="s">
        <v>601</v>
      </c>
      <c r="C2927">
        <v>60</v>
      </c>
      <c r="D2927">
        <v>7</v>
      </c>
      <c r="E2927">
        <v>3</v>
      </c>
    </row>
    <row r="2928" spans="1:5">
      <c r="A2928">
        <v>143099305</v>
      </c>
      <c r="B2928" t="s">
        <v>601</v>
      </c>
      <c r="C2928">
        <v>47</v>
      </c>
      <c r="D2928">
        <v>7</v>
      </c>
      <c r="E2928">
        <v>1</v>
      </c>
    </row>
    <row r="2929" spans="1:5">
      <c r="A2929">
        <v>113253921</v>
      </c>
      <c r="B2929" t="s">
        <v>604</v>
      </c>
      <c r="C2929">
        <v>70</v>
      </c>
      <c r="D2929">
        <v>7</v>
      </c>
      <c r="E2929">
        <v>3</v>
      </c>
    </row>
    <row r="2930" spans="1:5">
      <c r="A2930">
        <v>146377470</v>
      </c>
      <c r="B2930" t="s">
        <v>601</v>
      </c>
      <c r="C2930">
        <v>64</v>
      </c>
      <c r="D2930">
        <v>7</v>
      </c>
      <c r="E2930">
        <v>1</v>
      </c>
    </row>
    <row r="2931" spans="1:5">
      <c r="A2931">
        <v>129429644</v>
      </c>
      <c r="B2931" t="s">
        <v>601</v>
      </c>
      <c r="C2931">
        <v>70</v>
      </c>
      <c r="D2931">
        <v>7</v>
      </c>
      <c r="E2931">
        <v>0</v>
      </c>
    </row>
    <row r="2932" spans="1:5">
      <c r="A2932">
        <v>104360369</v>
      </c>
      <c r="B2932" t="s">
        <v>604</v>
      </c>
      <c r="C2932">
        <v>70</v>
      </c>
      <c r="D2932">
        <v>7</v>
      </c>
      <c r="E2932">
        <v>0</v>
      </c>
    </row>
    <row r="2933" spans="1:5">
      <c r="A2933">
        <v>102101912</v>
      </c>
      <c r="B2933" t="s">
        <v>601</v>
      </c>
      <c r="C2933">
        <v>70</v>
      </c>
      <c r="D2933">
        <v>7</v>
      </c>
      <c r="E2933">
        <v>2</v>
      </c>
    </row>
    <row r="2934" spans="1:5">
      <c r="A2934">
        <v>103188620</v>
      </c>
      <c r="B2934" t="s">
        <v>601</v>
      </c>
      <c r="C2934">
        <v>70</v>
      </c>
      <c r="D2934">
        <v>7</v>
      </c>
      <c r="E2934">
        <v>2</v>
      </c>
    </row>
    <row r="2935" spans="1:5">
      <c r="A2935">
        <v>100535287</v>
      </c>
      <c r="B2935" t="s">
        <v>605</v>
      </c>
      <c r="C2935">
        <v>70</v>
      </c>
      <c r="D2935">
        <v>7</v>
      </c>
      <c r="E2935">
        <v>0</v>
      </c>
    </row>
    <row r="2936" spans="1:5">
      <c r="A2936">
        <v>142475466</v>
      </c>
      <c r="B2936" t="s">
        <v>601</v>
      </c>
      <c r="C2936">
        <v>67</v>
      </c>
      <c r="D2936">
        <v>7</v>
      </c>
      <c r="E2936">
        <v>2</v>
      </c>
    </row>
    <row r="2937" spans="1:5">
      <c r="A2937">
        <v>102575970</v>
      </c>
      <c r="B2937" t="s">
        <v>601</v>
      </c>
      <c r="C2937">
        <v>70</v>
      </c>
      <c r="D2937">
        <v>7</v>
      </c>
      <c r="E2937">
        <v>0</v>
      </c>
    </row>
    <row r="2938" spans="1:5">
      <c r="A2938">
        <v>137038902</v>
      </c>
      <c r="B2938" t="s">
        <v>604</v>
      </c>
      <c r="C2938">
        <v>70</v>
      </c>
      <c r="D2938">
        <v>7</v>
      </c>
      <c r="E2938">
        <v>1</v>
      </c>
    </row>
    <row r="2939" spans="1:5">
      <c r="A2939">
        <v>128423652</v>
      </c>
      <c r="B2939" t="s">
        <v>601</v>
      </c>
      <c r="C2939">
        <v>70</v>
      </c>
      <c r="D2939">
        <v>7</v>
      </c>
      <c r="E2939">
        <v>0</v>
      </c>
    </row>
    <row r="2940" spans="1:5">
      <c r="A2940">
        <v>145932679</v>
      </c>
      <c r="B2940" t="s">
        <v>601</v>
      </c>
      <c r="C2940">
        <v>55</v>
      </c>
      <c r="D2940">
        <v>7</v>
      </c>
      <c r="E2940">
        <v>0</v>
      </c>
    </row>
    <row r="2941" spans="1:5">
      <c r="A2941">
        <v>145115933</v>
      </c>
      <c r="B2941" t="s">
        <v>603</v>
      </c>
      <c r="C2941">
        <v>68</v>
      </c>
      <c r="D2941">
        <v>7</v>
      </c>
      <c r="E2941">
        <v>0</v>
      </c>
    </row>
    <row r="2942" spans="1:5">
      <c r="A2942">
        <v>136752917</v>
      </c>
      <c r="B2942" t="s">
        <v>601</v>
      </c>
      <c r="C2942">
        <v>67</v>
      </c>
      <c r="D2942">
        <v>7</v>
      </c>
      <c r="E2942">
        <v>1</v>
      </c>
    </row>
    <row r="2943" spans="1:5">
      <c r="A2943">
        <v>124176217</v>
      </c>
      <c r="B2943" t="s">
        <v>601</v>
      </c>
      <c r="C2943">
        <v>57</v>
      </c>
      <c r="D2943">
        <v>7</v>
      </c>
      <c r="E2943">
        <v>0</v>
      </c>
    </row>
    <row r="2944" spans="1:5">
      <c r="A2944">
        <v>144577875</v>
      </c>
      <c r="B2944" t="s">
        <v>604</v>
      </c>
      <c r="C2944">
        <v>70</v>
      </c>
      <c r="D2944">
        <v>7</v>
      </c>
      <c r="E2944">
        <v>0</v>
      </c>
    </row>
    <row r="2945" spans="1:5">
      <c r="A2945">
        <v>154590607</v>
      </c>
      <c r="B2945" t="s">
        <v>601</v>
      </c>
      <c r="C2945">
        <v>59</v>
      </c>
      <c r="D2945">
        <v>7</v>
      </c>
      <c r="E2945">
        <v>2</v>
      </c>
    </row>
    <row r="2946" spans="1:5">
      <c r="A2946">
        <v>154942324</v>
      </c>
      <c r="B2946" t="s">
        <v>604</v>
      </c>
      <c r="C2946">
        <v>62</v>
      </c>
      <c r="D2946">
        <v>7</v>
      </c>
      <c r="E2946">
        <v>1</v>
      </c>
    </row>
    <row r="2947" spans="1:5">
      <c r="A2947">
        <v>108071914</v>
      </c>
      <c r="B2947" t="s">
        <v>605</v>
      </c>
      <c r="C2947">
        <v>70</v>
      </c>
      <c r="D2947">
        <v>7</v>
      </c>
      <c r="E2947">
        <v>0</v>
      </c>
    </row>
    <row r="2948" spans="1:5">
      <c r="A2948">
        <v>144688031</v>
      </c>
      <c r="B2948" t="s">
        <v>601</v>
      </c>
      <c r="C2948">
        <v>70</v>
      </c>
      <c r="D2948">
        <v>7</v>
      </c>
      <c r="E2948">
        <v>3</v>
      </c>
    </row>
    <row r="2949" spans="1:5">
      <c r="A2949">
        <v>140728805</v>
      </c>
      <c r="B2949" t="s">
        <v>601</v>
      </c>
      <c r="C2949">
        <v>70</v>
      </c>
      <c r="D2949">
        <v>7</v>
      </c>
      <c r="E2949">
        <v>0</v>
      </c>
    </row>
    <row r="2950" spans="1:5">
      <c r="A2950">
        <v>139319717</v>
      </c>
      <c r="B2950" t="s">
        <v>601</v>
      </c>
      <c r="C2950">
        <v>69</v>
      </c>
      <c r="D2950">
        <v>7</v>
      </c>
      <c r="E2950">
        <v>1</v>
      </c>
    </row>
    <row r="2951" spans="1:5">
      <c r="A2951">
        <v>103058613</v>
      </c>
      <c r="B2951" t="s">
        <v>605</v>
      </c>
      <c r="C2951">
        <v>70</v>
      </c>
      <c r="D2951">
        <v>7</v>
      </c>
      <c r="E2951">
        <v>0</v>
      </c>
    </row>
    <row r="2952" spans="1:5">
      <c r="A2952">
        <v>144452342</v>
      </c>
      <c r="B2952" t="s">
        <v>601</v>
      </c>
      <c r="C2952">
        <v>70</v>
      </c>
      <c r="D2952">
        <v>7</v>
      </c>
      <c r="E2952">
        <v>1</v>
      </c>
    </row>
    <row r="2953" spans="1:5">
      <c r="A2953">
        <v>133357235</v>
      </c>
      <c r="B2953" t="s">
        <v>604</v>
      </c>
      <c r="C2953">
        <v>70</v>
      </c>
      <c r="D2953">
        <v>7</v>
      </c>
      <c r="E2953">
        <v>0</v>
      </c>
    </row>
    <row r="2954" spans="1:5">
      <c r="A2954">
        <v>153705057</v>
      </c>
      <c r="B2954" t="s">
        <v>602</v>
      </c>
      <c r="C2954">
        <v>61</v>
      </c>
      <c r="D2954">
        <v>7</v>
      </c>
      <c r="E2954">
        <v>0</v>
      </c>
    </row>
    <row r="2955" spans="1:5">
      <c r="A2955">
        <v>118613875</v>
      </c>
      <c r="B2955" t="s">
        <v>605</v>
      </c>
      <c r="C2955">
        <v>70</v>
      </c>
      <c r="D2955">
        <v>7</v>
      </c>
      <c r="E2955">
        <v>1</v>
      </c>
    </row>
    <row r="2956" spans="1:5">
      <c r="A2956">
        <v>118177834</v>
      </c>
      <c r="B2956" t="s">
        <v>604</v>
      </c>
      <c r="C2956">
        <v>65</v>
      </c>
      <c r="D2956">
        <v>7</v>
      </c>
      <c r="E2956">
        <v>0</v>
      </c>
    </row>
    <row r="2957" spans="1:5">
      <c r="A2957">
        <v>102207322</v>
      </c>
      <c r="B2957" t="s">
        <v>601</v>
      </c>
      <c r="C2957">
        <v>70</v>
      </c>
      <c r="D2957">
        <v>7</v>
      </c>
      <c r="E2957">
        <v>3</v>
      </c>
    </row>
    <row r="2958" spans="1:5">
      <c r="A2958">
        <v>140040892</v>
      </c>
      <c r="B2958" t="s">
        <v>601</v>
      </c>
      <c r="C2958">
        <v>70</v>
      </c>
      <c r="D2958">
        <v>7</v>
      </c>
      <c r="E2958">
        <v>2</v>
      </c>
    </row>
    <row r="2959" spans="1:5">
      <c r="A2959">
        <v>138018156</v>
      </c>
      <c r="B2959" t="s">
        <v>601</v>
      </c>
      <c r="C2959">
        <v>70</v>
      </c>
      <c r="D2959">
        <v>7</v>
      </c>
      <c r="E2959">
        <v>0</v>
      </c>
    </row>
    <row r="2960" spans="1:5">
      <c r="A2960">
        <v>148510107</v>
      </c>
      <c r="B2960" t="s">
        <v>601</v>
      </c>
      <c r="C2960">
        <v>65</v>
      </c>
      <c r="D2960">
        <v>7</v>
      </c>
      <c r="E2960">
        <v>5</v>
      </c>
    </row>
    <row r="2961" spans="1:5">
      <c r="A2961">
        <v>108941350</v>
      </c>
      <c r="B2961" t="s">
        <v>601</v>
      </c>
      <c r="C2961">
        <v>65</v>
      </c>
      <c r="D2961">
        <v>7</v>
      </c>
      <c r="E2961">
        <v>2</v>
      </c>
    </row>
    <row r="2962" spans="1:5">
      <c r="A2962">
        <v>110783689</v>
      </c>
      <c r="B2962" t="s">
        <v>601</v>
      </c>
      <c r="C2962">
        <v>60</v>
      </c>
      <c r="D2962">
        <v>7</v>
      </c>
      <c r="E2962">
        <v>1</v>
      </c>
    </row>
    <row r="2963" spans="1:5">
      <c r="A2963">
        <v>114063270</v>
      </c>
      <c r="B2963" t="s">
        <v>601</v>
      </c>
      <c r="C2963">
        <v>70</v>
      </c>
      <c r="D2963">
        <v>7</v>
      </c>
      <c r="E2963">
        <v>2</v>
      </c>
    </row>
    <row r="2964" spans="1:5">
      <c r="A2964">
        <v>110118784</v>
      </c>
      <c r="B2964" t="s">
        <v>601</v>
      </c>
      <c r="C2964">
        <v>70</v>
      </c>
      <c r="D2964">
        <v>7</v>
      </c>
      <c r="E2964">
        <v>0</v>
      </c>
    </row>
    <row r="2965" spans="1:5">
      <c r="A2965">
        <v>145345659</v>
      </c>
      <c r="B2965" t="s">
        <v>601</v>
      </c>
      <c r="C2965">
        <v>60</v>
      </c>
      <c r="D2965">
        <v>7</v>
      </c>
      <c r="E2965">
        <v>1</v>
      </c>
    </row>
    <row r="2966" spans="1:5">
      <c r="A2966">
        <v>109267299</v>
      </c>
      <c r="B2966" t="s">
        <v>601</v>
      </c>
      <c r="C2966">
        <v>68</v>
      </c>
      <c r="D2966">
        <v>7</v>
      </c>
      <c r="E2966">
        <v>2</v>
      </c>
    </row>
    <row r="2967" spans="1:5">
      <c r="A2967">
        <v>100026274</v>
      </c>
      <c r="B2967" t="s">
        <v>605</v>
      </c>
      <c r="C2967">
        <v>70</v>
      </c>
      <c r="D2967">
        <v>7</v>
      </c>
      <c r="E2967">
        <v>2</v>
      </c>
    </row>
    <row r="2968" spans="1:5">
      <c r="A2968">
        <v>130772568</v>
      </c>
      <c r="B2968" t="s">
        <v>601</v>
      </c>
      <c r="C2968">
        <v>67</v>
      </c>
      <c r="D2968">
        <v>7</v>
      </c>
      <c r="E2968">
        <v>3</v>
      </c>
    </row>
    <row r="2969" spans="1:5">
      <c r="A2969">
        <v>147752885</v>
      </c>
      <c r="B2969" t="s">
        <v>601</v>
      </c>
      <c r="C2969">
        <v>65</v>
      </c>
      <c r="D2969">
        <v>7</v>
      </c>
      <c r="E2969">
        <v>0</v>
      </c>
    </row>
    <row r="2970" spans="1:5">
      <c r="A2970">
        <v>102981064</v>
      </c>
      <c r="B2970" t="s">
        <v>601</v>
      </c>
      <c r="C2970">
        <v>70</v>
      </c>
      <c r="D2970">
        <v>7</v>
      </c>
      <c r="E2970">
        <v>3</v>
      </c>
    </row>
    <row r="2971" spans="1:5">
      <c r="A2971">
        <v>117323216</v>
      </c>
      <c r="B2971" t="s">
        <v>601</v>
      </c>
      <c r="C2971">
        <v>70</v>
      </c>
      <c r="D2971">
        <v>7</v>
      </c>
      <c r="E2971">
        <v>4</v>
      </c>
    </row>
    <row r="2972" spans="1:5">
      <c r="A2972">
        <v>103326293</v>
      </c>
      <c r="B2972" t="s">
        <v>601</v>
      </c>
      <c r="C2972">
        <v>70</v>
      </c>
      <c r="D2972">
        <v>7</v>
      </c>
      <c r="E2972">
        <v>6</v>
      </c>
    </row>
    <row r="2973" spans="1:5">
      <c r="A2973">
        <v>133301770</v>
      </c>
      <c r="B2973" t="s">
        <v>601</v>
      </c>
      <c r="C2973">
        <v>69</v>
      </c>
      <c r="D2973">
        <v>7</v>
      </c>
      <c r="E2973">
        <v>2</v>
      </c>
    </row>
    <row r="2974" spans="1:5">
      <c r="A2974">
        <v>116918323</v>
      </c>
      <c r="B2974" t="s">
        <v>601</v>
      </c>
      <c r="C2974">
        <v>70</v>
      </c>
      <c r="D2974">
        <v>7</v>
      </c>
      <c r="E2974">
        <v>3</v>
      </c>
    </row>
    <row r="2975" spans="1:5">
      <c r="A2975">
        <v>118475236</v>
      </c>
      <c r="B2975" t="s">
        <v>601</v>
      </c>
      <c r="C2975">
        <v>68</v>
      </c>
      <c r="D2975">
        <v>7</v>
      </c>
      <c r="E2975">
        <v>1</v>
      </c>
    </row>
    <row r="2976" spans="1:5">
      <c r="A2976">
        <v>100097319</v>
      </c>
      <c r="B2976" t="s">
        <v>601</v>
      </c>
      <c r="C2976">
        <v>70</v>
      </c>
      <c r="D2976">
        <v>6</v>
      </c>
      <c r="E2976">
        <v>3</v>
      </c>
    </row>
    <row r="2977" spans="1:5">
      <c r="A2977">
        <v>100460705</v>
      </c>
      <c r="B2977" t="s">
        <v>605</v>
      </c>
      <c r="C2977">
        <v>70</v>
      </c>
      <c r="D2977">
        <v>6</v>
      </c>
      <c r="E2977">
        <v>5</v>
      </c>
    </row>
    <row r="2978" spans="1:5">
      <c r="A2978">
        <v>100489618</v>
      </c>
      <c r="B2978" t="s">
        <v>601</v>
      </c>
      <c r="C2978">
        <v>70</v>
      </c>
      <c r="D2978">
        <v>6</v>
      </c>
      <c r="E2978">
        <v>0</v>
      </c>
    </row>
    <row r="2979" spans="1:5">
      <c r="A2979">
        <v>100515438</v>
      </c>
      <c r="B2979" t="s">
        <v>601</v>
      </c>
      <c r="C2979">
        <v>70</v>
      </c>
      <c r="D2979">
        <v>6</v>
      </c>
      <c r="E2979">
        <v>4</v>
      </c>
    </row>
    <row r="2980" spans="1:5">
      <c r="A2980">
        <v>100544358</v>
      </c>
      <c r="B2980" t="s">
        <v>604</v>
      </c>
      <c r="C2980">
        <v>70</v>
      </c>
      <c r="D2980">
        <v>6</v>
      </c>
      <c r="E2980">
        <v>0</v>
      </c>
    </row>
    <row r="2981" spans="1:5">
      <c r="A2981">
        <v>100594492</v>
      </c>
      <c r="B2981" t="s">
        <v>601</v>
      </c>
      <c r="C2981">
        <v>70</v>
      </c>
      <c r="D2981">
        <v>6</v>
      </c>
      <c r="E2981">
        <v>3</v>
      </c>
    </row>
    <row r="2982" spans="1:5">
      <c r="A2982">
        <v>100605738</v>
      </c>
      <c r="B2982" t="s">
        <v>605</v>
      </c>
      <c r="C2982">
        <v>70</v>
      </c>
      <c r="D2982">
        <v>6</v>
      </c>
      <c r="E2982">
        <v>0</v>
      </c>
    </row>
    <row r="2983" spans="1:5">
      <c r="A2983">
        <v>100614917</v>
      </c>
      <c r="B2983" t="s">
        <v>601</v>
      </c>
      <c r="C2983">
        <v>70</v>
      </c>
      <c r="D2983">
        <v>6</v>
      </c>
      <c r="E2983">
        <v>5</v>
      </c>
    </row>
    <row r="2984" spans="1:5">
      <c r="A2984">
        <v>100646676</v>
      </c>
      <c r="B2984" t="s">
        <v>601</v>
      </c>
      <c r="C2984">
        <v>70</v>
      </c>
      <c r="D2984">
        <v>6</v>
      </c>
      <c r="E2984">
        <v>1</v>
      </c>
    </row>
    <row r="2985" spans="1:5">
      <c r="A2985">
        <v>100677247</v>
      </c>
      <c r="B2985" t="s">
        <v>601</v>
      </c>
      <c r="C2985">
        <v>69</v>
      </c>
      <c r="D2985">
        <v>6</v>
      </c>
      <c r="E2985">
        <v>1</v>
      </c>
    </row>
    <row r="2986" spans="1:5">
      <c r="A2986">
        <v>101077964</v>
      </c>
      <c r="B2986" t="s">
        <v>602</v>
      </c>
      <c r="C2986">
        <v>68</v>
      </c>
      <c r="D2986">
        <v>6</v>
      </c>
      <c r="E2986">
        <v>1</v>
      </c>
    </row>
    <row r="2987" spans="1:5">
      <c r="A2987">
        <v>101370614</v>
      </c>
      <c r="B2987" t="s">
        <v>602</v>
      </c>
      <c r="C2987">
        <v>70</v>
      </c>
      <c r="D2987">
        <v>6</v>
      </c>
      <c r="E2987">
        <v>3</v>
      </c>
    </row>
    <row r="2988" spans="1:5">
      <c r="A2988">
        <v>101620485</v>
      </c>
      <c r="B2988" t="s">
        <v>601</v>
      </c>
      <c r="C2988">
        <v>70</v>
      </c>
      <c r="D2988">
        <v>6</v>
      </c>
      <c r="E2988">
        <v>2</v>
      </c>
    </row>
    <row r="2989" spans="1:5">
      <c r="A2989">
        <v>101924020</v>
      </c>
      <c r="B2989" t="s">
        <v>601</v>
      </c>
      <c r="C2989">
        <v>70</v>
      </c>
      <c r="D2989">
        <v>6</v>
      </c>
      <c r="E2989">
        <v>0</v>
      </c>
    </row>
    <row r="2990" spans="1:5">
      <c r="A2990">
        <v>101962341</v>
      </c>
      <c r="B2990" t="s">
        <v>601</v>
      </c>
      <c r="C2990">
        <v>70</v>
      </c>
      <c r="D2990">
        <v>6</v>
      </c>
      <c r="E2990">
        <v>4</v>
      </c>
    </row>
    <row r="2991" spans="1:5">
      <c r="A2991">
        <v>102203812</v>
      </c>
      <c r="B2991" t="s">
        <v>601</v>
      </c>
      <c r="C2991">
        <v>70</v>
      </c>
      <c r="D2991">
        <v>6</v>
      </c>
      <c r="E2991">
        <v>3</v>
      </c>
    </row>
    <row r="2992" spans="1:5">
      <c r="A2992">
        <v>102214590</v>
      </c>
      <c r="B2992" t="s">
        <v>601</v>
      </c>
      <c r="C2992">
        <v>70</v>
      </c>
      <c r="D2992">
        <v>6</v>
      </c>
      <c r="E2992">
        <v>0</v>
      </c>
    </row>
    <row r="2993" spans="1:5">
      <c r="A2993">
        <v>102354008</v>
      </c>
      <c r="B2993" t="s">
        <v>601</v>
      </c>
      <c r="C2993">
        <v>70</v>
      </c>
      <c r="D2993">
        <v>6</v>
      </c>
      <c r="E2993">
        <v>1</v>
      </c>
    </row>
    <row r="2994" spans="1:5">
      <c r="A2994">
        <v>102411414</v>
      </c>
      <c r="B2994" t="s">
        <v>601</v>
      </c>
      <c r="C2994">
        <v>70</v>
      </c>
      <c r="D2994">
        <v>6</v>
      </c>
      <c r="E2994">
        <v>2</v>
      </c>
    </row>
    <row r="2995" spans="1:5">
      <c r="A2995">
        <v>102416878</v>
      </c>
      <c r="B2995" t="s">
        <v>601</v>
      </c>
      <c r="C2995">
        <v>70</v>
      </c>
      <c r="D2995">
        <v>6</v>
      </c>
      <c r="E2995">
        <v>0</v>
      </c>
    </row>
    <row r="2996" spans="1:5">
      <c r="A2996">
        <v>102440632</v>
      </c>
      <c r="B2996" t="s">
        <v>601</v>
      </c>
      <c r="C2996">
        <v>70</v>
      </c>
      <c r="D2996">
        <v>6</v>
      </c>
      <c r="E2996">
        <v>1</v>
      </c>
    </row>
    <row r="2997" spans="1:5">
      <c r="A2997">
        <v>102488934</v>
      </c>
      <c r="B2997" t="s">
        <v>605</v>
      </c>
      <c r="C2997">
        <v>70</v>
      </c>
      <c r="D2997">
        <v>6</v>
      </c>
      <c r="E2997">
        <v>4</v>
      </c>
    </row>
    <row r="2998" spans="1:5">
      <c r="A2998">
        <v>102894330</v>
      </c>
      <c r="B2998" t="s">
        <v>601</v>
      </c>
      <c r="C2998">
        <v>70</v>
      </c>
      <c r="D2998">
        <v>6</v>
      </c>
      <c r="E2998">
        <v>2</v>
      </c>
    </row>
    <row r="2999" spans="1:5">
      <c r="A2999">
        <v>102911329</v>
      </c>
      <c r="B2999" t="s">
        <v>605</v>
      </c>
      <c r="C2999">
        <v>70</v>
      </c>
      <c r="D2999">
        <v>6</v>
      </c>
      <c r="E2999">
        <v>4</v>
      </c>
    </row>
    <row r="3000" spans="1:5">
      <c r="A3000">
        <v>102924753</v>
      </c>
      <c r="B3000" t="s">
        <v>601</v>
      </c>
      <c r="C3000">
        <v>65</v>
      </c>
      <c r="D3000">
        <v>6</v>
      </c>
      <c r="E3000">
        <v>3</v>
      </c>
    </row>
    <row r="3001" spans="1:5">
      <c r="A3001">
        <v>103029915</v>
      </c>
      <c r="B3001" t="s">
        <v>601</v>
      </c>
      <c r="C3001">
        <v>70</v>
      </c>
      <c r="D3001">
        <v>6</v>
      </c>
      <c r="E3001">
        <v>0</v>
      </c>
    </row>
    <row r="3002" spans="1:5">
      <c r="A3002">
        <v>103092507</v>
      </c>
      <c r="B3002" t="s">
        <v>605</v>
      </c>
      <c r="C3002">
        <v>70</v>
      </c>
      <c r="D3002">
        <v>6</v>
      </c>
      <c r="E3002">
        <v>2</v>
      </c>
    </row>
    <row r="3003" spans="1:5">
      <c r="A3003">
        <v>103097994</v>
      </c>
      <c r="B3003" t="s">
        <v>604</v>
      </c>
      <c r="C3003">
        <v>70</v>
      </c>
      <c r="D3003">
        <v>6</v>
      </c>
      <c r="E3003">
        <v>5</v>
      </c>
    </row>
    <row r="3004" spans="1:5">
      <c r="A3004">
        <v>103207336</v>
      </c>
      <c r="B3004" t="s">
        <v>601</v>
      </c>
      <c r="C3004">
        <v>70</v>
      </c>
      <c r="D3004">
        <v>6</v>
      </c>
      <c r="E3004">
        <v>6</v>
      </c>
    </row>
    <row r="3005" spans="1:5">
      <c r="A3005">
        <v>103498506</v>
      </c>
      <c r="B3005" t="s">
        <v>601</v>
      </c>
      <c r="C3005">
        <v>70</v>
      </c>
      <c r="D3005">
        <v>6</v>
      </c>
      <c r="E3005">
        <v>2</v>
      </c>
    </row>
    <row r="3006" spans="1:5">
      <c r="A3006">
        <v>103554657</v>
      </c>
      <c r="B3006" t="s">
        <v>601</v>
      </c>
      <c r="C3006">
        <v>70</v>
      </c>
      <c r="D3006">
        <v>6</v>
      </c>
      <c r="E3006">
        <v>6</v>
      </c>
    </row>
    <row r="3007" spans="1:5">
      <c r="A3007">
        <v>103667695</v>
      </c>
      <c r="B3007" t="s">
        <v>605</v>
      </c>
      <c r="C3007">
        <v>70</v>
      </c>
      <c r="D3007">
        <v>6</v>
      </c>
      <c r="E3007">
        <v>0</v>
      </c>
    </row>
    <row r="3008" spans="1:5">
      <c r="A3008">
        <v>103681135</v>
      </c>
      <c r="B3008" t="s">
        <v>605</v>
      </c>
      <c r="C3008">
        <v>70</v>
      </c>
      <c r="D3008">
        <v>6</v>
      </c>
      <c r="E3008">
        <v>0</v>
      </c>
    </row>
    <row r="3009" spans="1:5">
      <c r="A3009">
        <v>103763327</v>
      </c>
      <c r="B3009" t="s">
        <v>605</v>
      </c>
      <c r="C3009">
        <v>69</v>
      </c>
      <c r="D3009">
        <v>6</v>
      </c>
      <c r="E3009">
        <v>0</v>
      </c>
    </row>
    <row r="3010" spans="1:5">
      <c r="A3010">
        <v>103765240</v>
      </c>
      <c r="B3010" t="s">
        <v>605</v>
      </c>
      <c r="C3010">
        <v>70</v>
      </c>
      <c r="D3010">
        <v>6</v>
      </c>
      <c r="E3010">
        <v>5</v>
      </c>
    </row>
    <row r="3011" spans="1:5">
      <c r="A3011">
        <v>103857266</v>
      </c>
      <c r="B3011" t="s">
        <v>601</v>
      </c>
      <c r="C3011">
        <v>70</v>
      </c>
      <c r="D3011">
        <v>6</v>
      </c>
      <c r="E3011">
        <v>4</v>
      </c>
    </row>
    <row r="3012" spans="1:5">
      <c r="A3012">
        <v>103859779</v>
      </c>
      <c r="B3012" t="s">
        <v>601</v>
      </c>
      <c r="C3012">
        <v>70</v>
      </c>
      <c r="D3012">
        <v>6</v>
      </c>
      <c r="E3012">
        <v>0</v>
      </c>
    </row>
    <row r="3013" spans="1:5">
      <c r="A3013">
        <v>103977756</v>
      </c>
      <c r="B3013" t="s">
        <v>601</v>
      </c>
      <c r="C3013">
        <v>70</v>
      </c>
      <c r="D3013">
        <v>6</v>
      </c>
      <c r="E3013">
        <v>1</v>
      </c>
    </row>
    <row r="3014" spans="1:5">
      <c r="A3014">
        <v>104021476</v>
      </c>
      <c r="B3014" t="s">
        <v>605</v>
      </c>
      <c r="C3014">
        <v>70</v>
      </c>
      <c r="D3014">
        <v>6</v>
      </c>
      <c r="E3014">
        <v>0</v>
      </c>
    </row>
    <row r="3015" spans="1:5">
      <c r="A3015">
        <v>104059155</v>
      </c>
      <c r="B3015" t="s">
        <v>601</v>
      </c>
      <c r="C3015">
        <v>70</v>
      </c>
      <c r="D3015">
        <v>6</v>
      </c>
      <c r="E3015">
        <v>3</v>
      </c>
    </row>
    <row r="3016" spans="1:5">
      <c r="A3016">
        <v>104072550</v>
      </c>
      <c r="B3016" t="s">
        <v>601</v>
      </c>
      <c r="C3016">
        <v>62</v>
      </c>
      <c r="D3016">
        <v>6</v>
      </c>
      <c r="E3016">
        <v>2</v>
      </c>
    </row>
    <row r="3017" spans="1:5">
      <c r="A3017">
        <v>104112836</v>
      </c>
      <c r="B3017" t="s">
        <v>601</v>
      </c>
      <c r="C3017">
        <v>70</v>
      </c>
      <c r="D3017">
        <v>6</v>
      </c>
      <c r="E3017">
        <v>0</v>
      </c>
    </row>
    <row r="3018" spans="1:5">
      <c r="A3018">
        <v>104131109</v>
      </c>
      <c r="B3018" t="s">
        <v>601</v>
      </c>
      <c r="C3018">
        <v>70</v>
      </c>
      <c r="D3018">
        <v>6</v>
      </c>
      <c r="E3018">
        <v>6</v>
      </c>
    </row>
    <row r="3019" spans="1:5">
      <c r="A3019">
        <v>104152045</v>
      </c>
      <c r="B3019" t="s">
        <v>601</v>
      </c>
      <c r="C3019">
        <v>70</v>
      </c>
      <c r="D3019">
        <v>6</v>
      </c>
      <c r="E3019">
        <v>2</v>
      </c>
    </row>
    <row r="3020" spans="1:5">
      <c r="A3020">
        <v>104157650</v>
      </c>
      <c r="B3020" t="s">
        <v>605</v>
      </c>
      <c r="C3020">
        <v>70</v>
      </c>
      <c r="D3020">
        <v>6</v>
      </c>
      <c r="E3020">
        <v>1</v>
      </c>
    </row>
    <row r="3021" spans="1:5">
      <c r="A3021">
        <v>104184119</v>
      </c>
      <c r="B3021" t="s">
        <v>602</v>
      </c>
      <c r="C3021">
        <v>70</v>
      </c>
      <c r="D3021">
        <v>6</v>
      </c>
      <c r="E3021">
        <v>11</v>
      </c>
    </row>
    <row r="3022" spans="1:5">
      <c r="A3022">
        <v>104397080</v>
      </c>
      <c r="B3022" t="s">
        <v>605</v>
      </c>
      <c r="C3022">
        <v>68</v>
      </c>
      <c r="D3022">
        <v>6</v>
      </c>
      <c r="E3022">
        <v>6</v>
      </c>
    </row>
    <row r="3023" spans="1:5">
      <c r="A3023">
        <v>104473081</v>
      </c>
      <c r="B3023" t="s">
        <v>604</v>
      </c>
      <c r="C3023">
        <v>70</v>
      </c>
      <c r="D3023">
        <v>6</v>
      </c>
      <c r="E3023">
        <v>6</v>
      </c>
    </row>
    <row r="3024" spans="1:5">
      <c r="A3024">
        <v>104640720</v>
      </c>
      <c r="B3024" t="s">
        <v>601</v>
      </c>
      <c r="C3024">
        <v>70</v>
      </c>
      <c r="D3024">
        <v>6</v>
      </c>
      <c r="E3024">
        <v>5</v>
      </c>
    </row>
    <row r="3025" spans="1:5">
      <c r="A3025">
        <v>104700164</v>
      </c>
      <c r="B3025" t="s">
        <v>601</v>
      </c>
      <c r="C3025">
        <v>64</v>
      </c>
      <c r="D3025">
        <v>6</v>
      </c>
      <c r="E3025">
        <v>4</v>
      </c>
    </row>
    <row r="3026" spans="1:5">
      <c r="A3026">
        <v>104770264</v>
      </c>
      <c r="B3026" t="s">
        <v>604</v>
      </c>
      <c r="C3026">
        <v>70</v>
      </c>
      <c r="D3026">
        <v>6</v>
      </c>
      <c r="E3026">
        <v>0</v>
      </c>
    </row>
    <row r="3027" spans="1:5">
      <c r="A3027">
        <v>105076434</v>
      </c>
      <c r="B3027" t="s">
        <v>604</v>
      </c>
      <c r="C3027">
        <v>70</v>
      </c>
      <c r="D3027">
        <v>6</v>
      </c>
      <c r="E3027">
        <v>2</v>
      </c>
    </row>
    <row r="3028" spans="1:5">
      <c r="A3028">
        <v>105170238</v>
      </c>
      <c r="B3028" t="s">
        <v>601</v>
      </c>
      <c r="C3028">
        <v>60</v>
      </c>
      <c r="D3028">
        <v>6</v>
      </c>
      <c r="E3028">
        <v>0</v>
      </c>
    </row>
    <row r="3029" spans="1:5">
      <c r="A3029">
        <v>105210437</v>
      </c>
      <c r="B3029" t="s">
        <v>604</v>
      </c>
      <c r="C3029">
        <v>61</v>
      </c>
      <c r="D3029">
        <v>6</v>
      </c>
      <c r="E3029">
        <v>1</v>
      </c>
    </row>
    <row r="3030" spans="1:5">
      <c r="A3030">
        <v>105247113</v>
      </c>
      <c r="B3030" t="s">
        <v>601</v>
      </c>
      <c r="C3030">
        <v>66</v>
      </c>
      <c r="D3030">
        <v>6</v>
      </c>
      <c r="E3030">
        <v>0</v>
      </c>
    </row>
    <row r="3031" spans="1:5">
      <c r="A3031">
        <v>105348125</v>
      </c>
      <c r="B3031" t="s">
        <v>604</v>
      </c>
      <c r="C3031">
        <v>70</v>
      </c>
      <c r="D3031">
        <v>6</v>
      </c>
      <c r="E3031">
        <v>6</v>
      </c>
    </row>
    <row r="3032" spans="1:5">
      <c r="A3032">
        <v>105443826</v>
      </c>
      <c r="B3032" t="s">
        <v>605</v>
      </c>
      <c r="C3032">
        <v>69</v>
      </c>
      <c r="D3032">
        <v>6</v>
      </c>
      <c r="E3032">
        <v>2</v>
      </c>
    </row>
    <row r="3033" spans="1:5">
      <c r="A3033">
        <v>105467825</v>
      </c>
      <c r="B3033" t="s">
        <v>601</v>
      </c>
      <c r="C3033">
        <v>70</v>
      </c>
      <c r="D3033">
        <v>6</v>
      </c>
      <c r="E3033">
        <v>0</v>
      </c>
    </row>
    <row r="3034" spans="1:5">
      <c r="A3034">
        <v>105513507</v>
      </c>
      <c r="B3034" t="s">
        <v>604</v>
      </c>
      <c r="C3034">
        <v>70</v>
      </c>
      <c r="D3034">
        <v>6</v>
      </c>
      <c r="E3034">
        <v>2</v>
      </c>
    </row>
    <row r="3035" spans="1:5">
      <c r="A3035">
        <v>105704635</v>
      </c>
      <c r="B3035" t="s">
        <v>601</v>
      </c>
      <c r="C3035">
        <v>70</v>
      </c>
      <c r="D3035">
        <v>6</v>
      </c>
      <c r="E3035">
        <v>2</v>
      </c>
    </row>
    <row r="3036" spans="1:5">
      <c r="A3036">
        <v>105734963</v>
      </c>
      <c r="B3036" t="s">
        <v>604</v>
      </c>
      <c r="C3036">
        <v>70</v>
      </c>
      <c r="D3036">
        <v>6</v>
      </c>
      <c r="E3036">
        <v>0</v>
      </c>
    </row>
    <row r="3037" spans="1:5">
      <c r="A3037">
        <v>105786810</v>
      </c>
      <c r="B3037" t="s">
        <v>601</v>
      </c>
      <c r="C3037">
        <v>70</v>
      </c>
      <c r="D3037">
        <v>6</v>
      </c>
      <c r="E3037">
        <v>4</v>
      </c>
    </row>
    <row r="3038" spans="1:5">
      <c r="A3038">
        <v>105803163</v>
      </c>
      <c r="B3038" t="s">
        <v>605</v>
      </c>
      <c r="C3038">
        <v>70</v>
      </c>
      <c r="D3038">
        <v>6</v>
      </c>
      <c r="E3038">
        <v>2</v>
      </c>
    </row>
    <row r="3039" spans="1:5">
      <c r="A3039">
        <v>106072748</v>
      </c>
      <c r="B3039" t="s">
        <v>605</v>
      </c>
      <c r="C3039">
        <v>66</v>
      </c>
      <c r="D3039">
        <v>6</v>
      </c>
      <c r="E3039">
        <v>1</v>
      </c>
    </row>
    <row r="3040" spans="1:5">
      <c r="A3040">
        <v>106660039</v>
      </c>
      <c r="B3040" t="s">
        <v>605</v>
      </c>
      <c r="C3040">
        <v>70</v>
      </c>
      <c r="D3040">
        <v>6</v>
      </c>
      <c r="E3040">
        <v>7</v>
      </c>
    </row>
    <row r="3041" spans="1:5">
      <c r="A3041">
        <v>106701315</v>
      </c>
      <c r="B3041" t="s">
        <v>605</v>
      </c>
      <c r="C3041">
        <v>70</v>
      </c>
      <c r="D3041">
        <v>6</v>
      </c>
      <c r="E3041">
        <v>1</v>
      </c>
    </row>
    <row r="3042" spans="1:5">
      <c r="A3042">
        <v>106736976</v>
      </c>
      <c r="B3042" t="s">
        <v>605</v>
      </c>
      <c r="C3042">
        <v>70</v>
      </c>
      <c r="D3042">
        <v>6</v>
      </c>
      <c r="E3042">
        <v>0</v>
      </c>
    </row>
    <row r="3043" spans="1:5">
      <c r="A3043">
        <v>106817202</v>
      </c>
      <c r="B3043" t="s">
        <v>601</v>
      </c>
      <c r="C3043">
        <v>70</v>
      </c>
      <c r="D3043">
        <v>6</v>
      </c>
      <c r="E3043">
        <v>3</v>
      </c>
    </row>
    <row r="3044" spans="1:5">
      <c r="A3044">
        <v>106900970</v>
      </c>
      <c r="B3044" t="s">
        <v>601</v>
      </c>
      <c r="C3044">
        <v>68</v>
      </c>
      <c r="D3044">
        <v>6</v>
      </c>
      <c r="E3044">
        <v>2</v>
      </c>
    </row>
    <row r="3045" spans="1:5">
      <c r="A3045">
        <v>106928818</v>
      </c>
      <c r="B3045" t="s">
        <v>601</v>
      </c>
      <c r="C3045">
        <v>70</v>
      </c>
      <c r="D3045">
        <v>6</v>
      </c>
      <c r="E3045">
        <v>6</v>
      </c>
    </row>
    <row r="3046" spans="1:5">
      <c r="A3046">
        <v>106950422</v>
      </c>
      <c r="B3046" t="s">
        <v>601</v>
      </c>
      <c r="C3046">
        <v>60</v>
      </c>
      <c r="D3046">
        <v>6</v>
      </c>
      <c r="E3046">
        <v>6</v>
      </c>
    </row>
    <row r="3047" spans="1:5">
      <c r="A3047">
        <v>106983210</v>
      </c>
      <c r="B3047" t="s">
        <v>604</v>
      </c>
      <c r="C3047">
        <v>70</v>
      </c>
      <c r="D3047">
        <v>6</v>
      </c>
      <c r="E3047">
        <v>0</v>
      </c>
    </row>
    <row r="3048" spans="1:5">
      <c r="A3048">
        <v>107020464</v>
      </c>
      <c r="B3048" t="s">
        <v>601</v>
      </c>
      <c r="C3048">
        <v>67</v>
      </c>
      <c r="D3048">
        <v>6</v>
      </c>
      <c r="E3048">
        <v>5</v>
      </c>
    </row>
    <row r="3049" spans="1:5">
      <c r="A3049">
        <v>107026370</v>
      </c>
      <c r="B3049" t="s">
        <v>601</v>
      </c>
      <c r="C3049">
        <v>70</v>
      </c>
      <c r="D3049">
        <v>6</v>
      </c>
      <c r="E3049">
        <v>3</v>
      </c>
    </row>
    <row r="3050" spans="1:5">
      <c r="A3050">
        <v>107123693</v>
      </c>
      <c r="B3050" t="s">
        <v>605</v>
      </c>
      <c r="C3050">
        <v>70</v>
      </c>
      <c r="D3050">
        <v>6</v>
      </c>
      <c r="E3050">
        <v>1</v>
      </c>
    </row>
    <row r="3051" spans="1:5">
      <c r="A3051">
        <v>107236756</v>
      </c>
      <c r="B3051" t="s">
        <v>604</v>
      </c>
      <c r="C3051">
        <v>47</v>
      </c>
      <c r="D3051">
        <v>6</v>
      </c>
      <c r="E3051">
        <v>5</v>
      </c>
    </row>
    <row r="3052" spans="1:5">
      <c r="A3052">
        <v>107237765</v>
      </c>
      <c r="B3052" t="s">
        <v>604</v>
      </c>
      <c r="C3052">
        <v>69</v>
      </c>
      <c r="D3052">
        <v>6</v>
      </c>
      <c r="E3052">
        <v>4</v>
      </c>
    </row>
    <row r="3053" spans="1:5">
      <c r="A3053">
        <v>107238705</v>
      </c>
      <c r="B3053" t="s">
        <v>605</v>
      </c>
      <c r="C3053">
        <v>68</v>
      </c>
      <c r="D3053">
        <v>6</v>
      </c>
      <c r="E3053">
        <v>0</v>
      </c>
    </row>
    <row r="3054" spans="1:5">
      <c r="A3054">
        <v>107297186</v>
      </c>
      <c r="B3054" t="s">
        <v>605</v>
      </c>
      <c r="C3054">
        <v>70</v>
      </c>
      <c r="D3054">
        <v>6</v>
      </c>
      <c r="E3054">
        <v>4</v>
      </c>
    </row>
    <row r="3055" spans="1:5">
      <c r="A3055">
        <v>107449210</v>
      </c>
      <c r="B3055" t="s">
        <v>605</v>
      </c>
      <c r="C3055">
        <v>70</v>
      </c>
      <c r="D3055">
        <v>6</v>
      </c>
      <c r="E3055">
        <v>2</v>
      </c>
    </row>
    <row r="3056" spans="1:5">
      <c r="A3056">
        <v>107479715</v>
      </c>
      <c r="B3056" t="s">
        <v>605</v>
      </c>
      <c r="C3056">
        <v>70</v>
      </c>
      <c r="D3056">
        <v>6</v>
      </c>
      <c r="E3056">
        <v>4</v>
      </c>
    </row>
    <row r="3057" spans="1:5">
      <c r="A3057">
        <v>107678950</v>
      </c>
      <c r="B3057" t="s">
        <v>605</v>
      </c>
      <c r="C3057">
        <v>70</v>
      </c>
      <c r="D3057">
        <v>6</v>
      </c>
      <c r="E3057">
        <v>2</v>
      </c>
    </row>
    <row r="3058" spans="1:5">
      <c r="A3058">
        <v>107800380</v>
      </c>
      <c r="B3058" t="s">
        <v>605</v>
      </c>
      <c r="C3058">
        <v>70</v>
      </c>
      <c r="D3058">
        <v>6</v>
      </c>
      <c r="E3058">
        <v>0</v>
      </c>
    </row>
    <row r="3059" spans="1:5">
      <c r="A3059">
        <v>107994616</v>
      </c>
      <c r="B3059" t="s">
        <v>601</v>
      </c>
      <c r="C3059">
        <v>62</v>
      </c>
      <c r="D3059">
        <v>6</v>
      </c>
      <c r="E3059">
        <v>2</v>
      </c>
    </row>
    <row r="3060" spans="1:5">
      <c r="A3060">
        <v>108286542</v>
      </c>
      <c r="B3060" t="s">
        <v>601</v>
      </c>
      <c r="C3060">
        <v>70</v>
      </c>
      <c r="D3060">
        <v>6</v>
      </c>
      <c r="E3060">
        <v>3</v>
      </c>
    </row>
    <row r="3061" spans="1:5">
      <c r="A3061">
        <v>108570845</v>
      </c>
      <c r="B3061" t="s">
        <v>605</v>
      </c>
      <c r="C3061">
        <v>70</v>
      </c>
      <c r="D3061">
        <v>6</v>
      </c>
      <c r="E3061">
        <v>3</v>
      </c>
    </row>
    <row r="3062" spans="1:5">
      <c r="A3062">
        <v>108755123</v>
      </c>
      <c r="B3062" t="s">
        <v>601</v>
      </c>
      <c r="C3062">
        <v>70</v>
      </c>
      <c r="D3062">
        <v>6</v>
      </c>
      <c r="E3062">
        <v>3</v>
      </c>
    </row>
    <row r="3063" spans="1:5">
      <c r="A3063">
        <v>108823677</v>
      </c>
      <c r="B3063" t="s">
        <v>601</v>
      </c>
      <c r="C3063">
        <v>69</v>
      </c>
      <c r="D3063">
        <v>6</v>
      </c>
      <c r="E3063">
        <v>1</v>
      </c>
    </row>
    <row r="3064" spans="1:5">
      <c r="A3064">
        <v>108835703</v>
      </c>
      <c r="B3064" t="s">
        <v>601</v>
      </c>
      <c r="C3064">
        <v>68</v>
      </c>
      <c r="D3064">
        <v>6</v>
      </c>
      <c r="E3064">
        <v>5</v>
      </c>
    </row>
    <row r="3065" spans="1:5">
      <c r="A3065">
        <v>108919870</v>
      </c>
      <c r="B3065" t="s">
        <v>605</v>
      </c>
      <c r="C3065">
        <v>70</v>
      </c>
      <c r="D3065">
        <v>6</v>
      </c>
      <c r="E3065">
        <v>5</v>
      </c>
    </row>
    <row r="3066" spans="1:5">
      <c r="A3066">
        <v>108967704</v>
      </c>
      <c r="B3066" t="s">
        <v>601</v>
      </c>
      <c r="C3066">
        <v>70</v>
      </c>
      <c r="D3066">
        <v>6</v>
      </c>
      <c r="E3066">
        <v>4</v>
      </c>
    </row>
    <row r="3067" spans="1:5">
      <c r="A3067">
        <v>109016770</v>
      </c>
      <c r="B3067" t="s">
        <v>752</v>
      </c>
      <c r="C3067">
        <v>70</v>
      </c>
      <c r="D3067">
        <v>6</v>
      </c>
      <c r="E3067">
        <v>5</v>
      </c>
    </row>
    <row r="3068" spans="1:5">
      <c r="A3068">
        <v>109084528</v>
      </c>
      <c r="B3068" t="s">
        <v>604</v>
      </c>
      <c r="C3068">
        <v>68</v>
      </c>
      <c r="D3068">
        <v>6</v>
      </c>
      <c r="E3068">
        <v>3</v>
      </c>
    </row>
    <row r="3069" spans="1:5">
      <c r="A3069">
        <v>109097055</v>
      </c>
      <c r="B3069" t="s">
        <v>601</v>
      </c>
      <c r="C3069">
        <v>70</v>
      </c>
      <c r="D3069">
        <v>6</v>
      </c>
      <c r="E3069">
        <v>1</v>
      </c>
    </row>
    <row r="3070" spans="1:5">
      <c r="A3070">
        <v>109545767</v>
      </c>
      <c r="B3070" t="s">
        <v>601</v>
      </c>
      <c r="C3070">
        <v>65</v>
      </c>
      <c r="D3070">
        <v>6</v>
      </c>
      <c r="E3070">
        <v>1</v>
      </c>
    </row>
    <row r="3071" spans="1:5">
      <c r="A3071">
        <v>109637154</v>
      </c>
      <c r="B3071" t="s">
        <v>601</v>
      </c>
      <c r="C3071">
        <v>70</v>
      </c>
      <c r="D3071">
        <v>6</v>
      </c>
      <c r="E3071">
        <v>3</v>
      </c>
    </row>
    <row r="3072" spans="1:5">
      <c r="A3072">
        <v>109717430</v>
      </c>
      <c r="B3072" t="s">
        <v>750</v>
      </c>
      <c r="C3072">
        <v>66</v>
      </c>
      <c r="D3072">
        <v>6</v>
      </c>
      <c r="E3072">
        <v>5</v>
      </c>
    </row>
    <row r="3073" spans="1:5">
      <c r="A3073">
        <v>109878599</v>
      </c>
      <c r="B3073" t="s">
        <v>601</v>
      </c>
      <c r="C3073">
        <v>70</v>
      </c>
      <c r="D3073">
        <v>6</v>
      </c>
      <c r="E3073">
        <v>0</v>
      </c>
    </row>
    <row r="3074" spans="1:5">
      <c r="A3074">
        <v>109959245</v>
      </c>
      <c r="B3074" t="s">
        <v>601</v>
      </c>
      <c r="C3074">
        <v>68</v>
      </c>
      <c r="D3074">
        <v>6</v>
      </c>
      <c r="E3074">
        <v>5</v>
      </c>
    </row>
    <row r="3075" spans="1:5">
      <c r="A3075">
        <v>110014518</v>
      </c>
      <c r="B3075" t="s">
        <v>601</v>
      </c>
      <c r="C3075">
        <v>70</v>
      </c>
      <c r="D3075">
        <v>6</v>
      </c>
      <c r="E3075">
        <v>5</v>
      </c>
    </row>
    <row r="3076" spans="1:5">
      <c r="A3076">
        <v>110166296</v>
      </c>
      <c r="B3076" t="s">
        <v>602</v>
      </c>
      <c r="C3076">
        <v>70</v>
      </c>
      <c r="D3076">
        <v>6</v>
      </c>
      <c r="E3076">
        <v>4</v>
      </c>
    </row>
    <row r="3077" spans="1:5">
      <c r="A3077">
        <v>110176202</v>
      </c>
      <c r="B3077" t="s">
        <v>601</v>
      </c>
      <c r="C3077">
        <v>65</v>
      </c>
      <c r="D3077">
        <v>6</v>
      </c>
      <c r="E3077">
        <v>2</v>
      </c>
    </row>
    <row r="3078" spans="1:5">
      <c r="A3078">
        <v>110198082</v>
      </c>
      <c r="B3078" t="s">
        <v>601</v>
      </c>
      <c r="C3078">
        <v>70</v>
      </c>
      <c r="D3078">
        <v>6</v>
      </c>
      <c r="E3078">
        <v>3</v>
      </c>
    </row>
    <row r="3079" spans="1:5">
      <c r="A3079">
        <v>110232878</v>
      </c>
      <c r="B3079" t="s">
        <v>601</v>
      </c>
      <c r="C3079">
        <v>70</v>
      </c>
      <c r="D3079">
        <v>6</v>
      </c>
      <c r="E3079">
        <v>1</v>
      </c>
    </row>
    <row r="3080" spans="1:5">
      <c r="A3080">
        <v>110415282</v>
      </c>
      <c r="B3080" t="s">
        <v>601</v>
      </c>
      <c r="C3080">
        <v>66</v>
      </c>
      <c r="D3080">
        <v>6</v>
      </c>
      <c r="E3080">
        <v>1</v>
      </c>
    </row>
    <row r="3081" spans="1:5">
      <c r="A3081">
        <v>110432385</v>
      </c>
      <c r="B3081" t="s">
        <v>601</v>
      </c>
      <c r="C3081">
        <v>67</v>
      </c>
      <c r="D3081">
        <v>6</v>
      </c>
      <c r="E3081">
        <v>4</v>
      </c>
    </row>
    <row r="3082" spans="1:5">
      <c r="A3082">
        <v>110454081</v>
      </c>
      <c r="B3082" t="s">
        <v>601</v>
      </c>
      <c r="C3082">
        <v>64</v>
      </c>
      <c r="D3082">
        <v>6</v>
      </c>
      <c r="E3082">
        <v>0</v>
      </c>
    </row>
    <row r="3083" spans="1:5">
      <c r="A3083">
        <v>110629914</v>
      </c>
      <c r="B3083" t="s">
        <v>601</v>
      </c>
      <c r="C3083">
        <v>70</v>
      </c>
      <c r="D3083">
        <v>6</v>
      </c>
      <c r="E3083">
        <v>6</v>
      </c>
    </row>
    <row r="3084" spans="1:5">
      <c r="A3084">
        <v>110688467</v>
      </c>
      <c r="B3084" t="s">
        <v>601</v>
      </c>
      <c r="C3084">
        <v>67</v>
      </c>
      <c r="D3084">
        <v>6</v>
      </c>
      <c r="E3084">
        <v>0</v>
      </c>
    </row>
    <row r="3085" spans="1:5">
      <c r="A3085">
        <v>110707519</v>
      </c>
      <c r="B3085" t="s">
        <v>601</v>
      </c>
      <c r="C3085">
        <v>35</v>
      </c>
      <c r="D3085">
        <v>6</v>
      </c>
      <c r="E3085">
        <v>1</v>
      </c>
    </row>
    <row r="3086" spans="1:5">
      <c r="A3086">
        <v>111047250</v>
      </c>
      <c r="B3086" t="s">
        <v>604</v>
      </c>
      <c r="C3086">
        <v>70</v>
      </c>
      <c r="D3086">
        <v>6</v>
      </c>
      <c r="E3086">
        <v>1</v>
      </c>
    </row>
    <row r="3087" spans="1:5">
      <c r="A3087">
        <v>111332532</v>
      </c>
      <c r="B3087" t="s">
        <v>601</v>
      </c>
      <c r="C3087">
        <v>70</v>
      </c>
      <c r="D3087">
        <v>6</v>
      </c>
      <c r="E3087">
        <v>4</v>
      </c>
    </row>
    <row r="3088" spans="1:5">
      <c r="A3088">
        <v>111340139</v>
      </c>
      <c r="B3088" t="s">
        <v>605</v>
      </c>
      <c r="C3088">
        <v>70</v>
      </c>
      <c r="D3088">
        <v>6</v>
      </c>
      <c r="E3088">
        <v>4</v>
      </c>
    </row>
    <row r="3089" spans="1:5">
      <c r="A3089">
        <v>111464491</v>
      </c>
      <c r="B3089" t="s">
        <v>601</v>
      </c>
      <c r="C3089">
        <v>67</v>
      </c>
      <c r="D3089">
        <v>6</v>
      </c>
      <c r="E3089">
        <v>0</v>
      </c>
    </row>
    <row r="3090" spans="1:5">
      <c r="A3090">
        <v>111536917</v>
      </c>
      <c r="B3090" t="s">
        <v>601</v>
      </c>
      <c r="C3090">
        <v>69</v>
      </c>
      <c r="D3090">
        <v>6</v>
      </c>
      <c r="E3090">
        <v>2</v>
      </c>
    </row>
    <row r="3091" spans="1:5">
      <c r="A3091">
        <v>111914478</v>
      </c>
      <c r="B3091" t="s">
        <v>605</v>
      </c>
      <c r="C3091">
        <v>70</v>
      </c>
      <c r="D3091">
        <v>6</v>
      </c>
      <c r="E3091">
        <v>2</v>
      </c>
    </row>
    <row r="3092" spans="1:5">
      <c r="A3092">
        <v>111986269</v>
      </c>
      <c r="B3092" t="s">
        <v>602</v>
      </c>
      <c r="C3092">
        <v>68</v>
      </c>
      <c r="D3092">
        <v>6</v>
      </c>
      <c r="E3092">
        <v>0</v>
      </c>
    </row>
    <row r="3093" spans="1:5">
      <c r="A3093">
        <v>112502123</v>
      </c>
      <c r="B3093" t="s">
        <v>601</v>
      </c>
      <c r="C3093">
        <v>70</v>
      </c>
      <c r="D3093">
        <v>6</v>
      </c>
      <c r="E3093">
        <v>1</v>
      </c>
    </row>
    <row r="3094" spans="1:5">
      <c r="A3094">
        <v>112580561</v>
      </c>
      <c r="B3094" t="s">
        <v>601</v>
      </c>
      <c r="C3094">
        <v>64</v>
      </c>
      <c r="D3094">
        <v>6</v>
      </c>
      <c r="E3094">
        <v>7</v>
      </c>
    </row>
    <row r="3095" spans="1:5">
      <c r="A3095">
        <v>112692700</v>
      </c>
      <c r="B3095" t="s">
        <v>601</v>
      </c>
      <c r="C3095">
        <v>69</v>
      </c>
      <c r="D3095">
        <v>6</v>
      </c>
      <c r="E3095">
        <v>4</v>
      </c>
    </row>
    <row r="3096" spans="1:5">
      <c r="A3096">
        <v>112890596</v>
      </c>
      <c r="B3096" t="s">
        <v>605</v>
      </c>
      <c r="C3096">
        <v>70</v>
      </c>
      <c r="D3096">
        <v>6</v>
      </c>
      <c r="E3096">
        <v>3</v>
      </c>
    </row>
    <row r="3097" spans="1:5">
      <c r="A3097">
        <v>113032418</v>
      </c>
      <c r="B3097" t="s">
        <v>601</v>
      </c>
      <c r="C3097">
        <v>70</v>
      </c>
      <c r="D3097">
        <v>6</v>
      </c>
      <c r="E3097">
        <v>2</v>
      </c>
    </row>
    <row r="3098" spans="1:5">
      <c r="A3098">
        <v>113045125</v>
      </c>
      <c r="B3098" t="s">
        <v>601</v>
      </c>
      <c r="C3098">
        <v>70</v>
      </c>
      <c r="D3098">
        <v>6</v>
      </c>
      <c r="E3098">
        <v>1</v>
      </c>
    </row>
    <row r="3099" spans="1:5">
      <c r="A3099">
        <v>113306831</v>
      </c>
      <c r="B3099" t="s">
        <v>601</v>
      </c>
      <c r="C3099">
        <v>68</v>
      </c>
      <c r="D3099">
        <v>6</v>
      </c>
      <c r="E3099">
        <v>2</v>
      </c>
    </row>
    <row r="3100" spans="1:5">
      <c r="A3100">
        <v>113329766</v>
      </c>
      <c r="B3100" t="s">
        <v>601</v>
      </c>
      <c r="C3100">
        <v>70</v>
      </c>
      <c r="D3100">
        <v>6</v>
      </c>
      <c r="E3100">
        <v>0</v>
      </c>
    </row>
    <row r="3101" spans="1:5">
      <c r="A3101">
        <v>113383592</v>
      </c>
      <c r="B3101" t="s">
        <v>601</v>
      </c>
      <c r="C3101">
        <v>70</v>
      </c>
      <c r="D3101">
        <v>6</v>
      </c>
      <c r="E3101">
        <v>1</v>
      </c>
    </row>
    <row r="3102" spans="1:5">
      <c r="A3102">
        <v>113436916</v>
      </c>
      <c r="B3102" t="s">
        <v>604</v>
      </c>
      <c r="C3102">
        <v>67</v>
      </c>
      <c r="D3102">
        <v>6</v>
      </c>
      <c r="E3102">
        <v>0</v>
      </c>
    </row>
    <row r="3103" spans="1:5">
      <c r="A3103">
        <v>113476485</v>
      </c>
      <c r="B3103" t="s">
        <v>601</v>
      </c>
      <c r="C3103">
        <v>69</v>
      </c>
      <c r="D3103">
        <v>6</v>
      </c>
      <c r="E3103">
        <v>2</v>
      </c>
    </row>
    <row r="3104" spans="1:5">
      <c r="A3104">
        <v>113501674</v>
      </c>
      <c r="B3104" t="s">
        <v>602</v>
      </c>
      <c r="C3104">
        <v>52</v>
      </c>
      <c r="D3104">
        <v>6</v>
      </c>
      <c r="E3104">
        <v>2</v>
      </c>
    </row>
    <row r="3105" spans="1:5">
      <c r="A3105">
        <v>113509002</v>
      </c>
      <c r="B3105" t="s">
        <v>601</v>
      </c>
      <c r="C3105">
        <v>70</v>
      </c>
      <c r="D3105">
        <v>6</v>
      </c>
      <c r="E3105">
        <v>1</v>
      </c>
    </row>
    <row r="3106" spans="1:5">
      <c r="A3106">
        <v>113546137</v>
      </c>
      <c r="B3106" t="s">
        <v>601</v>
      </c>
      <c r="C3106">
        <v>70</v>
      </c>
      <c r="D3106">
        <v>6</v>
      </c>
      <c r="E3106">
        <v>1</v>
      </c>
    </row>
    <row r="3107" spans="1:5">
      <c r="A3107">
        <v>113563604</v>
      </c>
      <c r="B3107" t="s">
        <v>605</v>
      </c>
      <c r="C3107">
        <v>70</v>
      </c>
      <c r="D3107">
        <v>6</v>
      </c>
      <c r="E3107">
        <v>3</v>
      </c>
    </row>
    <row r="3108" spans="1:5">
      <c r="A3108">
        <v>113683635</v>
      </c>
      <c r="B3108" t="s">
        <v>601</v>
      </c>
      <c r="C3108">
        <v>69</v>
      </c>
      <c r="D3108">
        <v>6</v>
      </c>
      <c r="E3108">
        <v>0</v>
      </c>
    </row>
    <row r="3109" spans="1:5">
      <c r="A3109">
        <v>113787592</v>
      </c>
      <c r="B3109" t="s">
        <v>601</v>
      </c>
      <c r="C3109">
        <v>70</v>
      </c>
      <c r="D3109">
        <v>6</v>
      </c>
      <c r="E3109">
        <v>1</v>
      </c>
    </row>
    <row r="3110" spans="1:5">
      <c r="A3110">
        <v>113787716</v>
      </c>
      <c r="B3110" t="s">
        <v>601</v>
      </c>
      <c r="C3110">
        <v>68</v>
      </c>
      <c r="D3110">
        <v>6</v>
      </c>
      <c r="E3110">
        <v>1</v>
      </c>
    </row>
    <row r="3111" spans="1:5">
      <c r="A3111">
        <v>113799021</v>
      </c>
      <c r="B3111" t="s">
        <v>601</v>
      </c>
      <c r="C3111">
        <v>66</v>
      </c>
      <c r="D3111">
        <v>6</v>
      </c>
      <c r="E3111">
        <v>1</v>
      </c>
    </row>
    <row r="3112" spans="1:5">
      <c r="A3112">
        <v>113883614</v>
      </c>
      <c r="B3112" t="s">
        <v>601</v>
      </c>
      <c r="C3112">
        <v>70</v>
      </c>
      <c r="D3112">
        <v>6</v>
      </c>
      <c r="E3112">
        <v>5</v>
      </c>
    </row>
    <row r="3113" spans="1:5">
      <c r="A3113">
        <v>113958435</v>
      </c>
      <c r="B3113" t="s">
        <v>601</v>
      </c>
      <c r="C3113">
        <v>66</v>
      </c>
      <c r="D3113">
        <v>6</v>
      </c>
      <c r="E3113">
        <v>1</v>
      </c>
    </row>
    <row r="3114" spans="1:5">
      <c r="A3114">
        <v>114032856</v>
      </c>
      <c r="B3114" t="s">
        <v>601</v>
      </c>
      <c r="C3114">
        <v>70</v>
      </c>
      <c r="D3114">
        <v>6</v>
      </c>
      <c r="E3114">
        <v>4</v>
      </c>
    </row>
    <row r="3115" spans="1:5">
      <c r="A3115">
        <v>114037367</v>
      </c>
      <c r="B3115" t="s">
        <v>601</v>
      </c>
      <c r="C3115">
        <v>70</v>
      </c>
      <c r="D3115">
        <v>6</v>
      </c>
      <c r="E3115">
        <v>0</v>
      </c>
    </row>
    <row r="3116" spans="1:5">
      <c r="A3116">
        <v>114157264</v>
      </c>
      <c r="B3116" t="s">
        <v>601</v>
      </c>
      <c r="C3116">
        <v>70</v>
      </c>
      <c r="D3116">
        <v>6</v>
      </c>
      <c r="E3116">
        <v>2</v>
      </c>
    </row>
    <row r="3117" spans="1:5">
      <c r="A3117">
        <v>114281282</v>
      </c>
      <c r="B3117" t="s">
        <v>601</v>
      </c>
      <c r="C3117">
        <v>63</v>
      </c>
      <c r="D3117">
        <v>6</v>
      </c>
      <c r="E3117">
        <v>2</v>
      </c>
    </row>
    <row r="3118" spans="1:5">
      <c r="A3118">
        <v>114319315</v>
      </c>
      <c r="B3118" t="s">
        <v>605</v>
      </c>
      <c r="C3118">
        <v>70</v>
      </c>
      <c r="D3118">
        <v>6</v>
      </c>
      <c r="E3118">
        <v>2</v>
      </c>
    </row>
    <row r="3119" spans="1:5">
      <c r="A3119">
        <v>114333293</v>
      </c>
      <c r="B3119" t="s">
        <v>601</v>
      </c>
      <c r="C3119">
        <v>70</v>
      </c>
      <c r="D3119">
        <v>6</v>
      </c>
      <c r="E3119">
        <v>4</v>
      </c>
    </row>
    <row r="3120" spans="1:5">
      <c r="A3120">
        <v>114378441</v>
      </c>
      <c r="B3120" t="s">
        <v>601</v>
      </c>
      <c r="C3120">
        <v>70</v>
      </c>
      <c r="D3120">
        <v>6</v>
      </c>
      <c r="E3120">
        <v>0</v>
      </c>
    </row>
    <row r="3121" spans="1:5">
      <c r="A3121">
        <v>114650158</v>
      </c>
      <c r="B3121" t="s">
        <v>601</v>
      </c>
      <c r="C3121">
        <v>69</v>
      </c>
      <c r="D3121">
        <v>6</v>
      </c>
      <c r="E3121">
        <v>0</v>
      </c>
    </row>
    <row r="3122" spans="1:5">
      <c r="A3122">
        <v>114835392</v>
      </c>
      <c r="B3122" t="s">
        <v>604</v>
      </c>
      <c r="C3122">
        <v>67</v>
      </c>
      <c r="D3122">
        <v>6</v>
      </c>
      <c r="E3122">
        <v>0</v>
      </c>
    </row>
    <row r="3123" spans="1:5">
      <c r="A3123">
        <v>114905080</v>
      </c>
      <c r="B3123" t="s">
        <v>601</v>
      </c>
      <c r="C3123">
        <v>69</v>
      </c>
      <c r="D3123">
        <v>6</v>
      </c>
      <c r="E3123">
        <v>1</v>
      </c>
    </row>
    <row r="3124" spans="1:5">
      <c r="A3124">
        <v>115000015</v>
      </c>
      <c r="B3124" t="s">
        <v>604</v>
      </c>
      <c r="C3124">
        <v>61</v>
      </c>
      <c r="D3124">
        <v>6</v>
      </c>
      <c r="E3124">
        <v>0</v>
      </c>
    </row>
    <row r="3125" spans="1:5">
      <c r="A3125">
        <v>115037962</v>
      </c>
      <c r="B3125" t="s">
        <v>601</v>
      </c>
      <c r="C3125">
        <v>66</v>
      </c>
      <c r="D3125">
        <v>6</v>
      </c>
      <c r="E3125">
        <v>0</v>
      </c>
    </row>
    <row r="3126" spans="1:5">
      <c r="A3126">
        <v>115127112</v>
      </c>
      <c r="B3126" t="s">
        <v>602</v>
      </c>
      <c r="C3126">
        <v>60</v>
      </c>
      <c r="D3126">
        <v>6</v>
      </c>
      <c r="E3126">
        <v>2</v>
      </c>
    </row>
    <row r="3127" spans="1:5">
      <c r="A3127">
        <v>115134745</v>
      </c>
      <c r="B3127" t="s">
        <v>601</v>
      </c>
      <c r="C3127">
        <v>63</v>
      </c>
      <c r="D3127">
        <v>6</v>
      </c>
      <c r="E3127">
        <v>0</v>
      </c>
    </row>
    <row r="3128" spans="1:5">
      <c r="A3128">
        <v>115182494</v>
      </c>
      <c r="B3128" t="s">
        <v>601</v>
      </c>
      <c r="C3128">
        <v>70</v>
      </c>
      <c r="D3128">
        <v>6</v>
      </c>
      <c r="E3128">
        <v>2</v>
      </c>
    </row>
    <row r="3129" spans="1:5">
      <c r="A3129">
        <v>115200079</v>
      </c>
      <c r="B3129" t="s">
        <v>601</v>
      </c>
      <c r="C3129">
        <v>68</v>
      </c>
      <c r="D3129">
        <v>6</v>
      </c>
      <c r="E3129">
        <v>2</v>
      </c>
    </row>
    <row r="3130" spans="1:5">
      <c r="A3130">
        <v>115308638</v>
      </c>
      <c r="B3130" t="s">
        <v>601</v>
      </c>
      <c r="C3130">
        <v>62</v>
      </c>
      <c r="D3130">
        <v>6</v>
      </c>
      <c r="E3130">
        <v>2</v>
      </c>
    </row>
    <row r="3131" spans="1:5">
      <c r="A3131">
        <v>115347742</v>
      </c>
      <c r="B3131" t="s">
        <v>601</v>
      </c>
      <c r="C3131">
        <v>50</v>
      </c>
      <c r="D3131">
        <v>6</v>
      </c>
      <c r="E3131">
        <v>3</v>
      </c>
    </row>
    <row r="3132" spans="1:5">
      <c r="A3132">
        <v>115437946</v>
      </c>
      <c r="B3132" t="s">
        <v>601</v>
      </c>
      <c r="C3132">
        <v>70</v>
      </c>
      <c r="D3132">
        <v>6</v>
      </c>
      <c r="E3132">
        <v>1</v>
      </c>
    </row>
    <row r="3133" spans="1:5">
      <c r="A3133">
        <v>115461758</v>
      </c>
      <c r="B3133" t="s">
        <v>601</v>
      </c>
      <c r="C3133">
        <v>70</v>
      </c>
      <c r="D3133">
        <v>6</v>
      </c>
      <c r="E3133">
        <v>0</v>
      </c>
    </row>
    <row r="3134" spans="1:5">
      <c r="A3134">
        <v>115474433</v>
      </c>
      <c r="B3134" t="s">
        <v>601</v>
      </c>
      <c r="C3134">
        <v>70</v>
      </c>
      <c r="D3134">
        <v>6</v>
      </c>
      <c r="E3134">
        <v>0</v>
      </c>
    </row>
    <row r="3135" spans="1:5">
      <c r="A3135">
        <v>115555543</v>
      </c>
      <c r="B3135" t="s">
        <v>605</v>
      </c>
      <c r="C3135">
        <v>70</v>
      </c>
      <c r="D3135">
        <v>6</v>
      </c>
      <c r="E3135">
        <v>6</v>
      </c>
    </row>
    <row r="3136" spans="1:5">
      <c r="A3136">
        <v>115688668</v>
      </c>
      <c r="B3136" t="s">
        <v>602</v>
      </c>
      <c r="C3136">
        <v>66</v>
      </c>
      <c r="D3136">
        <v>6</v>
      </c>
      <c r="E3136">
        <v>3</v>
      </c>
    </row>
    <row r="3137" spans="1:5">
      <c r="A3137">
        <v>115772377</v>
      </c>
      <c r="B3137" t="s">
        <v>605</v>
      </c>
      <c r="C3137">
        <v>69</v>
      </c>
      <c r="D3137">
        <v>6</v>
      </c>
      <c r="E3137">
        <v>0</v>
      </c>
    </row>
    <row r="3138" spans="1:5">
      <c r="A3138">
        <v>115999260</v>
      </c>
      <c r="B3138" t="s">
        <v>601</v>
      </c>
      <c r="C3138">
        <v>70</v>
      </c>
      <c r="D3138">
        <v>6</v>
      </c>
      <c r="E3138">
        <v>2</v>
      </c>
    </row>
    <row r="3139" spans="1:5">
      <c r="A3139">
        <v>116030030</v>
      </c>
      <c r="B3139" t="s">
        <v>752</v>
      </c>
      <c r="C3139">
        <v>70</v>
      </c>
      <c r="D3139">
        <v>6</v>
      </c>
      <c r="E3139">
        <v>2</v>
      </c>
    </row>
    <row r="3140" spans="1:5">
      <c r="A3140">
        <v>116065239</v>
      </c>
      <c r="B3140" t="s">
        <v>601</v>
      </c>
      <c r="C3140">
        <v>66</v>
      </c>
      <c r="D3140">
        <v>6</v>
      </c>
      <c r="E3140">
        <v>0</v>
      </c>
    </row>
    <row r="3141" spans="1:5">
      <c r="A3141">
        <v>116082736</v>
      </c>
      <c r="B3141" t="s">
        <v>601</v>
      </c>
      <c r="C3141">
        <v>66</v>
      </c>
      <c r="D3141">
        <v>6</v>
      </c>
      <c r="E3141">
        <v>1</v>
      </c>
    </row>
    <row r="3142" spans="1:5">
      <c r="A3142">
        <v>116291019</v>
      </c>
      <c r="B3142" t="s">
        <v>601</v>
      </c>
      <c r="C3142">
        <v>70</v>
      </c>
      <c r="D3142">
        <v>6</v>
      </c>
      <c r="E3142">
        <v>3</v>
      </c>
    </row>
    <row r="3143" spans="1:5">
      <c r="A3143">
        <v>116310452</v>
      </c>
      <c r="B3143" t="s">
        <v>601</v>
      </c>
      <c r="C3143">
        <v>60</v>
      </c>
      <c r="D3143">
        <v>6</v>
      </c>
      <c r="E3143">
        <v>1</v>
      </c>
    </row>
    <row r="3144" spans="1:5">
      <c r="A3144">
        <v>116340911</v>
      </c>
      <c r="B3144" t="s">
        <v>604</v>
      </c>
      <c r="C3144">
        <v>70</v>
      </c>
      <c r="D3144">
        <v>6</v>
      </c>
      <c r="E3144">
        <v>0</v>
      </c>
    </row>
    <row r="3145" spans="1:5">
      <c r="A3145">
        <v>116400220</v>
      </c>
      <c r="B3145" t="s">
        <v>605</v>
      </c>
      <c r="C3145">
        <v>70</v>
      </c>
      <c r="D3145">
        <v>6</v>
      </c>
      <c r="E3145">
        <v>6</v>
      </c>
    </row>
    <row r="3146" spans="1:5">
      <c r="A3146">
        <v>116664331</v>
      </c>
      <c r="B3146" t="s">
        <v>603</v>
      </c>
      <c r="C3146">
        <v>65</v>
      </c>
      <c r="D3146">
        <v>6</v>
      </c>
      <c r="E3146">
        <v>3</v>
      </c>
    </row>
    <row r="3147" spans="1:5">
      <c r="A3147">
        <v>116880817</v>
      </c>
      <c r="B3147" t="s">
        <v>601</v>
      </c>
      <c r="C3147">
        <v>70</v>
      </c>
      <c r="D3147">
        <v>6</v>
      </c>
      <c r="E3147">
        <v>6</v>
      </c>
    </row>
    <row r="3148" spans="1:5">
      <c r="A3148">
        <v>117050979</v>
      </c>
      <c r="B3148" t="s">
        <v>601</v>
      </c>
      <c r="C3148">
        <v>67</v>
      </c>
      <c r="D3148">
        <v>6</v>
      </c>
      <c r="E3148">
        <v>0</v>
      </c>
    </row>
    <row r="3149" spans="1:5">
      <c r="A3149">
        <v>117187101</v>
      </c>
      <c r="B3149" t="s">
        <v>601</v>
      </c>
      <c r="C3149">
        <v>70</v>
      </c>
      <c r="D3149">
        <v>6</v>
      </c>
      <c r="E3149">
        <v>4</v>
      </c>
    </row>
    <row r="3150" spans="1:5">
      <c r="A3150">
        <v>117257706</v>
      </c>
      <c r="B3150" t="s">
        <v>601</v>
      </c>
      <c r="C3150">
        <v>64</v>
      </c>
      <c r="D3150">
        <v>6</v>
      </c>
      <c r="E3150">
        <v>3</v>
      </c>
    </row>
    <row r="3151" spans="1:5">
      <c r="A3151">
        <v>117298723</v>
      </c>
      <c r="B3151" t="s">
        <v>605</v>
      </c>
      <c r="C3151">
        <v>70</v>
      </c>
      <c r="D3151">
        <v>6</v>
      </c>
      <c r="E3151">
        <v>2</v>
      </c>
    </row>
    <row r="3152" spans="1:5">
      <c r="A3152">
        <v>117354465</v>
      </c>
      <c r="B3152" t="s">
        <v>602</v>
      </c>
      <c r="C3152">
        <v>70</v>
      </c>
      <c r="D3152">
        <v>6</v>
      </c>
      <c r="E3152">
        <v>8</v>
      </c>
    </row>
    <row r="3153" spans="1:5">
      <c r="A3153">
        <v>117382346</v>
      </c>
      <c r="B3153" t="s">
        <v>605</v>
      </c>
      <c r="C3153">
        <v>65</v>
      </c>
      <c r="D3153">
        <v>6</v>
      </c>
      <c r="E3153">
        <v>1</v>
      </c>
    </row>
    <row r="3154" spans="1:5">
      <c r="A3154">
        <v>117417277</v>
      </c>
      <c r="B3154" t="s">
        <v>601</v>
      </c>
      <c r="C3154">
        <v>70</v>
      </c>
      <c r="D3154">
        <v>6</v>
      </c>
      <c r="E3154">
        <v>2</v>
      </c>
    </row>
    <row r="3155" spans="1:5">
      <c r="A3155">
        <v>117545052</v>
      </c>
      <c r="B3155" t="s">
        <v>601</v>
      </c>
      <c r="C3155">
        <v>67</v>
      </c>
      <c r="D3155">
        <v>6</v>
      </c>
      <c r="E3155">
        <v>1</v>
      </c>
    </row>
    <row r="3156" spans="1:5">
      <c r="A3156">
        <v>117561975</v>
      </c>
      <c r="B3156" t="s">
        <v>601</v>
      </c>
      <c r="C3156">
        <v>65</v>
      </c>
      <c r="D3156">
        <v>6</v>
      </c>
      <c r="E3156">
        <v>3</v>
      </c>
    </row>
    <row r="3157" spans="1:5">
      <c r="A3157">
        <v>117631637</v>
      </c>
      <c r="B3157" t="s">
        <v>601</v>
      </c>
      <c r="C3157">
        <v>67</v>
      </c>
      <c r="D3157">
        <v>6</v>
      </c>
      <c r="E3157">
        <v>0</v>
      </c>
    </row>
    <row r="3158" spans="1:5">
      <c r="A3158">
        <v>117717530</v>
      </c>
      <c r="B3158" t="s">
        <v>602</v>
      </c>
      <c r="C3158">
        <v>64</v>
      </c>
      <c r="D3158">
        <v>6</v>
      </c>
      <c r="E3158">
        <v>1</v>
      </c>
    </row>
    <row r="3159" spans="1:5">
      <c r="A3159">
        <v>117722693</v>
      </c>
      <c r="B3159" t="s">
        <v>605</v>
      </c>
      <c r="C3159">
        <v>67</v>
      </c>
      <c r="D3159">
        <v>6</v>
      </c>
      <c r="E3159">
        <v>1</v>
      </c>
    </row>
    <row r="3160" spans="1:5">
      <c r="A3160">
        <v>117773701</v>
      </c>
      <c r="B3160" t="s">
        <v>601</v>
      </c>
      <c r="C3160">
        <v>70</v>
      </c>
      <c r="D3160">
        <v>6</v>
      </c>
      <c r="E3160">
        <v>5</v>
      </c>
    </row>
    <row r="3161" spans="1:5">
      <c r="A3161">
        <v>117819619</v>
      </c>
      <c r="B3161" t="s">
        <v>602</v>
      </c>
      <c r="C3161">
        <v>69</v>
      </c>
      <c r="D3161">
        <v>6</v>
      </c>
      <c r="E3161">
        <v>2</v>
      </c>
    </row>
    <row r="3162" spans="1:5">
      <c r="A3162">
        <v>117851402</v>
      </c>
      <c r="B3162" t="s">
        <v>601</v>
      </c>
      <c r="C3162">
        <v>70</v>
      </c>
      <c r="D3162">
        <v>6</v>
      </c>
      <c r="E3162">
        <v>4</v>
      </c>
    </row>
    <row r="3163" spans="1:5">
      <c r="A3163">
        <v>118183385</v>
      </c>
      <c r="B3163" t="s">
        <v>601</v>
      </c>
      <c r="C3163">
        <v>65</v>
      </c>
      <c r="D3163">
        <v>6</v>
      </c>
      <c r="E3163">
        <v>3</v>
      </c>
    </row>
    <row r="3164" spans="1:5">
      <c r="A3164">
        <v>118207980</v>
      </c>
      <c r="B3164" t="s">
        <v>750</v>
      </c>
      <c r="C3164">
        <v>65</v>
      </c>
      <c r="D3164">
        <v>6</v>
      </c>
      <c r="E3164">
        <v>0</v>
      </c>
    </row>
    <row r="3165" spans="1:5">
      <c r="A3165">
        <v>118283617</v>
      </c>
      <c r="B3165" t="s">
        <v>601</v>
      </c>
      <c r="C3165">
        <v>69</v>
      </c>
      <c r="D3165">
        <v>6</v>
      </c>
      <c r="E3165">
        <v>1</v>
      </c>
    </row>
    <row r="3166" spans="1:5">
      <c r="A3166">
        <v>118396870</v>
      </c>
      <c r="B3166" t="s">
        <v>601</v>
      </c>
      <c r="C3166">
        <v>65</v>
      </c>
      <c r="D3166">
        <v>6</v>
      </c>
      <c r="E3166">
        <v>4</v>
      </c>
    </row>
    <row r="3167" spans="1:5">
      <c r="A3167">
        <v>118449422</v>
      </c>
      <c r="B3167" t="s">
        <v>604</v>
      </c>
      <c r="C3167">
        <v>67</v>
      </c>
      <c r="D3167">
        <v>6</v>
      </c>
      <c r="E3167">
        <v>3</v>
      </c>
    </row>
    <row r="3168" spans="1:5">
      <c r="A3168">
        <v>118748018</v>
      </c>
      <c r="B3168" t="s">
        <v>602</v>
      </c>
      <c r="C3168">
        <v>70</v>
      </c>
      <c r="D3168">
        <v>6</v>
      </c>
      <c r="E3168">
        <v>4</v>
      </c>
    </row>
    <row r="3169" spans="1:5">
      <c r="A3169">
        <v>119309214</v>
      </c>
      <c r="B3169" t="s">
        <v>750</v>
      </c>
      <c r="C3169">
        <v>43</v>
      </c>
      <c r="D3169">
        <v>6</v>
      </c>
      <c r="E3169">
        <v>0</v>
      </c>
    </row>
    <row r="3170" spans="1:5">
      <c r="A3170">
        <v>119728119</v>
      </c>
      <c r="B3170" t="s">
        <v>601</v>
      </c>
      <c r="C3170">
        <v>65</v>
      </c>
      <c r="D3170">
        <v>6</v>
      </c>
      <c r="E3170">
        <v>2</v>
      </c>
    </row>
    <row r="3171" spans="1:5">
      <c r="A3171">
        <v>119886068</v>
      </c>
      <c r="B3171" t="s">
        <v>605</v>
      </c>
      <c r="C3171">
        <v>70</v>
      </c>
      <c r="D3171">
        <v>6</v>
      </c>
      <c r="E3171">
        <v>2</v>
      </c>
    </row>
    <row r="3172" spans="1:5">
      <c r="A3172">
        <v>120352887</v>
      </c>
      <c r="B3172" t="s">
        <v>601</v>
      </c>
      <c r="C3172">
        <v>65</v>
      </c>
      <c r="D3172">
        <v>6</v>
      </c>
      <c r="E3172">
        <v>2</v>
      </c>
    </row>
    <row r="3173" spans="1:5">
      <c r="A3173">
        <v>120368290</v>
      </c>
      <c r="B3173" t="s">
        <v>601</v>
      </c>
      <c r="C3173">
        <v>67</v>
      </c>
      <c r="D3173">
        <v>6</v>
      </c>
      <c r="E3173">
        <v>4</v>
      </c>
    </row>
    <row r="3174" spans="1:5">
      <c r="A3174">
        <v>120451343</v>
      </c>
      <c r="B3174" t="s">
        <v>601</v>
      </c>
      <c r="C3174">
        <v>70</v>
      </c>
      <c r="D3174">
        <v>6</v>
      </c>
      <c r="E3174">
        <v>4</v>
      </c>
    </row>
    <row r="3175" spans="1:5">
      <c r="A3175">
        <v>120785089</v>
      </c>
      <c r="B3175" t="s">
        <v>601</v>
      </c>
      <c r="C3175">
        <v>70</v>
      </c>
      <c r="D3175">
        <v>6</v>
      </c>
      <c r="E3175">
        <v>2</v>
      </c>
    </row>
    <row r="3176" spans="1:5">
      <c r="A3176">
        <v>120921817</v>
      </c>
      <c r="B3176" t="s">
        <v>601</v>
      </c>
      <c r="C3176">
        <v>70</v>
      </c>
      <c r="D3176">
        <v>6</v>
      </c>
      <c r="E3176">
        <v>6</v>
      </c>
    </row>
    <row r="3177" spans="1:5">
      <c r="A3177">
        <v>121059826</v>
      </c>
      <c r="B3177" t="s">
        <v>605</v>
      </c>
      <c r="C3177">
        <v>70</v>
      </c>
      <c r="D3177">
        <v>6</v>
      </c>
      <c r="E3177">
        <v>4</v>
      </c>
    </row>
    <row r="3178" spans="1:5">
      <c r="A3178">
        <v>121099402</v>
      </c>
      <c r="B3178" t="s">
        <v>601</v>
      </c>
      <c r="C3178">
        <v>70</v>
      </c>
      <c r="D3178">
        <v>6</v>
      </c>
      <c r="E3178">
        <v>2</v>
      </c>
    </row>
    <row r="3179" spans="1:5">
      <c r="A3179">
        <v>121129809</v>
      </c>
      <c r="B3179" t="s">
        <v>601</v>
      </c>
      <c r="C3179">
        <v>65</v>
      </c>
      <c r="D3179">
        <v>6</v>
      </c>
      <c r="E3179">
        <v>3</v>
      </c>
    </row>
    <row r="3180" spans="1:5">
      <c r="A3180">
        <v>122008594</v>
      </c>
      <c r="B3180" t="s">
        <v>605</v>
      </c>
      <c r="C3180">
        <v>70</v>
      </c>
      <c r="D3180">
        <v>6</v>
      </c>
      <c r="E3180">
        <v>4</v>
      </c>
    </row>
    <row r="3181" spans="1:5">
      <c r="A3181">
        <v>122343188</v>
      </c>
      <c r="B3181" t="s">
        <v>601</v>
      </c>
      <c r="C3181">
        <v>70</v>
      </c>
      <c r="D3181">
        <v>6</v>
      </c>
      <c r="E3181">
        <v>1</v>
      </c>
    </row>
    <row r="3182" spans="1:5">
      <c r="A3182">
        <v>122477328</v>
      </c>
      <c r="B3182" t="s">
        <v>601</v>
      </c>
      <c r="C3182">
        <v>70</v>
      </c>
      <c r="D3182">
        <v>6</v>
      </c>
      <c r="E3182">
        <v>0</v>
      </c>
    </row>
    <row r="3183" spans="1:5">
      <c r="A3183">
        <v>123060021</v>
      </c>
      <c r="B3183" t="s">
        <v>601</v>
      </c>
      <c r="C3183">
        <v>70</v>
      </c>
      <c r="D3183">
        <v>6</v>
      </c>
      <c r="E3183">
        <v>0</v>
      </c>
    </row>
    <row r="3184" spans="1:5">
      <c r="A3184">
        <v>123386320</v>
      </c>
      <c r="B3184" t="s">
        <v>601</v>
      </c>
      <c r="C3184">
        <v>65</v>
      </c>
      <c r="D3184">
        <v>6</v>
      </c>
      <c r="E3184">
        <v>3</v>
      </c>
    </row>
    <row r="3185" spans="1:5">
      <c r="A3185">
        <v>123436002</v>
      </c>
      <c r="B3185" t="s">
        <v>601</v>
      </c>
      <c r="C3185">
        <v>70</v>
      </c>
      <c r="D3185">
        <v>6</v>
      </c>
      <c r="E3185">
        <v>2</v>
      </c>
    </row>
    <row r="3186" spans="1:5">
      <c r="A3186">
        <v>123436595</v>
      </c>
      <c r="B3186" t="s">
        <v>601</v>
      </c>
      <c r="C3186">
        <v>70</v>
      </c>
      <c r="D3186">
        <v>6</v>
      </c>
      <c r="E3186">
        <v>4</v>
      </c>
    </row>
    <row r="3187" spans="1:5">
      <c r="A3187">
        <v>123471614</v>
      </c>
      <c r="B3187" t="s">
        <v>601</v>
      </c>
      <c r="C3187">
        <v>66</v>
      </c>
      <c r="D3187">
        <v>6</v>
      </c>
      <c r="E3187">
        <v>0</v>
      </c>
    </row>
    <row r="3188" spans="1:5">
      <c r="A3188">
        <v>123503813</v>
      </c>
      <c r="B3188" t="s">
        <v>605</v>
      </c>
      <c r="C3188">
        <v>65</v>
      </c>
      <c r="D3188">
        <v>6</v>
      </c>
      <c r="E3188">
        <v>0</v>
      </c>
    </row>
    <row r="3189" spans="1:5">
      <c r="A3189">
        <v>123844700</v>
      </c>
      <c r="B3189" t="s">
        <v>602</v>
      </c>
      <c r="C3189">
        <v>70</v>
      </c>
      <c r="D3189">
        <v>6</v>
      </c>
      <c r="E3189">
        <v>4</v>
      </c>
    </row>
    <row r="3190" spans="1:5">
      <c r="A3190">
        <v>124001559</v>
      </c>
      <c r="B3190" t="s">
        <v>601</v>
      </c>
      <c r="C3190">
        <v>67</v>
      </c>
      <c r="D3190">
        <v>6</v>
      </c>
      <c r="E3190">
        <v>1</v>
      </c>
    </row>
    <row r="3191" spans="1:5">
      <c r="A3191">
        <v>124120980</v>
      </c>
      <c r="B3191" t="s">
        <v>605</v>
      </c>
      <c r="C3191">
        <v>68</v>
      </c>
      <c r="D3191">
        <v>6</v>
      </c>
      <c r="E3191">
        <v>0</v>
      </c>
    </row>
    <row r="3192" spans="1:5">
      <c r="A3192">
        <v>124241811</v>
      </c>
      <c r="B3192" t="s">
        <v>601</v>
      </c>
      <c r="C3192">
        <v>70</v>
      </c>
      <c r="D3192">
        <v>6</v>
      </c>
      <c r="E3192">
        <v>3</v>
      </c>
    </row>
    <row r="3193" spans="1:5">
      <c r="A3193">
        <v>124277187</v>
      </c>
      <c r="B3193" t="s">
        <v>601</v>
      </c>
      <c r="C3193">
        <v>70</v>
      </c>
      <c r="D3193">
        <v>6</v>
      </c>
      <c r="E3193">
        <v>2</v>
      </c>
    </row>
    <row r="3194" spans="1:5">
      <c r="A3194">
        <v>124493418</v>
      </c>
      <c r="B3194" t="s">
        <v>601</v>
      </c>
      <c r="C3194">
        <v>67</v>
      </c>
      <c r="D3194">
        <v>6</v>
      </c>
      <c r="E3194">
        <v>1</v>
      </c>
    </row>
    <row r="3195" spans="1:5">
      <c r="A3195">
        <v>125439158</v>
      </c>
      <c r="B3195" t="s">
        <v>601</v>
      </c>
      <c r="C3195">
        <v>67</v>
      </c>
      <c r="D3195">
        <v>6</v>
      </c>
      <c r="E3195">
        <v>3</v>
      </c>
    </row>
    <row r="3196" spans="1:5">
      <c r="A3196">
        <v>125604298</v>
      </c>
      <c r="B3196" t="s">
        <v>601</v>
      </c>
      <c r="C3196">
        <v>65</v>
      </c>
      <c r="D3196">
        <v>6</v>
      </c>
      <c r="E3196">
        <v>2</v>
      </c>
    </row>
    <row r="3197" spans="1:5">
      <c r="A3197">
        <v>125634833</v>
      </c>
      <c r="B3197" t="s">
        <v>601</v>
      </c>
      <c r="C3197">
        <v>65</v>
      </c>
      <c r="D3197">
        <v>6</v>
      </c>
      <c r="E3197">
        <v>1</v>
      </c>
    </row>
    <row r="3198" spans="1:5">
      <c r="A3198">
        <v>125971140</v>
      </c>
      <c r="B3198" t="s">
        <v>601</v>
      </c>
      <c r="C3198">
        <v>60</v>
      </c>
      <c r="D3198">
        <v>6</v>
      </c>
      <c r="E3198">
        <v>1</v>
      </c>
    </row>
    <row r="3199" spans="1:5">
      <c r="A3199">
        <v>126035773</v>
      </c>
      <c r="B3199" t="s">
        <v>601</v>
      </c>
      <c r="C3199">
        <v>69</v>
      </c>
      <c r="D3199">
        <v>6</v>
      </c>
      <c r="E3199">
        <v>1</v>
      </c>
    </row>
    <row r="3200" spans="1:5">
      <c r="A3200">
        <v>126181985</v>
      </c>
      <c r="B3200" t="s">
        <v>601</v>
      </c>
      <c r="C3200">
        <v>70</v>
      </c>
      <c r="D3200">
        <v>6</v>
      </c>
      <c r="E3200">
        <v>2</v>
      </c>
    </row>
    <row r="3201" spans="1:5">
      <c r="A3201">
        <v>126630491</v>
      </c>
      <c r="B3201" t="s">
        <v>601</v>
      </c>
      <c r="C3201">
        <v>63</v>
      </c>
      <c r="D3201">
        <v>6</v>
      </c>
      <c r="E3201">
        <v>5</v>
      </c>
    </row>
    <row r="3202" spans="1:5">
      <c r="A3202">
        <v>126841739</v>
      </c>
      <c r="B3202" t="s">
        <v>601</v>
      </c>
      <c r="C3202">
        <v>67</v>
      </c>
      <c r="D3202">
        <v>6</v>
      </c>
      <c r="E3202">
        <v>0</v>
      </c>
    </row>
    <row r="3203" spans="1:5">
      <c r="A3203">
        <v>126954806</v>
      </c>
      <c r="B3203" t="s">
        <v>601</v>
      </c>
      <c r="C3203">
        <v>66</v>
      </c>
      <c r="D3203">
        <v>6</v>
      </c>
      <c r="E3203">
        <v>0</v>
      </c>
    </row>
    <row r="3204" spans="1:5">
      <c r="A3204">
        <v>127082581</v>
      </c>
      <c r="B3204" t="s">
        <v>601</v>
      </c>
      <c r="C3204">
        <v>70</v>
      </c>
      <c r="D3204">
        <v>6</v>
      </c>
      <c r="E3204">
        <v>2</v>
      </c>
    </row>
    <row r="3205" spans="1:5">
      <c r="A3205">
        <v>128654193</v>
      </c>
      <c r="B3205" t="s">
        <v>601</v>
      </c>
      <c r="C3205">
        <v>70</v>
      </c>
      <c r="D3205">
        <v>6</v>
      </c>
      <c r="E3205">
        <v>5</v>
      </c>
    </row>
    <row r="3206" spans="1:5">
      <c r="A3206">
        <v>128691791</v>
      </c>
      <c r="B3206" t="s">
        <v>601</v>
      </c>
      <c r="C3206">
        <v>65</v>
      </c>
      <c r="D3206">
        <v>6</v>
      </c>
      <c r="E3206">
        <v>2</v>
      </c>
    </row>
    <row r="3207" spans="1:5">
      <c r="A3207">
        <v>128930864</v>
      </c>
      <c r="B3207" t="s">
        <v>601</v>
      </c>
      <c r="C3207">
        <v>70</v>
      </c>
      <c r="D3207">
        <v>6</v>
      </c>
      <c r="E3207">
        <v>3</v>
      </c>
    </row>
    <row r="3208" spans="1:5">
      <c r="A3208">
        <v>128999153</v>
      </c>
      <c r="B3208" t="s">
        <v>601</v>
      </c>
      <c r="C3208">
        <v>70</v>
      </c>
      <c r="D3208">
        <v>6</v>
      </c>
      <c r="E3208">
        <v>1</v>
      </c>
    </row>
    <row r="3209" spans="1:5">
      <c r="A3209">
        <v>129254336</v>
      </c>
      <c r="B3209" t="s">
        <v>602</v>
      </c>
      <c r="C3209">
        <v>70</v>
      </c>
      <c r="D3209">
        <v>6</v>
      </c>
      <c r="E3209">
        <v>2</v>
      </c>
    </row>
    <row r="3210" spans="1:5">
      <c r="A3210">
        <v>129271014</v>
      </c>
      <c r="B3210" t="s">
        <v>601</v>
      </c>
      <c r="C3210">
        <v>70</v>
      </c>
      <c r="D3210">
        <v>6</v>
      </c>
      <c r="E3210">
        <v>6</v>
      </c>
    </row>
    <row r="3211" spans="1:5">
      <c r="A3211">
        <v>129509166</v>
      </c>
      <c r="B3211" t="s">
        <v>601</v>
      </c>
      <c r="C3211">
        <v>50</v>
      </c>
      <c r="D3211">
        <v>6</v>
      </c>
      <c r="E3211">
        <v>2</v>
      </c>
    </row>
    <row r="3212" spans="1:5">
      <c r="A3212">
        <v>129651048</v>
      </c>
      <c r="B3212" t="s">
        <v>605</v>
      </c>
      <c r="C3212">
        <v>69</v>
      </c>
      <c r="D3212">
        <v>6</v>
      </c>
      <c r="E3212">
        <v>1</v>
      </c>
    </row>
    <row r="3213" spans="1:5">
      <c r="A3213">
        <v>129872392</v>
      </c>
      <c r="B3213" t="s">
        <v>605</v>
      </c>
      <c r="C3213">
        <v>70</v>
      </c>
      <c r="D3213">
        <v>6</v>
      </c>
      <c r="E3213">
        <v>1</v>
      </c>
    </row>
    <row r="3214" spans="1:5">
      <c r="A3214">
        <v>130028179</v>
      </c>
      <c r="B3214" t="s">
        <v>601</v>
      </c>
      <c r="C3214">
        <v>65</v>
      </c>
      <c r="D3214">
        <v>6</v>
      </c>
      <c r="E3214">
        <v>3</v>
      </c>
    </row>
    <row r="3215" spans="1:5">
      <c r="A3215">
        <v>130094719</v>
      </c>
      <c r="B3215" t="s">
        <v>750</v>
      </c>
      <c r="C3215">
        <v>50</v>
      </c>
      <c r="D3215">
        <v>6</v>
      </c>
      <c r="E3215">
        <v>0</v>
      </c>
    </row>
    <row r="3216" spans="1:5">
      <c r="A3216">
        <v>130248858</v>
      </c>
      <c r="B3216" t="s">
        <v>601</v>
      </c>
      <c r="C3216">
        <v>68</v>
      </c>
      <c r="D3216">
        <v>6</v>
      </c>
      <c r="E3216">
        <v>1</v>
      </c>
    </row>
    <row r="3217" spans="1:5">
      <c r="A3217">
        <v>130762236</v>
      </c>
      <c r="B3217" t="s">
        <v>601</v>
      </c>
      <c r="C3217">
        <v>67</v>
      </c>
      <c r="D3217">
        <v>6</v>
      </c>
      <c r="E3217">
        <v>3</v>
      </c>
    </row>
    <row r="3218" spans="1:5">
      <c r="A3218">
        <v>131138346</v>
      </c>
      <c r="B3218" t="s">
        <v>752</v>
      </c>
      <c r="C3218">
        <v>63</v>
      </c>
      <c r="D3218">
        <v>6</v>
      </c>
      <c r="E3218">
        <v>3</v>
      </c>
    </row>
    <row r="3219" spans="1:5">
      <c r="A3219">
        <v>131298329</v>
      </c>
      <c r="B3219" t="s">
        <v>605</v>
      </c>
      <c r="C3219">
        <v>70</v>
      </c>
      <c r="D3219">
        <v>6</v>
      </c>
      <c r="E3219">
        <v>0</v>
      </c>
    </row>
    <row r="3220" spans="1:5">
      <c r="A3220">
        <v>131533403</v>
      </c>
      <c r="B3220" t="s">
        <v>601</v>
      </c>
      <c r="C3220">
        <v>65</v>
      </c>
      <c r="D3220">
        <v>6</v>
      </c>
      <c r="E3220">
        <v>0</v>
      </c>
    </row>
    <row r="3221" spans="1:5">
      <c r="A3221">
        <v>131969320</v>
      </c>
      <c r="B3221" t="s">
        <v>601</v>
      </c>
      <c r="C3221">
        <v>65</v>
      </c>
      <c r="D3221">
        <v>6</v>
      </c>
      <c r="E3221">
        <v>0</v>
      </c>
    </row>
    <row r="3222" spans="1:5">
      <c r="A3222">
        <v>132010481</v>
      </c>
      <c r="B3222" t="s">
        <v>604</v>
      </c>
      <c r="C3222">
        <v>56</v>
      </c>
      <c r="D3222">
        <v>6</v>
      </c>
      <c r="E3222">
        <v>2</v>
      </c>
    </row>
    <row r="3223" spans="1:5">
      <c r="A3223">
        <v>132270258</v>
      </c>
      <c r="B3223" t="s">
        <v>601</v>
      </c>
      <c r="C3223">
        <v>70</v>
      </c>
      <c r="D3223">
        <v>6</v>
      </c>
      <c r="E3223">
        <v>0</v>
      </c>
    </row>
    <row r="3224" spans="1:5">
      <c r="A3224">
        <v>132427345</v>
      </c>
      <c r="B3224" t="s">
        <v>601</v>
      </c>
      <c r="C3224">
        <v>65</v>
      </c>
      <c r="D3224">
        <v>6</v>
      </c>
      <c r="E3224">
        <v>2</v>
      </c>
    </row>
    <row r="3225" spans="1:5">
      <c r="A3225">
        <v>132476644</v>
      </c>
      <c r="B3225" t="s">
        <v>604</v>
      </c>
      <c r="C3225">
        <v>67</v>
      </c>
      <c r="D3225">
        <v>6</v>
      </c>
      <c r="E3225">
        <v>0</v>
      </c>
    </row>
    <row r="3226" spans="1:5">
      <c r="A3226">
        <v>132598523</v>
      </c>
      <c r="B3226" t="s">
        <v>601</v>
      </c>
      <c r="C3226">
        <v>63</v>
      </c>
      <c r="D3226">
        <v>6</v>
      </c>
      <c r="E3226">
        <v>3</v>
      </c>
    </row>
    <row r="3227" spans="1:5">
      <c r="A3227">
        <v>132802691</v>
      </c>
      <c r="B3227" t="s">
        <v>601</v>
      </c>
      <c r="C3227">
        <v>70</v>
      </c>
      <c r="D3227">
        <v>6</v>
      </c>
      <c r="E3227">
        <v>4</v>
      </c>
    </row>
    <row r="3228" spans="1:5">
      <c r="A3228">
        <v>132897708</v>
      </c>
      <c r="B3228" t="s">
        <v>601</v>
      </c>
      <c r="C3228">
        <v>70</v>
      </c>
      <c r="D3228">
        <v>6</v>
      </c>
      <c r="E3228">
        <v>0</v>
      </c>
    </row>
    <row r="3229" spans="1:5">
      <c r="A3229">
        <v>133052110</v>
      </c>
      <c r="B3229" t="s">
        <v>601</v>
      </c>
      <c r="C3229">
        <v>70</v>
      </c>
      <c r="D3229">
        <v>6</v>
      </c>
      <c r="E3229">
        <v>0</v>
      </c>
    </row>
    <row r="3230" spans="1:5">
      <c r="A3230">
        <v>133218314</v>
      </c>
      <c r="B3230" t="s">
        <v>601</v>
      </c>
      <c r="C3230">
        <v>60</v>
      </c>
      <c r="D3230">
        <v>6</v>
      </c>
      <c r="E3230">
        <v>2</v>
      </c>
    </row>
    <row r="3231" spans="1:5">
      <c r="A3231">
        <v>133391329</v>
      </c>
      <c r="B3231" t="s">
        <v>601</v>
      </c>
      <c r="C3231">
        <v>70</v>
      </c>
      <c r="D3231">
        <v>6</v>
      </c>
      <c r="E3231">
        <v>0</v>
      </c>
    </row>
    <row r="3232" spans="1:5">
      <c r="A3232">
        <v>133771196</v>
      </c>
      <c r="B3232" t="s">
        <v>601</v>
      </c>
      <c r="C3232">
        <v>67</v>
      </c>
      <c r="D3232">
        <v>6</v>
      </c>
      <c r="E3232">
        <v>4</v>
      </c>
    </row>
    <row r="3233" spans="1:5">
      <c r="A3233">
        <v>134005451</v>
      </c>
      <c r="B3233" t="s">
        <v>601</v>
      </c>
      <c r="C3233">
        <v>53</v>
      </c>
      <c r="D3233">
        <v>6</v>
      </c>
      <c r="E3233">
        <v>2</v>
      </c>
    </row>
    <row r="3234" spans="1:5">
      <c r="A3234">
        <v>134062113</v>
      </c>
      <c r="B3234" t="s">
        <v>604</v>
      </c>
      <c r="C3234">
        <v>70</v>
      </c>
      <c r="D3234">
        <v>6</v>
      </c>
      <c r="E3234">
        <v>2</v>
      </c>
    </row>
    <row r="3235" spans="1:5">
      <c r="A3235">
        <v>134223823</v>
      </c>
      <c r="B3235" t="s">
        <v>601</v>
      </c>
      <c r="C3235">
        <v>64</v>
      </c>
      <c r="D3235">
        <v>6</v>
      </c>
      <c r="E3235">
        <v>0</v>
      </c>
    </row>
    <row r="3236" spans="1:5">
      <c r="A3236">
        <v>134365885</v>
      </c>
      <c r="B3236" t="s">
        <v>601</v>
      </c>
      <c r="C3236">
        <v>61</v>
      </c>
      <c r="D3236">
        <v>6</v>
      </c>
      <c r="E3236">
        <v>1</v>
      </c>
    </row>
    <row r="3237" spans="1:5">
      <c r="A3237">
        <v>134835481</v>
      </c>
      <c r="B3237" t="s">
        <v>605</v>
      </c>
      <c r="C3237">
        <v>65</v>
      </c>
      <c r="D3237">
        <v>6</v>
      </c>
      <c r="E3237">
        <v>7</v>
      </c>
    </row>
    <row r="3238" spans="1:5">
      <c r="A3238">
        <v>134886034</v>
      </c>
      <c r="B3238" t="s">
        <v>601</v>
      </c>
      <c r="C3238">
        <v>70</v>
      </c>
      <c r="D3238">
        <v>6</v>
      </c>
      <c r="E3238">
        <v>6</v>
      </c>
    </row>
    <row r="3239" spans="1:5">
      <c r="A3239">
        <v>134925024</v>
      </c>
      <c r="B3239" t="s">
        <v>604</v>
      </c>
      <c r="C3239">
        <v>68</v>
      </c>
      <c r="D3239">
        <v>6</v>
      </c>
      <c r="E3239">
        <v>3</v>
      </c>
    </row>
    <row r="3240" spans="1:5">
      <c r="A3240">
        <v>135008919</v>
      </c>
      <c r="B3240" t="s">
        <v>601</v>
      </c>
      <c r="C3240">
        <v>62</v>
      </c>
      <c r="D3240">
        <v>6</v>
      </c>
      <c r="E3240">
        <v>1</v>
      </c>
    </row>
    <row r="3241" spans="1:5">
      <c r="A3241">
        <v>135590553</v>
      </c>
      <c r="B3241" t="s">
        <v>601</v>
      </c>
      <c r="C3241">
        <v>65</v>
      </c>
      <c r="D3241">
        <v>6</v>
      </c>
      <c r="E3241">
        <v>0</v>
      </c>
    </row>
    <row r="3242" spans="1:5">
      <c r="A3242">
        <v>135689225</v>
      </c>
      <c r="B3242" t="s">
        <v>601</v>
      </c>
      <c r="C3242">
        <v>66</v>
      </c>
      <c r="D3242">
        <v>6</v>
      </c>
      <c r="E3242">
        <v>0</v>
      </c>
    </row>
    <row r="3243" spans="1:5">
      <c r="A3243">
        <v>136020475</v>
      </c>
      <c r="B3243" t="s">
        <v>604</v>
      </c>
      <c r="C3243">
        <v>70</v>
      </c>
      <c r="D3243">
        <v>6</v>
      </c>
      <c r="E3243">
        <v>1</v>
      </c>
    </row>
    <row r="3244" spans="1:5">
      <c r="A3244">
        <v>136106005</v>
      </c>
      <c r="B3244" t="s">
        <v>605</v>
      </c>
      <c r="C3244">
        <v>70</v>
      </c>
      <c r="D3244">
        <v>6</v>
      </c>
      <c r="E3244">
        <v>5</v>
      </c>
    </row>
    <row r="3245" spans="1:5">
      <c r="A3245">
        <v>136188855</v>
      </c>
      <c r="B3245" t="s">
        <v>605</v>
      </c>
      <c r="C3245">
        <v>65</v>
      </c>
      <c r="D3245">
        <v>6</v>
      </c>
      <c r="E3245">
        <v>3</v>
      </c>
    </row>
    <row r="3246" spans="1:5">
      <c r="A3246">
        <v>136283560</v>
      </c>
      <c r="B3246" t="s">
        <v>605</v>
      </c>
      <c r="C3246">
        <v>70</v>
      </c>
      <c r="D3246">
        <v>6</v>
      </c>
      <c r="E3246">
        <v>0</v>
      </c>
    </row>
    <row r="3247" spans="1:5">
      <c r="A3247">
        <v>136296936</v>
      </c>
      <c r="B3247" t="s">
        <v>601</v>
      </c>
      <c r="C3247">
        <v>67</v>
      </c>
      <c r="D3247">
        <v>6</v>
      </c>
      <c r="E3247">
        <v>3</v>
      </c>
    </row>
    <row r="3248" spans="1:5">
      <c r="A3248">
        <v>136921179</v>
      </c>
      <c r="B3248" t="s">
        <v>601</v>
      </c>
      <c r="C3248">
        <v>70</v>
      </c>
      <c r="D3248">
        <v>6</v>
      </c>
      <c r="E3248">
        <v>2</v>
      </c>
    </row>
    <row r="3249" spans="1:5">
      <c r="A3249">
        <v>137219254</v>
      </c>
      <c r="B3249" t="s">
        <v>601</v>
      </c>
      <c r="C3249">
        <v>68</v>
      </c>
      <c r="D3249">
        <v>6</v>
      </c>
      <c r="E3249">
        <v>5</v>
      </c>
    </row>
    <row r="3250" spans="1:5">
      <c r="A3250">
        <v>137264287</v>
      </c>
      <c r="B3250" t="s">
        <v>601</v>
      </c>
      <c r="C3250">
        <v>70</v>
      </c>
      <c r="D3250">
        <v>6</v>
      </c>
      <c r="E3250">
        <v>0</v>
      </c>
    </row>
    <row r="3251" spans="1:5">
      <c r="A3251">
        <v>137350643</v>
      </c>
      <c r="B3251" t="s">
        <v>601</v>
      </c>
      <c r="C3251">
        <v>70</v>
      </c>
      <c r="D3251">
        <v>6</v>
      </c>
      <c r="E3251">
        <v>2</v>
      </c>
    </row>
    <row r="3252" spans="1:5">
      <c r="A3252">
        <v>137541704</v>
      </c>
      <c r="B3252" t="s">
        <v>601</v>
      </c>
      <c r="C3252">
        <v>70</v>
      </c>
      <c r="D3252">
        <v>6</v>
      </c>
      <c r="E3252">
        <v>0</v>
      </c>
    </row>
    <row r="3253" spans="1:5">
      <c r="A3253">
        <v>137740900</v>
      </c>
      <c r="B3253" t="s">
        <v>602</v>
      </c>
      <c r="C3253">
        <v>70</v>
      </c>
      <c r="D3253">
        <v>6</v>
      </c>
      <c r="E3253">
        <v>0</v>
      </c>
    </row>
    <row r="3254" spans="1:5">
      <c r="A3254">
        <v>137745595</v>
      </c>
      <c r="B3254" t="s">
        <v>604</v>
      </c>
      <c r="C3254">
        <v>70</v>
      </c>
      <c r="D3254">
        <v>6</v>
      </c>
      <c r="E3254">
        <v>5</v>
      </c>
    </row>
    <row r="3255" spans="1:5">
      <c r="A3255">
        <v>138001978</v>
      </c>
      <c r="B3255" t="s">
        <v>605</v>
      </c>
      <c r="C3255">
        <v>68</v>
      </c>
      <c r="D3255">
        <v>6</v>
      </c>
      <c r="E3255">
        <v>2</v>
      </c>
    </row>
    <row r="3256" spans="1:5">
      <c r="A3256">
        <v>138522684</v>
      </c>
      <c r="B3256" t="s">
        <v>601</v>
      </c>
      <c r="C3256">
        <v>60</v>
      </c>
      <c r="D3256">
        <v>6</v>
      </c>
      <c r="E3256">
        <v>5</v>
      </c>
    </row>
    <row r="3257" spans="1:5">
      <c r="A3257">
        <v>139068251</v>
      </c>
      <c r="B3257" t="s">
        <v>601</v>
      </c>
      <c r="C3257">
        <v>61</v>
      </c>
      <c r="D3257">
        <v>6</v>
      </c>
      <c r="E3257">
        <v>3</v>
      </c>
    </row>
    <row r="3258" spans="1:5">
      <c r="A3258">
        <v>139146577</v>
      </c>
      <c r="B3258" t="s">
        <v>601</v>
      </c>
      <c r="C3258">
        <v>64</v>
      </c>
      <c r="D3258">
        <v>6</v>
      </c>
      <c r="E3258">
        <v>0</v>
      </c>
    </row>
    <row r="3259" spans="1:5">
      <c r="A3259">
        <v>139397944</v>
      </c>
      <c r="B3259" t="s">
        <v>601</v>
      </c>
      <c r="C3259">
        <v>70</v>
      </c>
      <c r="D3259">
        <v>6</v>
      </c>
      <c r="E3259">
        <v>0</v>
      </c>
    </row>
    <row r="3260" spans="1:5">
      <c r="A3260">
        <v>139583739</v>
      </c>
      <c r="B3260" t="s">
        <v>601</v>
      </c>
      <c r="C3260">
        <v>64</v>
      </c>
      <c r="D3260">
        <v>6</v>
      </c>
      <c r="E3260">
        <v>4</v>
      </c>
    </row>
    <row r="3261" spans="1:5">
      <c r="A3261">
        <v>140005916</v>
      </c>
      <c r="B3261" t="s">
        <v>601</v>
      </c>
      <c r="C3261">
        <v>68</v>
      </c>
      <c r="D3261">
        <v>6</v>
      </c>
      <c r="E3261">
        <v>1</v>
      </c>
    </row>
    <row r="3262" spans="1:5">
      <c r="A3262">
        <v>140040870</v>
      </c>
      <c r="B3262" t="s">
        <v>602</v>
      </c>
      <c r="C3262">
        <v>62</v>
      </c>
      <c r="D3262">
        <v>6</v>
      </c>
      <c r="E3262">
        <v>0</v>
      </c>
    </row>
    <row r="3263" spans="1:5">
      <c r="A3263">
        <v>140090149</v>
      </c>
      <c r="B3263" t="s">
        <v>601</v>
      </c>
      <c r="C3263">
        <v>70</v>
      </c>
      <c r="D3263">
        <v>6</v>
      </c>
      <c r="E3263">
        <v>0</v>
      </c>
    </row>
    <row r="3264" spans="1:5">
      <c r="A3264">
        <v>140319676</v>
      </c>
      <c r="B3264" t="s">
        <v>601</v>
      </c>
      <c r="C3264">
        <v>66</v>
      </c>
      <c r="D3264">
        <v>6</v>
      </c>
      <c r="E3264">
        <v>3</v>
      </c>
    </row>
    <row r="3265" spans="1:5">
      <c r="A3265">
        <v>140398412</v>
      </c>
      <c r="B3265" t="s">
        <v>601</v>
      </c>
      <c r="C3265">
        <v>70</v>
      </c>
      <c r="D3265">
        <v>6</v>
      </c>
      <c r="E3265">
        <v>4</v>
      </c>
    </row>
    <row r="3266" spans="1:5">
      <c r="A3266">
        <v>140651584</v>
      </c>
      <c r="B3266" t="s">
        <v>601</v>
      </c>
      <c r="C3266">
        <v>53</v>
      </c>
      <c r="D3266">
        <v>6</v>
      </c>
      <c r="E3266">
        <v>2</v>
      </c>
    </row>
    <row r="3267" spans="1:5">
      <c r="A3267">
        <v>141066958</v>
      </c>
      <c r="B3267" t="s">
        <v>601</v>
      </c>
      <c r="C3267">
        <v>66</v>
      </c>
      <c r="D3267">
        <v>6</v>
      </c>
      <c r="E3267">
        <v>2</v>
      </c>
    </row>
    <row r="3268" spans="1:5">
      <c r="A3268">
        <v>141450681</v>
      </c>
      <c r="B3268" t="s">
        <v>601</v>
      </c>
      <c r="C3268">
        <v>70</v>
      </c>
      <c r="D3268">
        <v>6</v>
      </c>
      <c r="E3268">
        <v>4</v>
      </c>
    </row>
    <row r="3269" spans="1:5">
      <c r="A3269">
        <v>141981627</v>
      </c>
      <c r="B3269" t="s">
        <v>601</v>
      </c>
      <c r="C3269">
        <v>67</v>
      </c>
      <c r="D3269">
        <v>6</v>
      </c>
      <c r="E3269">
        <v>3</v>
      </c>
    </row>
    <row r="3270" spans="1:5">
      <c r="A3270">
        <v>142023630</v>
      </c>
      <c r="B3270" t="s">
        <v>605</v>
      </c>
      <c r="C3270">
        <v>70</v>
      </c>
      <c r="D3270">
        <v>6</v>
      </c>
      <c r="E3270">
        <v>2</v>
      </c>
    </row>
    <row r="3271" spans="1:5">
      <c r="A3271">
        <v>142179375</v>
      </c>
      <c r="B3271" t="s">
        <v>601</v>
      </c>
      <c r="C3271">
        <v>69</v>
      </c>
      <c r="D3271">
        <v>6</v>
      </c>
      <c r="E3271">
        <v>4</v>
      </c>
    </row>
    <row r="3272" spans="1:5">
      <c r="A3272">
        <v>142202300</v>
      </c>
      <c r="B3272" t="s">
        <v>602</v>
      </c>
      <c r="C3272">
        <v>59</v>
      </c>
      <c r="D3272">
        <v>6</v>
      </c>
      <c r="E3272">
        <v>4</v>
      </c>
    </row>
    <row r="3273" spans="1:5">
      <c r="A3273">
        <v>142431850</v>
      </c>
      <c r="B3273" t="s">
        <v>601</v>
      </c>
      <c r="C3273">
        <v>60</v>
      </c>
      <c r="D3273">
        <v>6</v>
      </c>
      <c r="E3273">
        <v>0</v>
      </c>
    </row>
    <row r="3274" spans="1:5">
      <c r="A3274">
        <v>142647386</v>
      </c>
      <c r="B3274" t="s">
        <v>601</v>
      </c>
      <c r="C3274">
        <v>70</v>
      </c>
      <c r="D3274">
        <v>6</v>
      </c>
      <c r="E3274">
        <v>4</v>
      </c>
    </row>
    <row r="3275" spans="1:5">
      <c r="A3275">
        <v>142693418</v>
      </c>
      <c r="B3275" t="s">
        <v>604</v>
      </c>
      <c r="C3275">
        <v>65</v>
      </c>
      <c r="D3275">
        <v>6</v>
      </c>
      <c r="E3275">
        <v>0</v>
      </c>
    </row>
    <row r="3276" spans="1:5">
      <c r="A3276">
        <v>142915041</v>
      </c>
      <c r="B3276" t="s">
        <v>601</v>
      </c>
      <c r="C3276">
        <v>66</v>
      </c>
      <c r="D3276">
        <v>6</v>
      </c>
      <c r="E3276">
        <v>0</v>
      </c>
    </row>
    <row r="3277" spans="1:5">
      <c r="A3277">
        <v>142971121</v>
      </c>
      <c r="B3277" t="s">
        <v>601</v>
      </c>
      <c r="C3277">
        <v>70</v>
      </c>
      <c r="D3277">
        <v>6</v>
      </c>
      <c r="E3277">
        <v>6</v>
      </c>
    </row>
    <row r="3278" spans="1:5">
      <c r="A3278">
        <v>143134357</v>
      </c>
      <c r="B3278" t="s">
        <v>601</v>
      </c>
      <c r="C3278">
        <v>69</v>
      </c>
      <c r="D3278">
        <v>6</v>
      </c>
      <c r="E3278">
        <v>0</v>
      </c>
    </row>
    <row r="3279" spans="1:5">
      <c r="A3279">
        <v>143157875</v>
      </c>
      <c r="B3279" t="s">
        <v>601</v>
      </c>
      <c r="C3279">
        <v>70</v>
      </c>
      <c r="D3279">
        <v>6</v>
      </c>
      <c r="E3279">
        <v>3</v>
      </c>
    </row>
    <row r="3280" spans="1:5">
      <c r="A3280">
        <v>143212379</v>
      </c>
      <c r="B3280" t="s">
        <v>605</v>
      </c>
      <c r="C3280">
        <v>69</v>
      </c>
      <c r="D3280">
        <v>6</v>
      </c>
      <c r="E3280">
        <v>4</v>
      </c>
    </row>
    <row r="3281" spans="1:5">
      <c r="A3281">
        <v>143218472</v>
      </c>
      <c r="B3281" t="s">
        <v>604</v>
      </c>
      <c r="C3281">
        <v>50</v>
      </c>
      <c r="D3281">
        <v>6</v>
      </c>
      <c r="E3281">
        <v>3</v>
      </c>
    </row>
    <row r="3282" spans="1:5">
      <c r="A3282">
        <v>143265467</v>
      </c>
      <c r="B3282" t="s">
        <v>601</v>
      </c>
      <c r="C3282">
        <v>65</v>
      </c>
      <c r="D3282">
        <v>6</v>
      </c>
      <c r="E3282">
        <v>0</v>
      </c>
    </row>
    <row r="3283" spans="1:5">
      <c r="A3283">
        <v>143327948</v>
      </c>
      <c r="B3283" t="s">
        <v>750</v>
      </c>
      <c r="C3283">
        <v>66</v>
      </c>
      <c r="D3283">
        <v>6</v>
      </c>
      <c r="E3283">
        <v>1</v>
      </c>
    </row>
    <row r="3284" spans="1:5">
      <c r="A3284">
        <v>143651408</v>
      </c>
      <c r="B3284" t="s">
        <v>605</v>
      </c>
      <c r="C3284">
        <v>67</v>
      </c>
      <c r="D3284">
        <v>6</v>
      </c>
      <c r="E3284">
        <v>2</v>
      </c>
    </row>
    <row r="3285" spans="1:5">
      <c r="A3285">
        <v>143845729</v>
      </c>
      <c r="B3285" t="s">
        <v>605</v>
      </c>
      <c r="C3285">
        <v>70</v>
      </c>
      <c r="D3285">
        <v>6</v>
      </c>
      <c r="E3285">
        <v>3</v>
      </c>
    </row>
    <row r="3286" spans="1:5">
      <c r="A3286">
        <v>143938220</v>
      </c>
      <c r="B3286" t="s">
        <v>601</v>
      </c>
      <c r="C3286">
        <v>70</v>
      </c>
      <c r="D3286">
        <v>6</v>
      </c>
      <c r="E3286">
        <v>2</v>
      </c>
    </row>
    <row r="3287" spans="1:5">
      <c r="A3287">
        <v>143972758</v>
      </c>
      <c r="B3287" t="s">
        <v>601</v>
      </c>
      <c r="C3287">
        <v>67</v>
      </c>
      <c r="D3287">
        <v>6</v>
      </c>
      <c r="E3287">
        <v>5</v>
      </c>
    </row>
    <row r="3288" spans="1:5">
      <c r="A3288">
        <v>144040263</v>
      </c>
      <c r="B3288" t="s">
        <v>605</v>
      </c>
      <c r="C3288">
        <v>65</v>
      </c>
      <c r="D3288">
        <v>6</v>
      </c>
      <c r="E3288">
        <v>1</v>
      </c>
    </row>
    <row r="3289" spans="1:5">
      <c r="A3289">
        <v>144272175</v>
      </c>
      <c r="B3289" t="s">
        <v>601</v>
      </c>
      <c r="C3289">
        <v>63</v>
      </c>
      <c r="D3289">
        <v>6</v>
      </c>
      <c r="E3289">
        <v>2</v>
      </c>
    </row>
    <row r="3290" spans="1:5">
      <c r="A3290">
        <v>144348412</v>
      </c>
      <c r="B3290" t="s">
        <v>605</v>
      </c>
      <c r="C3290">
        <v>67</v>
      </c>
      <c r="D3290">
        <v>6</v>
      </c>
      <c r="E3290">
        <v>2</v>
      </c>
    </row>
    <row r="3291" spans="1:5">
      <c r="A3291">
        <v>144518603</v>
      </c>
      <c r="B3291" t="s">
        <v>603</v>
      </c>
      <c r="C3291">
        <v>66</v>
      </c>
      <c r="D3291">
        <v>6</v>
      </c>
      <c r="E3291">
        <v>0</v>
      </c>
    </row>
    <row r="3292" spans="1:5">
      <c r="A3292">
        <v>144647856</v>
      </c>
      <c r="B3292" t="s">
        <v>605</v>
      </c>
      <c r="C3292">
        <v>70</v>
      </c>
      <c r="D3292">
        <v>6</v>
      </c>
      <c r="E3292">
        <v>4</v>
      </c>
    </row>
    <row r="3293" spans="1:5">
      <c r="A3293">
        <v>144665843</v>
      </c>
      <c r="B3293" t="s">
        <v>605</v>
      </c>
      <c r="C3293">
        <v>69</v>
      </c>
      <c r="D3293">
        <v>6</v>
      </c>
      <c r="E3293">
        <v>7</v>
      </c>
    </row>
    <row r="3294" spans="1:5">
      <c r="A3294">
        <v>144971214</v>
      </c>
      <c r="B3294" t="s">
        <v>601</v>
      </c>
      <c r="C3294">
        <v>40</v>
      </c>
      <c r="D3294">
        <v>6</v>
      </c>
      <c r="E3294">
        <v>2</v>
      </c>
    </row>
    <row r="3295" spans="1:5">
      <c r="A3295">
        <v>145049648</v>
      </c>
      <c r="B3295" t="s">
        <v>601</v>
      </c>
      <c r="C3295">
        <v>65</v>
      </c>
      <c r="D3295">
        <v>6</v>
      </c>
      <c r="E3295">
        <v>4</v>
      </c>
    </row>
    <row r="3296" spans="1:5">
      <c r="A3296">
        <v>145124531</v>
      </c>
      <c r="B3296" t="s">
        <v>601</v>
      </c>
      <c r="C3296">
        <v>63</v>
      </c>
      <c r="D3296">
        <v>6</v>
      </c>
      <c r="E3296">
        <v>1</v>
      </c>
    </row>
    <row r="3297" spans="1:5">
      <c r="A3297">
        <v>145210582</v>
      </c>
      <c r="B3297" t="s">
        <v>601</v>
      </c>
      <c r="C3297">
        <v>60</v>
      </c>
      <c r="D3297">
        <v>6</v>
      </c>
      <c r="E3297">
        <v>0</v>
      </c>
    </row>
    <row r="3298" spans="1:5">
      <c r="A3298">
        <v>145432794</v>
      </c>
      <c r="B3298" t="s">
        <v>601</v>
      </c>
      <c r="C3298">
        <v>63</v>
      </c>
      <c r="D3298">
        <v>6</v>
      </c>
      <c r="E3298">
        <v>3</v>
      </c>
    </row>
    <row r="3299" spans="1:5">
      <c r="A3299">
        <v>145623947</v>
      </c>
      <c r="B3299" t="s">
        <v>602</v>
      </c>
      <c r="C3299">
        <v>69</v>
      </c>
      <c r="D3299">
        <v>6</v>
      </c>
      <c r="E3299">
        <v>8</v>
      </c>
    </row>
    <row r="3300" spans="1:5">
      <c r="A3300">
        <v>145697143</v>
      </c>
      <c r="B3300" t="s">
        <v>601</v>
      </c>
      <c r="C3300">
        <v>58</v>
      </c>
      <c r="D3300">
        <v>6</v>
      </c>
      <c r="E3300">
        <v>2</v>
      </c>
    </row>
    <row r="3301" spans="1:5">
      <c r="A3301">
        <v>145713238</v>
      </c>
      <c r="B3301" t="s">
        <v>602</v>
      </c>
      <c r="C3301">
        <v>44</v>
      </c>
      <c r="D3301">
        <v>6</v>
      </c>
      <c r="E3301">
        <v>1</v>
      </c>
    </row>
    <row r="3302" spans="1:5">
      <c r="A3302">
        <v>145749371</v>
      </c>
      <c r="B3302" t="s">
        <v>601</v>
      </c>
      <c r="C3302">
        <v>64</v>
      </c>
      <c r="D3302">
        <v>6</v>
      </c>
      <c r="E3302">
        <v>0</v>
      </c>
    </row>
    <row r="3303" spans="1:5">
      <c r="A3303">
        <v>145845897</v>
      </c>
      <c r="B3303" t="s">
        <v>601</v>
      </c>
      <c r="C3303">
        <v>62</v>
      </c>
      <c r="D3303">
        <v>6</v>
      </c>
      <c r="E3303">
        <v>3</v>
      </c>
    </row>
    <row r="3304" spans="1:5">
      <c r="A3304">
        <v>146111485</v>
      </c>
      <c r="B3304" t="s">
        <v>601</v>
      </c>
      <c r="C3304">
        <v>70</v>
      </c>
      <c r="D3304">
        <v>6</v>
      </c>
      <c r="E3304">
        <v>2</v>
      </c>
    </row>
    <row r="3305" spans="1:5">
      <c r="A3305">
        <v>146138115</v>
      </c>
      <c r="B3305" t="s">
        <v>601</v>
      </c>
      <c r="C3305">
        <v>68</v>
      </c>
      <c r="D3305">
        <v>6</v>
      </c>
      <c r="E3305">
        <v>0</v>
      </c>
    </row>
    <row r="3306" spans="1:5">
      <c r="A3306">
        <v>146528265</v>
      </c>
      <c r="B3306" t="s">
        <v>601</v>
      </c>
      <c r="C3306">
        <v>70</v>
      </c>
      <c r="D3306">
        <v>6</v>
      </c>
      <c r="E3306">
        <v>2</v>
      </c>
    </row>
    <row r="3307" spans="1:5">
      <c r="A3307">
        <v>146622128</v>
      </c>
      <c r="B3307" t="s">
        <v>601</v>
      </c>
      <c r="C3307">
        <v>64</v>
      </c>
      <c r="D3307">
        <v>6</v>
      </c>
      <c r="E3307">
        <v>0</v>
      </c>
    </row>
    <row r="3308" spans="1:5">
      <c r="A3308">
        <v>146661203</v>
      </c>
      <c r="B3308" t="s">
        <v>601</v>
      </c>
      <c r="C3308">
        <v>68</v>
      </c>
      <c r="D3308">
        <v>6</v>
      </c>
      <c r="E3308">
        <v>1</v>
      </c>
    </row>
    <row r="3309" spans="1:5">
      <c r="A3309">
        <v>146752560</v>
      </c>
      <c r="B3309" t="s">
        <v>601</v>
      </c>
      <c r="C3309">
        <v>62</v>
      </c>
      <c r="D3309">
        <v>6</v>
      </c>
      <c r="E3309">
        <v>6</v>
      </c>
    </row>
    <row r="3310" spans="1:5">
      <c r="A3310">
        <v>146849529</v>
      </c>
      <c r="B3310" t="s">
        <v>601</v>
      </c>
      <c r="C3310">
        <v>68</v>
      </c>
      <c r="D3310">
        <v>6</v>
      </c>
      <c r="E3310">
        <v>6</v>
      </c>
    </row>
    <row r="3311" spans="1:5">
      <c r="A3311">
        <v>147038164</v>
      </c>
      <c r="B3311" t="s">
        <v>601</v>
      </c>
      <c r="C3311">
        <v>68</v>
      </c>
      <c r="D3311">
        <v>6</v>
      </c>
      <c r="E3311">
        <v>2</v>
      </c>
    </row>
    <row r="3312" spans="1:5">
      <c r="A3312">
        <v>147446249</v>
      </c>
      <c r="B3312" t="s">
        <v>601</v>
      </c>
      <c r="C3312">
        <v>60</v>
      </c>
      <c r="D3312">
        <v>6</v>
      </c>
      <c r="E3312">
        <v>0</v>
      </c>
    </row>
    <row r="3313" spans="1:5">
      <c r="A3313">
        <v>147479745</v>
      </c>
      <c r="B3313" t="s">
        <v>605</v>
      </c>
      <c r="C3313">
        <v>69</v>
      </c>
      <c r="D3313">
        <v>6</v>
      </c>
      <c r="E3313">
        <v>0</v>
      </c>
    </row>
    <row r="3314" spans="1:5">
      <c r="A3314">
        <v>147761899</v>
      </c>
      <c r="B3314" t="s">
        <v>605</v>
      </c>
      <c r="C3314">
        <v>67</v>
      </c>
      <c r="D3314">
        <v>6</v>
      </c>
      <c r="E3314">
        <v>0</v>
      </c>
    </row>
    <row r="3315" spans="1:5">
      <c r="A3315">
        <v>147777584</v>
      </c>
      <c r="B3315" t="s">
        <v>601</v>
      </c>
      <c r="C3315">
        <v>40</v>
      </c>
      <c r="D3315">
        <v>6</v>
      </c>
      <c r="E3315">
        <v>1</v>
      </c>
    </row>
    <row r="3316" spans="1:5">
      <c r="A3316">
        <v>148364014</v>
      </c>
      <c r="B3316" t="s">
        <v>604</v>
      </c>
      <c r="C3316">
        <v>61</v>
      </c>
      <c r="D3316">
        <v>6</v>
      </c>
      <c r="E3316">
        <v>2</v>
      </c>
    </row>
    <row r="3317" spans="1:5">
      <c r="A3317">
        <v>148433351</v>
      </c>
      <c r="B3317" t="s">
        <v>601</v>
      </c>
      <c r="C3317">
        <v>46</v>
      </c>
      <c r="D3317">
        <v>6</v>
      </c>
      <c r="E3317">
        <v>2</v>
      </c>
    </row>
    <row r="3318" spans="1:5">
      <c r="A3318">
        <v>148539846</v>
      </c>
      <c r="B3318" t="s">
        <v>601</v>
      </c>
      <c r="C3318">
        <v>69</v>
      </c>
      <c r="D3318">
        <v>6</v>
      </c>
      <c r="E3318">
        <v>2</v>
      </c>
    </row>
    <row r="3319" spans="1:5">
      <c r="A3319">
        <v>149027171</v>
      </c>
      <c r="B3319" t="s">
        <v>601</v>
      </c>
      <c r="C3319">
        <v>67</v>
      </c>
      <c r="D3319">
        <v>6</v>
      </c>
      <c r="E3319">
        <v>3</v>
      </c>
    </row>
    <row r="3320" spans="1:5">
      <c r="A3320">
        <v>149374958</v>
      </c>
      <c r="B3320" t="s">
        <v>601</v>
      </c>
      <c r="C3320">
        <v>66</v>
      </c>
      <c r="D3320">
        <v>6</v>
      </c>
      <c r="E3320">
        <v>0</v>
      </c>
    </row>
    <row r="3321" spans="1:5">
      <c r="A3321">
        <v>149639206</v>
      </c>
      <c r="B3321" t="s">
        <v>601</v>
      </c>
      <c r="C3321">
        <v>50</v>
      </c>
      <c r="D3321">
        <v>6</v>
      </c>
      <c r="E3321">
        <v>0</v>
      </c>
    </row>
    <row r="3322" spans="1:5">
      <c r="A3322">
        <v>149670612</v>
      </c>
      <c r="B3322" t="s">
        <v>601</v>
      </c>
      <c r="C3322">
        <v>66</v>
      </c>
      <c r="D3322">
        <v>6</v>
      </c>
      <c r="E3322">
        <v>2</v>
      </c>
    </row>
    <row r="3323" spans="1:5">
      <c r="A3323">
        <v>150195059</v>
      </c>
      <c r="B3323" t="s">
        <v>605</v>
      </c>
      <c r="C3323">
        <v>65</v>
      </c>
      <c r="D3323">
        <v>6</v>
      </c>
      <c r="E3323">
        <v>4</v>
      </c>
    </row>
    <row r="3324" spans="1:5">
      <c r="A3324">
        <v>150246510</v>
      </c>
      <c r="B3324" t="s">
        <v>604</v>
      </c>
      <c r="C3324">
        <v>49</v>
      </c>
      <c r="D3324">
        <v>6</v>
      </c>
      <c r="E3324">
        <v>2</v>
      </c>
    </row>
    <row r="3325" spans="1:5">
      <c r="A3325">
        <v>151360752</v>
      </c>
      <c r="B3325" t="s">
        <v>601</v>
      </c>
      <c r="C3325">
        <v>63</v>
      </c>
      <c r="D3325">
        <v>6</v>
      </c>
      <c r="E3325">
        <v>0</v>
      </c>
    </row>
    <row r="3326" spans="1:5">
      <c r="A3326">
        <v>151391548</v>
      </c>
      <c r="B3326" t="s">
        <v>601</v>
      </c>
      <c r="C3326">
        <v>63</v>
      </c>
      <c r="D3326">
        <v>6</v>
      </c>
      <c r="E3326">
        <v>0</v>
      </c>
    </row>
    <row r="3327" spans="1:5">
      <c r="A3327">
        <v>151435422</v>
      </c>
      <c r="B3327" t="s">
        <v>605</v>
      </c>
      <c r="C3327">
        <v>65</v>
      </c>
      <c r="D3327">
        <v>6</v>
      </c>
      <c r="E3327">
        <v>1</v>
      </c>
    </row>
    <row r="3328" spans="1:5">
      <c r="A3328">
        <v>151870870</v>
      </c>
      <c r="B3328" t="s">
        <v>601</v>
      </c>
      <c r="C3328">
        <v>62</v>
      </c>
      <c r="D3328">
        <v>6</v>
      </c>
      <c r="E3328">
        <v>2</v>
      </c>
    </row>
    <row r="3329" spans="1:5">
      <c r="A3329">
        <v>152101822</v>
      </c>
      <c r="B3329" t="s">
        <v>601</v>
      </c>
      <c r="C3329">
        <v>50</v>
      </c>
      <c r="D3329">
        <v>6</v>
      </c>
      <c r="E3329">
        <v>1</v>
      </c>
    </row>
    <row r="3330" spans="1:5">
      <c r="A3330">
        <v>152624114</v>
      </c>
      <c r="B3330" t="s">
        <v>601</v>
      </c>
      <c r="C3330">
        <v>61</v>
      </c>
      <c r="D3330">
        <v>6</v>
      </c>
      <c r="E3330">
        <v>2</v>
      </c>
    </row>
    <row r="3331" spans="1:5">
      <c r="A3331">
        <v>152654560</v>
      </c>
      <c r="B3331" t="s">
        <v>601</v>
      </c>
      <c r="C3331">
        <v>67</v>
      </c>
      <c r="D3331">
        <v>6</v>
      </c>
      <c r="E3331">
        <v>0</v>
      </c>
    </row>
    <row r="3332" spans="1:5">
      <c r="A3332">
        <v>152661731</v>
      </c>
      <c r="B3332" t="s">
        <v>601</v>
      </c>
      <c r="C3332">
        <v>66</v>
      </c>
      <c r="D3332">
        <v>6</v>
      </c>
      <c r="E3332">
        <v>0</v>
      </c>
    </row>
    <row r="3333" spans="1:5">
      <c r="A3333">
        <v>152843919</v>
      </c>
      <c r="B3333" t="s">
        <v>605</v>
      </c>
      <c r="C3333">
        <v>67</v>
      </c>
      <c r="D3333">
        <v>6</v>
      </c>
      <c r="E3333">
        <v>1</v>
      </c>
    </row>
    <row r="3334" spans="1:5">
      <c r="A3334">
        <v>152945667</v>
      </c>
      <c r="B3334" t="s">
        <v>757</v>
      </c>
      <c r="C3334">
        <v>45</v>
      </c>
      <c r="D3334">
        <v>6</v>
      </c>
      <c r="E3334">
        <v>0</v>
      </c>
    </row>
    <row r="3335" spans="1:5">
      <c r="A3335">
        <v>152964012</v>
      </c>
      <c r="B3335" t="s">
        <v>601</v>
      </c>
      <c r="C3335">
        <v>42</v>
      </c>
      <c r="D3335">
        <v>6</v>
      </c>
      <c r="E3335">
        <v>1</v>
      </c>
    </row>
    <row r="3336" spans="1:5">
      <c r="A3336">
        <v>153065122</v>
      </c>
      <c r="B3336" t="s">
        <v>601</v>
      </c>
      <c r="C3336">
        <v>65</v>
      </c>
      <c r="D3336">
        <v>6</v>
      </c>
      <c r="E3336">
        <v>2</v>
      </c>
    </row>
    <row r="3337" spans="1:5">
      <c r="A3337">
        <v>153081504</v>
      </c>
      <c r="B3337" t="s">
        <v>601</v>
      </c>
      <c r="C3337">
        <v>46</v>
      </c>
      <c r="D3337">
        <v>6</v>
      </c>
      <c r="E3337">
        <v>3</v>
      </c>
    </row>
    <row r="3338" spans="1:5">
      <c r="A3338">
        <v>153107128</v>
      </c>
      <c r="B3338" t="s">
        <v>601</v>
      </c>
      <c r="C3338">
        <v>65</v>
      </c>
      <c r="D3338">
        <v>6</v>
      </c>
      <c r="E3338">
        <v>2</v>
      </c>
    </row>
    <row r="3339" spans="1:5">
      <c r="A3339">
        <v>153723831</v>
      </c>
      <c r="B3339" t="s">
        <v>601</v>
      </c>
      <c r="C3339">
        <v>66</v>
      </c>
      <c r="D3339">
        <v>6</v>
      </c>
      <c r="E3339">
        <v>0</v>
      </c>
    </row>
    <row r="3340" spans="1:5">
      <c r="A3340">
        <v>154215107</v>
      </c>
      <c r="B3340" t="s">
        <v>601</v>
      </c>
      <c r="C3340">
        <v>66</v>
      </c>
      <c r="D3340">
        <v>6</v>
      </c>
      <c r="E3340">
        <v>0</v>
      </c>
    </row>
    <row r="3341" spans="1:5">
      <c r="A3341">
        <v>154258450</v>
      </c>
      <c r="B3341" t="s">
        <v>601</v>
      </c>
      <c r="C3341">
        <v>65</v>
      </c>
      <c r="D3341">
        <v>6</v>
      </c>
      <c r="E3341">
        <v>0</v>
      </c>
    </row>
    <row r="3342" spans="1:5">
      <c r="A3342">
        <v>154674246</v>
      </c>
      <c r="B3342" t="s">
        <v>601</v>
      </c>
      <c r="C3342">
        <v>60</v>
      </c>
      <c r="D3342">
        <v>6</v>
      </c>
      <c r="E3342">
        <v>0</v>
      </c>
    </row>
    <row r="3343" spans="1:5">
      <c r="A3343">
        <v>154849833</v>
      </c>
      <c r="B3343" t="s">
        <v>601</v>
      </c>
      <c r="C3343">
        <v>63</v>
      </c>
      <c r="D3343">
        <v>6</v>
      </c>
      <c r="E3343">
        <v>4</v>
      </c>
    </row>
    <row r="3344" spans="1:5">
      <c r="A3344">
        <v>104913800</v>
      </c>
      <c r="B3344" t="s">
        <v>605</v>
      </c>
      <c r="C3344">
        <v>70</v>
      </c>
      <c r="D3344">
        <v>6</v>
      </c>
      <c r="E3344">
        <v>0</v>
      </c>
    </row>
    <row r="3345" spans="1:5">
      <c r="A3345">
        <v>104929200</v>
      </c>
      <c r="B3345" t="s">
        <v>601</v>
      </c>
      <c r="C3345">
        <v>70</v>
      </c>
      <c r="D3345">
        <v>6</v>
      </c>
      <c r="E3345">
        <v>1</v>
      </c>
    </row>
    <row r="3346" spans="1:5">
      <c r="A3346">
        <v>154860547</v>
      </c>
      <c r="B3346" t="s">
        <v>605</v>
      </c>
      <c r="C3346">
        <v>61</v>
      </c>
      <c r="D3346">
        <v>6</v>
      </c>
      <c r="E3346">
        <v>2</v>
      </c>
    </row>
    <row r="3347" spans="1:5">
      <c r="A3347">
        <v>123250564</v>
      </c>
      <c r="B3347" t="s">
        <v>601</v>
      </c>
      <c r="C3347">
        <v>60</v>
      </c>
      <c r="D3347">
        <v>6</v>
      </c>
      <c r="E3347">
        <v>2</v>
      </c>
    </row>
    <row r="3348" spans="1:5">
      <c r="A3348">
        <v>146832204</v>
      </c>
      <c r="B3348" t="s">
        <v>601</v>
      </c>
      <c r="C3348">
        <v>70</v>
      </c>
      <c r="D3348">
        <v>6</v>
      </c>
      <c r="E3348">
        <v>0</v>
      </c>
    </row>
    <row r="3349" spans="1:5">
      <c r="A3349">
        <v>149792038</v>
      </c>
      <c r="B3349" t="s">
        <v>604</v>
      </c>
      <c r="C3349">
        <v>68</v>
      </c>
      <c r="D3349">
        <v>6</v>
      </c>
      <c r="E3349">
        <v>0</v>
      </c>
    </row>
    <row r="3350" spans="1:5">
      <c r="A3350">
        <v>146037001</v>
      </c>
      <c r="B3350" t="s">
        <v>604</v>
      </c>
      <c r="C3350">
        <v>59</v>
      </c>
      <c r="D3350">
        <v>6</v>
      </c>
      <c r="E3350">
        <v>2</v>
      </c>
    </row>
    <row r="3351" spans="1:5">
      <c r="A3351">
        <v>154605580</v>
      </c>
      <c r="B3351" t="s">
        <v>601</v>
      </c>
      <c r="C3351">
        <v>63</v>
      </c>
      <c r="D3351">
        <v>6</v>
      </c>
      <c r="E3351">
        <v>2</v>
      </c>
    </row>
    <row r="3352" spans="1:5">
      <c r="A3352">
        <v>121153980</v>
      </c>
      <c r="B3352" t="s">
        <v>601</v>
      </c>
      <c r="C3352">
        <v>70</v>
      </c>
      <c r="D3352">
        <v>6</v>
      </c>
      <c r="E3352">
        <v>5</v>
      </c>
    </row>
    <row r="3353" spans="1:5">
      <c r="A3353">
        <v>113978717</v>
      </c>
      <c r="B3353" t="s">
        <v>601</v>
      </c>
      <c r="C3353">
        <v>70</v>
      </c>
      <c r="D3353">
        <v>6</v>
      </c>
      <c r="E3353">
        <v>2</v>
      </c>
    </row>
    <row r="3354" spans="1:5">
      <c r="A3354">
        <v>128496875</v>
      </c>
      <c r="B3354" t="s">
        <v>601</v>
      </c>
      <c r="C3354">
        <v>70</v>
      </c>
      <c r="D3354">
        <v>6</v>
      </c>
      <c r="E3354">
        <v>0</v>
      </c>
    </row>
    <row r="3355" spans="1:5">
      <c r="A3355">
        <v>140334236</v>
      </c>
      <c r="B3355" t="s">
        <v>601</v>
      </c>
      <c r="C3355">
        <v>61</v>
      </c>
      <c r="D3355">
        <v>6</v>
      </c>
      <c r="E3355">
        <v>0</v>
      </c>
    </row>
    <row r="3356" spans="1:5">
      <c r="A3356">
        <v>104776368</v>
      </c>
      <c r="B3356" t="s">
        <v>601</v>
      </c>
      <c r="C3356">
        <v>65</v>
      </c>
      <c r="D3356">
        <v>6</v>
      </c>
      <c r="E3356">
        <v>3</v>
      </c>
    </row>
    <row r="3357" spans="1:5">
      <c r="A3357">
        <v>143305467</v>
      </c>
      <c r="B3357" t="s">
        <v>605</v>
      </c>
      <c r="C3357">
        <v>68</v>
      </c>
      <c r="D3357">
        <v>6</v>
      </c>
      <c r="E3357">
        <v>4</v>
      </c>
    </row>
    <row r="3358" spans="1:5">
      <c r="A3358">
        <v>153566250</v>
      </c>
      <c r="B3358" t="s">
        <v>601</v>
      </c>
      <c r="C3358">
        <v>61</v>
      </c>
      <c r="D3358">
        <v>6</v>
      </c>
      <c r="E3358">
        <v>3</v>
      </c>
    </row>
    <row r="3359" spans="1:5">
      <c r="A3359">
        <v>154716214</v>
      </c>
      <c r="B3359" t="s">
        <v>601</v>
      </c>
      <c r="C3359">
        <v>64</v>
      </c>
      <c r="D3359">
        <v>6</v>
      </c>
      <c r="E3359">
        <v>4</v>
      </c>
    </row>
    <row r="3360" spans="1:5">
      <c r="A3360">
        <v>100322350</v>
      </c>
      <c r="B3360" t="s">
        <v>601</v>
      </c>
      <c r="C3360">
        <v>70</v>
      </c>
      <c r="D3360">
        <v>6</v>
      </c>
      <c r="E3360">
        <v>0</v>
      </c>
    </row>
    <row r="3361" spans="1:5">
      <c r="A3361">
        <v>154688412</v>
      </c>
      <c r="B3361" t="s">
        <v>601</v>
      </c>
      <c r="C3361">
        <v>16</v>
      </c>
      <c r="D3361">
        <v>6</v>
      </c>
      <c r="E3361">
        <v>0</v>
      </c>
    </row>
    <row r="3362" spans="1:5">
      <c r="A3362">
        <v>155272771</v>
      </c>
      <c r="B3362" t="s">
        <v>601</v>
      </c>
      <c r="C3362">
        <v>61</v>
      </c>
      <c r="D3362">
        <v>6</v>
      </c>
      <c r="E3362">
        <v>2</v>
      </c>
    </row>
    <row r="3363" spans="1:5">
      <c r="A3363">
        <v>137863983</v>
      </c>
      <c r="B3363" t="s">
        <v>604</v>
      </c>
      <c r="C3363">
        <v>49</v>
      </c>
      <c r="D3363">
        <v>6</v>
      </c>
      <c r="E3363">
        <v>2</v>
      </c>
    </row>
    <row r="3364" spans="1:5">
      <c r="A3364">
        <v>105725965</v>
      </c>
      <c r="B3364" t="s">
        <v>601</v>
      </c>
      <c r="C3364">
        <v>70</v>
      </c>
      <c r="D3364">
        <v>6</v>
      </c>
      <c r="E3364">
        <v>5</v>
      </c>
    </row>
    <row r="3365" spans="1:5">
      <c r="A3365">
        <v>100437192</v>
      </c>
      <c r="B3365" t="s">
        <v>605</v>
      </c>
      <c r="C3365">
        <v>70</v>
      </c>
      <c r="D3365">
        <v>6</v>
      </c>
      <c r="E3365">
        <v>1</v>
      </c>
    </row>
    <row r="3366" spans="1:5">
      <c r="A3366">
        <v>154856494</v>
      </c>
      <c r="B3366" t="s">
        <v>602</v>
      </c>
      <c r="C3366">
        <v>60</v>
      </c>
      <c r="D3366">
        <v>6</v>
      </c>
      <c r="E3366">
        <v>1</v>
      </c>
    </row>
    <row r="3367" spans="1:5">
      <c r="A3367">
        <v>150117696</v>
      </c>
      <c r="B3367" t="s">
        <v>601</v>
      </c>
      <c r="C3367">
        <v>64</v>
      </c>
      <c r="D3367">
        <v>6</v>
      </c>
      <c r="E3367">
        <v>2</v>
      </c>
    </row>
    <row r="3368" spans="1:5">
      <c r="A3368">
        <v>109267080</v>
      </c>
      <c r="B3368" t="s">
        <v>605</v>
      </c>
      <c r="C3368">
        <v>70</v>
      </c>
      <c r="D3368">
        <v>6</v>
      </c>
      <c r="E3368">
        <v>6</v>
      </c>
    </row>
    <row r="3369" spans="1:5">
      <c r="A3369">
        <v>142599000</v>
      </c>
      <c r="B3369" t="s">
        <v>601</v>
      </c>
      <c r="C3369">
        <v>70</v>
      </c>
      <c r="D3369">
        <v>6</v>
      </c>
      <c r="E3369">
        <v>0</v>
      </c>
    </row>
    <row r="3370" spans="1:5">
      <c r="A3370">
        <v>128768141</v>
      </c>
      <c r="B3370" t="s">
        <v>604</v>
      </c>
      <c r="C3370">
        <v>70</v>
      </c>
      <c r="D3370">
        <v>6</v>
      </c>
      <c r="E3370">
        <v>3</v>
      </c>
    </row>
    <row r="3371" spans="1:5">
      <c r="A3371">
        <v>114117396</v>
      </c>
      <c r="B3371" t="s">
        <v>605</v>
      </c>
      <c r="C3371">
        <v>65</v>
      </c>
      <c r="D3371">
        <v>6</v>
      </c>
      <c r="E3371">
        <v>2</v>
      </c>
    </row>
    <row r="3372" spans="1:5">
      <c r="A3372">
        <v>142575773</v>
      </c>
      <c r="B3372" t="s">
        <v>601</v>
      </c>
      <c r="C3372">
        <v>61</v>
      </c>
      <c r="D3372">
        <v>6</v>
      </c>
      <c r="E3372">
        <v>3</v>
      </c>
    </row>
    <row r="3373" spans="1:5">
      <c r="A3373">
        <v>108280715</v>
      </c>
      <c r="B3373" t="s">
        <v>605</v>
      </c>
      <c r="C3373">
        <v>65</v>
      </c>
      <c r="D3373">
        <v>6</v>
      </c>
      <c r="E3373">
        <v>0</v>
      </c>
    </row>
    <row r="3374" spans="1:5">
      <c r="A3374">
        <v>119927936</v>
      </c>
      <c r="B3374" t="s">
        <v>601</v>
      </c>
      <c r="C3374">
        <v>70</v>
      </c>
      <c r="D3374">
        <v>6</v>
      </c>
      <c r="E3374">
        <v>0</v>
      </c>
    </row>
    <row r="3375" spans="1:5">
      <c r="A3375">
        <v>112427268</v>
      </c>
      <c r="B3375" t="s">
        <v>604</v>
      </c>
      <c r="C3375">
        <v>70</v>
      </c>
      <c r="D3375">
        <v>6</v>
      </c>
      <c r="E3375">
        <v>1</v>
      </c>
    </row>
    <row r="3376" spans="1:5">
      <c r="A3376">
        <v>107301148</v>
      </c>
      <c r="B3376" t="s">
        <v>605</v>
      </c>
      <c r="C3376">
        <v>70</v>
      </c>
      <c r="D3376">
        <v>6</v>
      </c>
      <c r="E3376">
        <v>4</v>
      </c>
    </row>
    <row r="3377" spans="1:5">
      <c r="A3377">
        <v>123518986</v>
      </c>
      <c r="B3377" t="s">
        <v>601</v>
      </c>
      <c r="C3377">
        <v>70</v>
      </c>
      <c r="D3377">
        <v>6</v>
      </c>
      <c r="E3377">
        <v>6</v>
      </c>
    </row>
    <row r="3378" spans="1:5">
      <c r="A3378">
        <v>132079152</v>
      </c>
      <c r="B3378" t="s">
        <v>604</v>
      </c>
      <c r="C3378">
        <v>66</v>
      </c>
      <c r="D3378">
        <v>6</v>
      </c>
      <c r="E3378">
        <v>4</v>
      </c>
    </row>
    <row r="3379" spans="1:5">
      <c r="A3379">
        <v>123494743</v>
      </c>
      <c r="B3379" t="s">
        <v>601</v>
      </c>
      <c r="C3379">
        <v>68</v>
      </c>
      <c r="D3379">
        <v>6</v>
      </c>
      <c r="E3379">
        <v>3</v>
      </c>
    </row>
    <row r="3380" spans="1:5">
      <c r="A3380">
        <v>147767621</v>
      </c>
      <c r="B3380" t="s">
        <v>601</v>
      </c>
      <c r="C3380">
        <v>65</v>
      </c>
      <c r="D3380">
        <v>6</v>
      </c>
      <c r="E3380">
        <v>0</v>
      </c>
    </row>
    <row r="3381" spans="1:5">
      <c r="A3381">
        <v>108685192</v>
      </c>
      <c r="B3381" t="s">
        <v>601</v>
      </c>
      <c r="C3381">
        <v>70</v>
      </c>
      <c r="D3381">
        <v>6</v>
      </c>
      <c r="E3381">
        <v>4</v>
      </c>
    </row>
    <row r="3382" spans="1:5">
      <c r="A3382">
        <v>148492516</v>
      </c>
      <c r="B3382" t="s">
        <v>601</v>
      </c>
      <c r="C3382">
        <v>64</v>
      </c>
      <c r="D3382">
        <v>6</v>
      </c>
      <c r="E3382">
        <v>0</v>
      </c>
    </row>
    <row r="3383" spans="1:5">
      <c r="A3383">
        <v>156446934</v>
      </c>
      <c r="B3383" t="s">
        <v>601</v>
      </c>
      <c r="C3383">
        <v>60</v>
      </c>
      <c r="D3383">
        <v>6</v>
      </c>
      <c r="E3383">
        <v>2</v>
      </c>
    </row>
    <row r="3384" spans="1:5">
      <c r="A3384">
        <v>142131943</v>
      </c>
      <c r="B3384" t="s">
        <v>605</v>
      </c>
      <c r="C3384">
        <v>70</v>
      </c>
      <c r="D3384">
        <v>6</v>
      </c>
      <c r="E3384">
        <v>5</v>
      </c>
    </row>
    <row r="3385" spans="1:5">
      <c r="A3385">
        <v>129416328</v>
      </c>
      <c r="B3385" t="s">
        <v>601</v>
      </c>
      <c r="C3385">
        <v>64</v>
      </c>
      <c r="D3385">
        <v>6</v>
      </c>
      <c r="E3385">
        <v>3</v>
      </c>
    </row>
    <row r="3386" spans="1:5">
      <c r="A3386">
        <v>103198801</v>
      </c>
      <c r="B3386" t="s">
        <v>602</v>
      </c>
      <c r="C3386">
        <v>70</v>
      </c>
      <c r="D3386">
        <v>6</v>
      </c>
      <c r="E3386">
        <v>0</v>
      </c>
    </row>
    <row r="3387" spans="1:5">
      <c r="A3387">
        <v>108011264</v>
      </c>
      <c r="B3387" t="s">
        <v>604</v>
      </c>
      <c r="C3387">
        <v>70</v>
      </c>
      <c r="D3387">
        <v>6</v>
      </c>
      <c r="E3387">
        <v>6</v>
      </c>
    </row>
    <row r="3388" spans="1:5">
      <c r="A3388">
        <v>142159413</v>
      </c>
      <c r="B3388" t="s">
        <v>601</v>
      </c>
      <c r="C3388">
        <v>70</v>
      </c>
      <c r="D3388">
        <v>6</v>
      </c>
      <c r="E3388">
        <v>1</v>
      </c>
    </row>
    <row r="3389" spans="1:5">
      <c r="A3389">
        <v>129952669</v>
      </c>
      <c r="B3389" t="s">
        <v>601</v>
      </c>
      <c r="C3389">
        <v>61</v>
      </c>
      <c r="D3389">
        <v>6</v>
      </c>
      <c r="E3389">
        <v>0</v>
      </c>
    </row>
    <row r="3390" spans="1:5">
      <c r="A3390">
        <v>100913854</v>
      </c>
      <c r="B3390" t="s">
        <v>601</v>
      </c>
      <c r="C3390">
        <v>70</v>
      </c>
      <c r="D3390">
        <v>6</v>
      </c>
      <c r="E3390">
        <v>3</v>
      </c>
    </row>
    <row r="3391" spans="1:5">
      <c r="A3391">
        <v>100529201</v>
      </c>
      <c r="B3391" t="s">
        <v>605</v>
      </c>
      <c r="C3391">
        <v>70</v>
      </c>
      <c r="D3391">
        <v>6</v>
      </c>
      <c r="E3391">
        <v>2</v>
      </c>
    </row>
    <row r="3392" spans="1:5">
      <c r="A3392">
        <v>112994346</v>
      </c>
      <c r="B3392" t="s">
        <v>605</v>
      </c>
      <c r="C3392">
        <v>57</v>
      </c>
      <c r="D3392">
        <v>6</v>
      </c>
      <c r="E3392">
        <v>2</v>
      </c>
    </row>
    <row r="3393" spans="1:5">
      <c r="A3393">
        <v>108330537</v>
      </c>
      <c r="B3393" t="s">
        <v>601</v>
      </c>
      <c r="C3393">
        <v>70</v>
      </c>
      <c r="D3393">
        <v>6</v>
      </c>
      <c r="E3393">
        <v>2</v>
      </c>
    </row>
    <row r="3394" spans="1:5">
      <c r="A3394">
        <v>100193250</v>
      </c>
      <c r="B3394" t="s">
        <v>605</v>
      </c>
      <c r="C3394">
        <v>70</v>
      </c>
      <c r="D3394">
        <v>5</v>
      </c>
      <c r="E3394">
        <v>0</v>
      </c>
    </row>
    <row r="3395" spans="1:5">
      <c r="A3395">
        <v>100841505</v>
      </c>
      <c r="B3395" t="s">
        <v>604</v>
      </c>
      <c r="C3395">
        <v>70</v>
      </c>
      <c r="D3395">
        <v>5</v>
      </c>
      <c r="E3395">
        <v>7</v>
      </c>
    </row>
    <row r="3396" spans="1:5">
      <c r="A3396">
        <v>101043302</v>
      </c>
      <c r="B3396" t="s">
        <v>601</v>
      </c>
      <c r="C3396">
        <v>70</v>
      </c>
      <c r="D3396">
        <v>5</v>
      </c>
      <c r="E3396">
        <v>0</v>
      </c>
    </row>
    <row r="3397" spans="1:5">
      <c r="A3397">
        <v>101156860</v>
      </c>
      <c r="B3397" t="s">
        <v>601</v>
      </c>
      <c r="C3397">
        <v>70</v>
      </c>
      <c r="D3397">
        <v>5</v>
      </c>
      <c r="E3397">
        <v>1</v>
      </c>
    </row>
    <row r="3398" spans="1:5">
      <c r="A3398">
        <v>101180643</v>
      </c>
      <c r="B3398" t="s">
        <v>605</v>
      </c>
      <c r="C3398">
        <v>70</v>
      </c>
      <c r="D3398">
        <v>5</v>
      </c>
      <c r="E3398">
        <v>2</v>
      </c>
    </row>
    <row r="3399" spans="1:5">
      <c r="A3399">
        <v>101283142</v>
      </c>
      <c r="B3399" t="s">
        <v>604</v>
      </c>
      <c r="C3399">
        <v>70</v>
      </c>
      <c r="D3399">
        <v>5</v>
      </c>
      <c r="E3399">
        <v>1</v>
      </c>
    </row>
    <row r="3400" spans="1:5">
      <c r="A3400">
        <v>101449504</v>
      </c>
      <c r="B3400" t="s">
        <v>601</v>
      </c>
      <c r="C3400">
        <v>70</v>
      </c>
      <c r="D3400">
        <v>5</v>
      </c>
      <c r="E3400">
        <v>6</v>
      </c>
    </row>
    <row r="3401" spans="1:5">
      <c r="A3401">
        <v>101602435</v>
      </c>
      <c r="B3401" t="s">
        <v>601</v>
      </c>
      <c r="C3401">
        <v>68</v>
      </c>
      <c r="D3401">
        <v>5</v>
      </c>
      <c r="E3401">
        <v>7</v>
      </c>
    </row>
    <row r="3402" spans="1:5">
      <c r="A3402">
        <v>101609216</v>
      </c>
      <c r="B3402" t="s">
        <v>605</v>
      </c>
      <c r="C3402">
        <v>68</v>
      </c>
      <c r="D3402">
        <v>5</v>
      </c>
      <c r="E3402">
        <v>0</v>
      </c>
    </row>
    <row r="3403" spans="1:5">
      <c r="A3403">
        <v>101711436</v>
      </c>
      <c r="B3403" t="s">
        <v>605</v>
      </c>
      <c r="C3403">
        <v>59</v>
      </c>
      <c r="D3403">
        <v>5</v>
      </c>
      <c r="E3403">
        <v>2</v>
      </c>
    </row>
    <row r="3404" spans="1:5">
      <c r="A3404">
        <v>101876553</v>
      </c>
      <c r="B3404" t="s">
        <v>601</v>
      </c>
      <c r="C3404">
        <v>70</v>
      </c>
      <c r="D3404">
        <v>5</v>
      </c>
      <c r="E3404">
        <v>6</v>
      </c>
    </row>
    <row r="3405" spans="1:5">
      <c r="A3405">
        <v>101879983</v>
      </c>
      <c r="B3405" t="s">
        <v>601</v>
      </c>
      <c r="C3405">
        <v>70</v>
      </c>
      <c r="D3405">
        <v>5</v>
      </c>
      <c r="E3405">
        <v>0</v>
      </c>
    </row>
    <row r="3406" spans="1:5">
      <c r="A3406">
        <v>102226547</v>
      </c>
      <c r="B3406" t="s">
        <v>601</v>
      </c>
      <c r="C3406">
        <v>70</v>
      </c>
      <c r="D3406">
        <v>5</v>
      </c>
      <c r="E3406">
        <v>5</v>
      </c>
    </row>
    <row r="3407" spans="1:5">
      <c r="A3407">
        <v>102371553</v>
      </c>
      <c r="B3407" t="s">
        <v>601</v>
      </c>
      <c r="C3407">
        <v>70</v>
      </c>
      <c r="D3407">
        <v>5</v>
      </c>
      <c r="E3407">
        <v>0</v>
      </c>
    </row>
    <row r="3408" spans="1:5">
      <c r="A3408">
        <v>102375638</v>
      </c>
      <c r="B3408" t="s">
        <v>605</v>
      </c>
      <c r="C3408">
        <v>70</v>
      </c>
      <c r="D3408">
        <v>5</v>
      </c>
      <c r="E3408">
        <v>4</v>
      </c>
    </row>
    <row r="3409" spans="1:5">
      <c r="A3409">
        <v>102602371</v>
      </c>
      <c r="B3409" t="s">
        <v>605</v>
      </c>
      <c r="C3409">
        <v>68</v>
      </c>
      <c r="D3409">
        <v>5</v>
      </c>
      <c r="E3409">
        <v>4</v>
      </c>
    </row>
    <row r="3410" spans="1:5">
      <c r="A3410">
        <v>102729092</v>
      </c>
      <c r="B3410" t="s">
        <v>605</v>
      </c>
      <c r="C3410">
        <v>70</v>
      </c>
      <c r="D3410">
        <v>5</v>
      </c>
      <c r="E3410">
        <v>3</v>
      </c>
    </row>
    <row r="3411" spans="1:5">
      <c r="A3411">
        <v>102790046</v>
      </c>
      <c r="B3411" t="s">
        <v>601</v>
      </c>
      <c r="C3411">
        <v>70</v>
      </c>
      <c r="D3411">
        <v>5</v>
      </c>
      <c r="E3411">
        <v>0</v>
      </c>
    </row>
    <row r="3412" spans="1:5">
      <c r="A3412">
        <v>102827037</v>
      </c>
      <c r="B3412" t="s">
        <v>601</v>
      </c>
      <c r="C3412">
        <v>70</v>
      </c>
      <c r="D3412">
        <v>5</v>
      </c>
      <c r="E3412">
        <v>5</v>
      </c>
    </row>
    <row r="3413" spans="1:5">
      <c r="A3413">
        <v>102836861</v>
      </c>
      <c r="B3413" t="s">
        <v>605</v>
      </c>
      <c r="C3413">
        <v>70</v>
      </c>
      <c r="D3413">
        <v>5</v>
      </c>
      <c r="E3413">
        <v>4</v>
      </c>
    </row>
    <row r="3414" spans="1:5">
      <c r="A3414">
        <v>102937326</v>
      </c>
      <c r="B3414" t="s">
        <v>604</v>
      </c>
      <c r="C3414">
        <v>70</v>
      </c>
      <c r="D3414">
        <v>5</v>
      </c>
      <c r="E3414">
        <v>2</v>
      </c>
    </row>
    <row r="3415" spans="1:5">
      <c r="A3415">
        <v>103006021</v>
      </c>
      <c r="B3415" t="s">
        <v>601</v>
      </c>
      <c r="C3415">
        <v>70</v>
      </c>
      <c r="D3415">
        <v>5</v>
      </c>
      <c r="E3415">
        <v>2</v>
      </c>
    </row>
    <row r="3416" spans="1:5">
      <c r="A3416">
        <v>103134605</v>
      </c>
      <c r="B3416" t="s">
        <v>601</v>
      </c>
      <c r="C3416">
        <v>70</v>
      </c>
      <c r="D3416">
        <v>5</v>
      </c>
      <c r="E3416">
        <v>0</v>
      </c>
    </row>
    <row r="3417" spans="1:5">
      <c r="A3417">
        <v>103151316</v>
      </c>
      <c r="B3417" t="s">
        <v>601</v>
      </c>
      <c r="C3417">
        <v>70</v>
      </c>
      <c r="D3417">
        <v>5</v>
      </c>
      <c r="E3417">
        <v>0</v>
      </c>
    </row>
    <row r="3418" spans="1:5">
      <c r="A3418">
        <v>103221134</v>
      </c>
      <c r="B3418" t="s">
        <v>601</v>
      </c>
      <c r="C3418">
        <v>70</v>
      </c>
      <c r="D3418">
        <v>5</v>
      </c>
      <c r="E3418">
        <v>8</v>
      </c>
    </row>
    <row r="3419" spans="1:5">
      <c r="A3419">
        <v>103342584</v>
      </c>
      <c r="B3419" t="s">
        <v>601</v>
      </c>
      <c r="C3419">
        <v>70</v>
      </c>
      <c r="D3419">
        <v>5</v>
      </c>
      <c r="E3419">
        <v>1</v>
      </c>
    </row>
    <row r="3420" spans="1:5">
      <c r="A3420">
        <v>103379559</v>
      </c>
      <c r="B3420" t="s">
        <v>601</v>
      </c>
      <c r="C3420">
        <v>68</v>
      </c>
      <c r="D3420">
        <v>5</v>
      </c>
      <c r="E3420">
        <v>3</v>
      </c>
    </row>
    <row r="3421" spans="1:5">
      <c r="A3421">
        <v>103440454</v>
      </c>
      <c r="B3421" t="s">
        <v>601</v>
      </c>
      <c r="C3421">
        <v>70</v>
      </c>
      <c r="D3421">
        <v>5</v>
      </c>
      <c r="E3421">
        <v>0</v>
      </c>
    </row>
    <row r="3422" spans="1:5">
      <c r="A3422">
        <v>103663573</v>
      </c>
      <c r="B3422" t="s">
        <v>604</v>
      </c>
      <c r="C3422">
        <v>70</v>
      </c>
      <c r="D3422">
        <v>5</v>
      </c>
      <c r="E3422">
        <v>4</v>
      </c>
    </row>
    <row r="3423" spans="1:5">
      <c r="A3423">
        <v>103701659</v>
      </c>
      <c r="B3423" t="s">
        <v>604</v>
      </c>
      <c r="C3423">
        <v>66</v>
      </c>
      <c r="D3423">
        <v>5</v>
      </c>
      <c r="E3423">
        <v>4</v>
      </c>
    </row>
    <row r="3424" spans="1:5">
      <c r="A3424">
        <v>103761738</v>
      </c>
      <c r="B3424" t="s">
        <v>601</v>
      </c>
      <c r="C3424">
        <v>68</v>
      </c>
      <c r="D3424">
        <v>5</v>
      </c>
      <c r="E3424">
        <v>1</v>
      </c>
    </row>
    <row r="3425" spans="1:5">
      <c r="A3425">
        <v>103763985</v>
      </c>
      <c r="B3425" t="s">
        <v>604</v>
      </c>
      <c r="C3425">
        <v>70</v>
      </c>
      <c r="D3425">
        <v>5</v>
      </c>
      <c r="E3425">
        <v>4</v>
      </c>
    </row>
    <row r="3426" spans="1:5">
      <c r="A3426">
        <v>103815174</v>
      </c>
      <c r="B3426" t="s">
        <v>604</v>
      </c>
      <c r="C3426">
        <v>70</v>
      </c>
      <c r="D3426">
        <v>5</v>
      </c>
      <c r="E3426">
        <v>2</v>
      </c>
    </row>
    <row r="3427" spans="1:5">
      <c r="A3427">
        <v>103957812</v>
      </c>
      <c r="B3427" t="s">
        <v>601</v>
      </c>
      <c r="C3427">
        <v>66</v>
      </c>
      <c r="D3427">
        <v>5</v>
      </c>
      <c r="E3427">
        <v>1</v>
      </c>
    </row>
    <row r="3428" spans="1:5">
      <c r="A3428">
        <v>104184810</v>
      </c>
      <c r="B3428" t="s">
        <v>601</v>
      </c>
      <c r="C3428">
        <v>63</v>
      </c>
      <c r="D3428">
        <v>5</v>
      </c>
      <c r="E3428">
        <v>0</v>
      </c>
    </row>
    <row r="3429" spans="1:5">
      <c r="A3429">
        <v>104370064</v>
      </c>
      <c r="B3429" t="s">
        <v>604</v>
      </c>
      <c r="C3429">
        <v>70</v>
      </c>
      <c r="D3429">
        <v>5</v>
      </c>
      <c r="E3429">
        <v>0</v>
      </c>
    </row>
    <row r="3430" spans="1:5">
      <c r="A3430">
        <v>104415422</v>
      </c>
      <c r="B3430" t="s">
        <v>601</v>
      </c>
      <c r="C3430">
        <v>68</v>
      </c>
      <c r="D3430">
        <v>5</v>
      </c>
      <c r="E3430">
        <v>0</v>
      </c>
    </row>
    <row r="3431" spans="1:5">
      <c r="A3431">
        <v>104767090</v>
      </c>
      <c r="B3431" t="s">
        <v>604</v>
      </c>
      <c r="C3431">
        <v>70</v>
      </c>
      <c r="D3431">
        <v>5</v>
      </c>
      <c r="E3431">
        <v>2</v>
      </c>
    </row>
    <row r="3432" spans="1:5">
      <c r="A3432">
        <v>105613559</v>
      </c>
      <c r="B3432" t="s">
        <v>601</v>
      </c>
      <c r="C3432">
        <v>69</v>
      </c>
      <c r="D3432">
        <v>5</v>
      </c>
      <c r="E3432">
        <v>3</v>
      </c>
    </row>
    <row r="3433" spans="1:5">
      <c r="A3433">
        <v>105680921</v>
      </c>
      <c r="B3433" t="s">
        <v>605</v>
      </c>
      <c r="C3433">
        <v>70</v>
      </c>
      <c r="D3433">
        <v>5</v>
      </c>
      <c r="E3433">
        <v>0</v>
      </c>
    </row>
    <row r="3434" spans="1:5">
      <c r="A3434">
        <v>105809898</v>
      </c>
      <c r="B3434" t="s">
        <v>604</v>
      </c>
      <c r="C3434">
        <v>69</v>
      </c>
      <c r="D3434">
        <v>5</v>
      </c>
      <c r="E3434">
        <v>6</v>
      </c>
    </row>
    <row r="3435" spans="1:5">
      <c r="A3435">
        <v>105862974</v>
      </c>
      <c r="B3435" t="s">
        <v>601</v>
      </c>
      <c r="C3435">
        <v>70</v>
      </c>
      <c r="D3435">
        <v>5</v>
      </c>
      <c r="E3435">
        <v>10</v>
      </c>
    </row>
    <row r="3436" spans="1:5">
      <c r="A3436">
        <v>105914444</v>
      </c>
      <c r="B3436" t="s">
        <v>605</v>
      </c>
      <c r="C3436">
        <v>70</v>
      </c>
      <c r="D3436">
        <v>5</v>
      </c>
      <c r="E3436">
        <v>8</v>
      </c>
    </row>
    <row r="3437" spans="1:5">
      <c r="A3437">
        <v>105987922</v>
      </c>
      <c r="B3437" t="s">
        <v>601</v>
      </c>
      <c r="C3437">
        <v>67</v>
      </c>
      <c r="D3437">
        <v>5</v>
      </c>
      <c r="E3437">
        <v>0</v>
      </c>
    </row>
    <row r="3438" spans="1:5">
      <c r="A3438">
        <v>106252285</v>
      </c>
      <c r="B3438" t="s">
        <v>604</v>
      </c>
      <c r="C3438">
        <v>70</v>
      </c>
      <c r="D3438">
        <v>5</v>
      </c>
      <c r="E3438">
        <v>0</v>
      </c>
    </row>
    <row r="3439" spans="1:5">
      <c r="A3439">
        <v>106335119</v>
      </c>
      <c r="B3439" t="s">
        <v>605</v>
      </c>
      <c r="C3439">
        <v>70</v>
      </c>
      <c r="D3439">
        <v>5</v>
      </c>
      <c r="E3439">
        <v>1</v>
      </c>
    </row>
    <row r="3440" spans="1:5">
      <c r="A3440">
        <v>106690413</v>
      </c>
      <c r="B3440" t="s">
        <v>604</v>
      </c>
      <c r="C3440">
        <v>55</v>
      </c>
      <c r="D3440">
        <v>5</v>
      </c>
      <c r="E3440">
        <v>3</v>
      </c>
    </row>
    <row r="3441" spans="1:5">
      <c r="A3441">
        <v>107060164</v>
      </c>
      <c r="B3441" t="s">
        <v>601</v>
      </c>
      <c r="C3441">
        <v>70</v>
      </c>
      <c r="D3441">
        <v>5</v>
      </c>
      <c r="E3441">
        <v>0</v>
      </c>
    </row>
    <row r="3442" spans="1:5">
      <c r="A3442">
        <v>107127034</v>
      </c>
      <c r="B3442" t="s">
        <v>602</v>
      </c>
      <c r="C3442">
        <v>66</v>
      </c>
      <c r="D3442">
        <v>5</v>
      </c>
      <c r="E3442">
        <v>1</v>
      </c>
    </row>
    <row r="3443" spans="1:5">
      <c r="A3443">
        <v>107193394</v>
      </c>
      <c r="B3443" t="s">
        <v>604</v>
      </c>
      <c r="C3443">
        <v>70</v>
      </c>
      <c r="D3443">
        <v>5</v>
      </c>
      <c r="E3443">
        <v>6</v>
      </c>
    </row>
    <row r="3444" spans="1:5">
      <c r="A3444">
        <v>107281685</v>
      </c>
      <c r="B3444" t="s">
        <v>601</v>
      </c>
      <c r="C3444">
        <v>69</v>
      </c>
      <c r="D3444">
        <v>5</v>
      </c>
      <c r="E3444">
        <v>0</v>
      </c>
    </row>
    <row r="3445" spans="1:5">
      <c r="A3445">
        <v>107320085</v>
      </c>
      <c r="B3445" t="s">
        <v>601</v>
      </c>
      <c r="C3445">
        <v>70</v>
      </c>
      <c r="D3445">
        <v>5</v>
      </c>
      <c r="E3445">
        <v>2</v>
      </c>
    </row>
    <row r="3446" spans="1:5">
      <c r="A3446">
        <v>107343075</v>
      </c>
      <c r="B3446" t="s">
        <v>604</v>
      </c>
      <c r="C3446">
        <v>70</v>
      </c>
      <c r="D3446">
        <v>5</v>
      </c>
      <c r="E3446">
        <v>6</v>
      </c>
    </row>
    <row r="3447" spans="1:5">
      <c r="A3447">
        <v>107607487</v>
      </c>
      <c r="B3447" t="s">
        <v>605</v>
      </c>
      <c r="C3447">
        <v>70</v>
      </c>
      <c r="D3447">
        <v>5</v>
      </c>
      <c r="E3447">
        <v>0</v>
      </c>
    </row>
    <row r="3448" spans="1:5">
      <c r="A3448">
        <v>107612148</v>
      </c>
      <c r="B3448" t="s">
        <v>750</v>
      </c>
      <c r="C3448">
        <v>70</v>
      </c>
      <c r="D3448">
        <v>5</v>
      </c>
      <c r="E3448">
        <v>4</v>
      </c>
    </row>
    <row r="3449" spans="1:5">
      <c r="A3449">
        <v>107643318</v>
      </c>
      <c r="B3449" t="s">
        <v>601</v>
      </c>
      <c r="C3449">
        <v>65</v>
      </c>
      <c r="D3449">
        <v>5</v>
      </c>
      <c r="E3449">
        <v>5</v>
      </c>
    </row>
    <row r="3450" spans="1:5">
      <c r="A3450">
        <v>107746148</v>
      </c>
      <c r="B3450" t="s">
        <v>601</v>
      </c>
      <c r="C3450">
        <v>37</v>
      </c>
      <c r="D3450">
        <v>5</v>
      </c>
      <c r="E3450">
        <v>3</v>
      </c>
    </row>
    <row r="3451" spans="1:5">
      <c r="A3451">
        <v>107802440</v>
      </c>
      <c r="B3451" t="s">
        <v>605</v>
      </c>
      <c r="C3451">
        <v>70</v>
      </c>
      <c r="D3451">
        <v>5</v>
      </c>
      <c r="E3451">
        <v>0</v>
      </c>
    </row>
    <row r="3452" spans="1:5">
      <c r="A3452">
        <v>108148451</v>
      </c>
      <c r="B3452" t="s">
        <v>601</v>
      </c>
      <c r="C3452">
        <v>70</v>
      </c>
      <c r="D3452">
        <v>5</v>
      </c>
      <c r="E3452">
        <v>5</v>
      </c>
    </row>
    <row r="3453" spans="1:5">
      <c r="A3453">
        <v>108320320</v>
      </c>
      <c r="B3453" t="s">
        <v>605</v>
      </c>
      <c r="C3453">
        <v>70</v>
      </c>
      <c r="D3453">
        <v>5</v>
      </c>
      <c r="E3453">
        <v>2</v>
      </c>
    </row>
    <row r="3454" spans="1:5">
      <c r="A3454">
        <v>108413702</v>
      </c>
      <c r="B3454" t="s">
        <v>605</v>
      </c>
      <c r="C3454">
        <v>70</v>
      </c>
      <c r="D3454">
        <v>5</v>
      </c>
      <c r="E3454">
        <v>7</v>
      </c>
    </row>
    <row r="3455" spans="1:5">
      <c r="A3455">
        <v>108617510</v>
      </c>
      <c r="B3455" t="s">
        <v>601</v>
      </c>
      <c r="C3455">
        <v>70</v>
      </c>
      <c r="D3455">
        <v>5</v>
      </c>
      <c r="E3455">
        <v>3</v>
      </c>
    </row>
    <row r="3456" spans="1:5">
      <c r="A3456">
        <v>108929946</v>
      </c>
      <c r="B3456" t="s">
        <v>603</v>
      </c>
      <c r="C3456">
        <v>70</v>
      </c>
      <c r="D3456">
        <v>5</v>
      </c>
      <c r="E3456">
        <v>4</v>
      </c>
    </row>
    <row r="3457" spans="1:5">
      <c r="A3457">
        <v>109297797</v>
      </c>
      <c r="B3457" t="s">
        <v>605</v>
      </c>
      <c r="C3457">
        <v>65</v>
      </c>
      <c r="D3457">
        <v>5</v>
      </c>
      <c r="E3457">
        <v>2</v>
      </c>
    </row>
    <row r="3458" spans="1:5">
      <c r="A3458">
        <v>109326939</v>
      </c>
      <c r="B3458" t="s">
        <v>601</v>
      </c>
      <c r="C3458">
        <v>70</v>
      </c>
      <c r="D3458">
        <v>5</v>
      </c>
      <c r="E3458">
        <v>6</v>
      </c>
    </row>
    <row r="3459" spans="1:5">
      <c r="A3459">
        <v>109351285</v>
      </c>
      <c r="B3459" t="s">
        <v>601</v>
      </c>
      <c r="C3459">
        <v>70</v>
      </c>
      <c r="D3459">
        <v>5</v>
      </c>
      <c r="E3459">
        <v>6</v>
      </c>
    </row>
    <row r="3460" spans="1:5">
      <c r="A3460">
        <v>109385735</v>
      </c>
      <c r="B3460" t="s">
        <v>601</v>
      </c>
      <c r="C3460">
        <v>65</v>
      </c>
      <c r="D3460">
        <v>5</v>
      </c>
      <c r="E3460">
        <v>4</v>
      </c>
    </row>
    <row r="3461" spans="1:5">
      <c r="A3461">
        <v>109406386</v>
      </c>
      <c r="B3461" t="s">
        <v>601</v>
      </c>
      <c r="C3461">
        <v>65</v>
      </c>
      <c r="D3461">
        <v>5</v>
      </c>
      <c r="E3461">
        <v>2</v>
      </c>
    </row>
    <row r="3462" spans="1:5">
      <c r="A3462">
        <v>109460804</v>
      </c>
      <c r="B3462" t="s">
        <v>605</v>
      </c>
      <c r="C3462">
        <v>69</v>
      </c>
      <c r="D3462">
        <v>5</v>
      </c>
      <c r="E3462">
        <v>3</v>
      </c>
    </row>
    <row r="3463" spans="1:5">
      <c r="A3463">
        <v>109783802</v>
      </c>
      <c r="B3463" t="s">
        <v>601</v>
      </c>
      <c r="C3463">
        <v>65</v>
      </c>
      <c r="D3463">
        <v>5</v>
      </c>
      <c r="E3463">
        <v>4</v>
      </c>
    </row>
    <row r="3464" spans="1:5">
      <c r="A3464">
        <v>110263891</v>
      </c>
      <c r="B3464" t="s">
        <v>601</v>
      </c>
      <c r="C3464">
        <v>50</v>
      </c>
      <c r="D3464">
        <v>5</v>
      </c>
      <c r="E3464">
        <v>3</v>
      </c>
    </row>
    <row r="3465" spans="1:5">
      <c r="A3465">
        <v>110355533</v>
      </c>
      <c r="B3465" t="s">
        <v>601</v>
      </c>
      <c r="C3465">
        <v>70</v>
      </c>
      <c r="D3465">
        <v>5</v>
      </c>
      <c r="E3465">
        <v>4</v>
      </c>
    </row>
    <row r="3466" spans="1:5">
      <c r="A3466">
        <v>110403161</v>
      </c>
      <c r="B3466" t="s">
        <v>601</v>
      </c>
      <c r="C3466">
        <v>70</v>
      </c>
      <c r="D3466">
        <v>5</v>
      </c>
      <c r="E3466">
        <v>0</v>
      </c>
    </row>
    <row r="3467" spans="1:5">
      <c r="A3467">
        <v>110574368</v>
      </c>
      <c r="B3467" t="s">
        <v>601</v>
      </c>
      <c r="C3467">
        <v>70</v>
      </c>
      <c r="D3467">
        <v>5</v>
      </c>
      <c r="E3467">
        <v>0</v>
      </c>
    </row>
    <row r="3468" spans="1:5">
      <c r="A3468">
        <v>110758780</v>
      </c>
      <c r="B3468" t="s">
        <v>601</v>
      </c>
      <c r="C3468">
        <v>70</v>
      </c>
      <c r="D3468">
        <v>5</v>
      </c>
      <c r="E3468">
        <v>7</v>
      </c>
    </row>
    <row r="3469" spans="1:5">
      <c r="A3469">
        <v>110772139</v>
      </c>
      <c r="B3469" t="s">
        <v>601</v>
      </c>
      <c r="C3469">
        <v>70</v>
      </c>
      <c r="D3469">
        <v>5</v>
      </c>
      <c r="E3469">
        <v>2</v>
      </c>
    </row>
    <row r="3470" spans="1:5">
      <c r="A3470">
        <v>110772768</v>
      </c>
      <c r="B3470" t="s">
        <v>604</v>
      </c>
      <c r="C3470">
        <v>70</v>
      </c>
      <c r="D3470">
        <v>5</v>
      </c>
      <c r="E3470">
        <v>0</v>
      </c>
    </row>
    <row r="3471" spans="1:5">
      <c r="A3471">
        <v>110821349</v>
      </c>
      <c r="B3471" t="s">
        <v>605</v>
      </c>
      <c r="C3471">
        <v>67</v>
      </c>
      <c r="D3471">
        <v>5</v>
      </c>
      <c r="E3471">
        <v>1</v>
      </c>
    </row>
    <row r="3472" spans="1:5">
      <c r="A3472">
        <v>110876433</v>
      </c>
      <c r="B3472" t="s">
        <v>604</v>
      </c>
      <c r="C3472">
        <v>56</v>
      </c>
      <c r="D3472">
        <v>5</v>
      </c>
      <c r="E3472">
        <v>2</v>
      </c>
    </row>
    <row r="3473" spans="1:5">
      <c r="A3473">
        <v>110943883</v>
      </c>
      <c r="B3473" t="s">
        <v>601</v>
      </c>
      <c r="C3473">
        <v>70</v>
      </c>
      <c r="D3473">
        <v>5</v>
      </c>
      <c r="E3473">
        <v>2</v>
      </c>
    </row>
    <row r="3474" spans="1:5">
      <c r="A3474">
        <v>111046152</v>
      </c>
      <c r="B3474" t="s">
        <v>601</v>
      </c>
      <c r="C3474">
        <v>66</v>
      </c>
      <c r="D3474">
        <v>5</v>
      </c>
      <c r="E3474">
        <v>0</v>
      </c>
    </row>
    <row r="3475" spans="1:5">
      <c r="A3475">
        <v>111096100</v>
      </c>
      <c r="B3475" t="s">
        <v>604</v>
      </c>
      <c r="C3475">
        <v>68</v>
      </c>
      <c r="D3475">
        <v>5</v>
      </c>
      <c r="E3475">
        <v>5</v>
      </c>
    </row>
    <row r="3476" spans="1:5">
      <c r="A3476">
        <v>111202942</v>
      </c>
      <c r="B3476" t="s">
        <v>605</v>
      </c>
      <c r="C3476">
        <v>70</v>
      </c>
      <c r="D3476">
        <v>5</v>
      </c>
      <c r="E3476">
        <v>3</v>
      </c>
    </row>
    <row r="3477" spans="1:5">
      <c r="A3477">
        <v>111418111</v>
      </c>
      <c r="B3477" t="s">
        <v>605</v>
      </c>
      <c r="C3477">
        <v>70</v>
      </c>
      <c r="D3477">
        <v>5</v>
      </c>
      <c r="E3477">
        <v>3</v>
      </c>
    </row>
    <row r="3478" spans="1:5">
      <c r="A3478">
        <v>111827431</v>
      </c>
      <c r="B3478" t="s">
        <v>601</v>
      </c>
      <c r="C3478">
        <v>70</v>
      </c>
      <c r="D3478">
        <v>5</v>
      </c>
      <c r="E3478">
        <v>4</v>
      </c>
    </row>
    <row r="3479" spans="1:5">
      <c r="A3479">
        <v>111861222</v>
      </c>
      <c r="B3479" t="s">
        <v>601</v>
      </c>
      <c r="C3479">
        <v>68</v>
      </c>
      <c r="D3479">
        <v>5</v>
      </c>
      <c r="E3479">
        <v>5</v>
      </c>
    </row>
    <row r="3480" spans="1:5">
      <c r="A3480">
        <v>111923758</v>
      </c>
      <c r="B3480" t="s">
        <v>601</v>
      </c>
      <c r="C3480">
        <v>70</v>
      </c>
      <c r="D3480">
        <v>5</v>
      </c>
      <c r="E3480">
        <v>2</v>
      </c>
    </row>
    <row r="3481" spans="1:5">
      <c r="A3481">
        <v>112000227</v>
      </c>
      <c r="B3481" t="s">
        <v>601</v>
      </c>
      <c r="C3481">
        <v>70</v>
      </c>
      <c r="D3481">
        <v>5</v>
      </c>
      <c r="E3481">
        <v>8</v>
      </c>
    </row>
    <row r="3482" spans="1:5">
      <c r="A3482">
        <v>112001190</v>
      </c>
      <c r="B3482" t="s">
        <v>604</v>
      </c>
      <c r="C3482">
        <v>65</v>
      </c>
      <c r="D3482">
        <v>5</v>
      </c>
      <c r="E3482">
        <v>2</v>
      </c>
    </row>
    <row r="3483" spans="1:5">
      <c r="A3483">
        <v>112033569</v>
      </c>
      <c r="B3483" t="s">
        <v>601</v>
      </c>
      <c r="C3483">
        <v>70</v>
      </c>
      <c r="D3483">
        <v>5</v>
      </c>
      <c r="E3483">
        <v>4</v>
      </c>
    </row>
    <row r="3484" spans="1:5">
      <c r="A3484">
        <v>112338906</v>
      </c>
      <c r="B3484" t="s">
        <v>750</v>
      </c>
      <c r="C3484">
        <v>69</v>
      </c>
      <c r="D3484">
        <v>5</v>
      </c>
      <c r="E3484">
        <v>3</v>
      </c>
    </row>
    <row r="3485" spans="1:5">
      <c r="A3485">
        <v>112370813</v>
      </c>
      <c r="B3485" t="s">
        <v>601</v>
      </c>
      <c r="C3485">
        <v>70</v>
      </c>
      <c r="D3485">
        <v>5</v>
      </c>
      <c r="E3485">
        <v>2</v>
      </c>
    </row>
    <row r="3486" spans="1:5">
      <c r="A3486">
        <v>112493282</v>
      </c>
      <c r="B3486" t="s">
        <v>752</v>
      </c>
      <c r="C3486">
        <v>68</v>
      </c>
      <c r="D3486">
        <v>5</v>
      </c>
      <c r="E3486">
        <v>2</v>
      </c>
    </row>
    <row r="3487" spans="1:5">
      <c r="A3487">
        <v>113286351</v>
      </c>
      <c r="B3487" t="s">
        <v>601</v>
      </c>
      <c r="C3487">
        <v>70</v>
      </c>
      <c r="D3487">
        <v>5</v>
      </c>
      <c r="E3487">
        <v>0</v>
      </c>
    </row>
    <row r="3488" spans="1:5">
      <c r="A3488">
        <v>113368647</v>
      </c>
      <c r="B3488" t="s">
        <v>601</v>
      </c>
      <c r="C3488">
        <v>67</v>
      </c>
      <c r="D3488">
        <v>5</v>
      </c>
      <c r="E3488">
        <v>1</v>
      </c>
    </row>
    <row r="3489" spans="1:5">
      <c r="A3489">
        <v>113382078</v>
      </c>
      <c r="B3489" t="s">
        <v>601</v>
      </c>
      <c r="C3489">
        <v>68</v>
      </c>
      <c r="D3489">
        <v>5</v>
      </c>
      <c r="E3489">
        <v>5</v>
      </c>
    </row>
    <row r="3490" spans="1:5">
      <c r="A3490">
        <v>113557069</v>
      </c>
      <c r="B3490" t="s">
        <v>601</v>
      </c>
      <c r="C3490">
        <v>70</v>
      </c>
      <c r="D3490">
        <v>5</v>
      </c>
      <c r="E3490">
        <v>0</v>
      </c>
    </row>
    <row r="3491" spans="1:5">
      <c r="A3491">
        <v>113658680</v>
      </c>
      <c r="B3491" t="s">
        <v>601</v>
      </c>
      <c r="C3491">
        <v>70</v>
      </c>
      <c r="D3491">
        <v>5</v>
      </c>
      <c r="E3491">
        <v>0</v>
      </c>
    </row>
    <row r="3492" spans="1:5">
      <c r="A3492">
        <v>113692968</v>
      </c>
      <c r="B3492" t="s">
        <v>601</v>
      </c>
      <c r="C3492">
        <v>68</v>
      </c>
      <c r="D3492">
        <v>5</v>
      </c>
      <c r="E3492">
        <v>1</v>
      </c>
    </row>
    <row r="3493" spans="1:5">
      <c r="A3493">
        <v>113760566</v>
      </c>
      <c r="B3493" t="s">
        <v>601</v>
      </c>
      <c r="C3493">
        <v>70</v>
      </c>
      <c r="D3493">
        <v>5</v>
      </c>
      <c r="E3493">
        <v>1</v>
      </c>
    </row>
    <row r="3494" spans="1:5">
      <c r="A3494">
        <v>113788958</v>
      </c>
      <c r="B3494" t="s">
        <v>601</v>
      </c>
      <c r="C3494">
        <v>50</v>
      </c>
      <c r="D3494">
        <v>5</v>
      </c>
      <c r="E3494">
        <v>0</v>
      </c>
    </row>
    <row r="3495" spans="1:5">
      <c r="A3495">
        <v>113873731</v>
      </c>
      <c r="B3495" t="s">
        <v>601</v>
      </c>
      <c r="C3495">
        <v>70</v>
      </c>
      <c r="D3495">
        <v>5</v>
      </c>
      <c r="E3495">
        <v>0</v>
      </c>
    </row>
    <row r="3496" spans="1:5">
      <c r="A3496">
        <v>113895830</v>
      </c>
      <c r="B3496" t="s">
        <v>601</v>
      </c>
      <c r="C3496">
        <v>62</v>
      </c>
      <c r="D3496">
        <v>5</v>
      </c>
      <c r="E3496">
        <v>4</v>
      </c>
    </row>
    <row r="3497" spans="1:5">
      <c r="A3497">
        <v>114322430</v>
      </c>
      <c r="B3497" t="s">
        <v>601</v>
      </c>
      <c r="C3497">
        <v>41</v>
      </c>
      <c r="D3497">
        <v>5</v>
      </c>
      <c r="E3497">
        <v>5</v>
      </c>
    </row>
    <row r="3498" spans="1:5">
      <c r="A3498">
        <v>114481893</v>
      </c>
      <c r="B3498" t="s">
        <v>601</v>
      </c>
      <c r="C3498">
        <v>70</v>
      </c>
      <c r="D3498">
        <v>5</v>
      </c>
      <c r="E3498">
        <v>5</v>
      </c>
    </row>
    <row r="3499" spans="1:5">
      <c r="A3499">
        <v>114744978</v>
      </c>
      <c r="B3499" t="s">
        <v>601</v>
      </c>
      <c r="C3499">
        <v>70</v>
      </c>
      <c r="D3499">
        <v>5</v>
      </c>
      <c r="E3499">
        <v>1</v>
      </c>
    </row>
    <row r="3500" spans="1:5">
      <c r="A3500">
        <v>114923444</v>
      </c>
      <c r="B3500" t="s">
        <v>601</v>
      </c>
      <c r="C3500">
        <v>66</v>
      </c>
      <c r="D3500">
        <v>5</v>
      </c>
      <c r="E3500">
        <v>3</v>
      </c>
    </row>
    <row r="3501" spans="1:5">
      <c r="A3501">
        <v>115200586</v>
      </c>
      <c r="B3501" t="s">
        <v>603</v>
      </c>
      <c r="C3501">
        <v>62</v>
      </c>
      <c r="D3501">
        <v>5</v>
      </c>
      <c r="E3501">
        <v>0</v>
      </c>
    </row>
    <row r="3502" spans="1:5">
      <c r="A3502">
        <v>115233974</v>
      </c>
      <c r="B3502" t="s">
        <v>601</v>
      </c>
      <c r="C3502">
        <v>39</v>
      </c>
      <c r="D3502">
        <v>5</v>
      </c>
      <c r="E3502">
        <v>5</v>
      </c>
    </row>
    <row r="3503" spans="1:5">
      <c r="A3503">
        <v>115259729</v>
      </c>
      <c r="B3503" t="s">
        <v>601</v>
      </c>
      <c r="C3503">
        <v>70</v>
      </c>
      <c r="D3503">
        <v>5</v>
      </c>
      <c r="E3503">
        <v>7</v>
      </c>
    </row>
    <row r="3504" spans="1:5">
      <c r="A3504">
        <v>116018411</v>
      </c>
      <c r="B3504" t="s">
        <v>601</v>
      </c>
      <c r="C3504">
        <v>67</v>
      </c>
      <c r="D3504">
        <v>5</v>
      </c>
      <c r="E3504">
        <v>2</v>
      </c>
    </row>
    <row r="3505" spans="1:5">
      <c r="A3505">
        <v>116040680</v>
      </c>
      <c r="B3505" t="s">
        <v>601</v>
      </c>
      <c r="C3505">
        <v>70</v>
      </c>
      <c r="D3505">
        <v>5</v>
      </c>
      <c r="E3505">
        <v>0</v>
      </c>
    </row>
    <row r="3506" spans="1:5">
      <c r="A3506">
        <v>116265022</v>
      </c>
      <c r="B3506" t="s">
        <v>603</v>
      </c>
      <c r="C3506">
        <v>66</v>
      </c>
      <c r="D3506">
        <v>5</v>
      </c>
      <c r="E3506">
        <v>1</v>
      </c>
    </row>
    <row r="3507" spans="1:5">
      <c r="A3507">
        <v>116271370</v>
      </c>
      <c r="B3507" t="s">
        <v>601</v>
      </c>
      <c r="C3507">
        <v>63</v>
      </c>
      <c r="D3507">
        <v>5</v>
      </c>
      <c r="E3507">
        <v>4</v>
      </c>
    </row>
    <row r="3508" spans="1:5">
      <c r="A3508">
        <v>116308178</v>
      </c>
      <c r="B3508" t="s">
        <v>752</v>
      </c>
      <c r="C3508">
        <v>50</v>
      </c>
      <c r="D3508">
        <v>5</v>
      </c>
      <c r="E3508">
        <v>3</v>
      </c>
    </row>
    <row r="3509" spans="1:5">
      <c r="A3509">
        <v>116406399</v>
      </c>
      <c r="B3509" t="s">
        <v>601</v>
      </c>
      <c r="C3509">
        <v>68</v>
      </c>
      <c r="D3509">
        <v>5</v>
      </c>
      <c r="E3509">
        <v>3</v>
      </c>
    </row>
    <row r="3510" spans="1:5">
      <c r="A3510">
        <v>116441847</v>
      </c>
      <c r="B3510" t="s">
        <v>602</v>
      </c>
      <c r="C3510">
        <v>65</v>
      </c>
      <c r="D3510">
        <v>5</v>
      </c>
      <c r="E3510">
        <v>4</v>
      </c>
    </row>
    <row r="3511" spans="1:5">
      <c r="A3511">
        <v>116609109</v>
      </c>
      <c r="B3511" t="s">
        <v>601</v>
      </c>
      <c r="C3511">
        <v>63</v>
      </c>
      <c r="D3511">
        <v>5</v>
      </c>
      <c r="E3511">
        <v>0</v>
      </c>
    </row>
    <row r="3512" spans="1:5">
      <c r="A3512">
        <v>116758594</v>
      </c>
      <c r="B3512" t="s">
        <v>601</v>
      </c>
      <c r="C3512">
        <v>70</v>
      </c>
      <c r="D3512">
        <v>5</v>
      </c>
      <c r="E3512">
        <v>1</v>
      </c>
    </row>
    <row r="3513" spans="1:5">
      <c r="A3513">
        <v>116826601</v>
      </c>
      <c r="B3513" t="s">
        <v>604</v>
      </c>
      <c r="C3513">
        <v>61</v>
      </c>
      <c r="D3513">
        <v>5</v>
      </c>
      <c r="E3513">
        <v>4</v>
      </c>
    </row>
    <row r="3514" spans="1:5">
      <c r="A3514">
        <v>117149278</v>
      </c>
      <c r="B3514" t="s">
        <v>601</v>
      </c>
      <c r="C3514">
        <v>69</v>
      </c>
      <c r="D3514">
        <v>5</v>
      </c>
      <c r="E3514">
        <v>0</v>
      </c>
    </row>
    <row r="3515" spans="1:5">
      <c r="A3515">
        <v>117324789</v>
      </c>
      <c r="B3515" t="s">
        <v>601</v>
      </c>
      <c r="C3515">
        <v>61</v>
      </c>
      <c r="D3515">
        <v>5</v>
      </c>
      <c r="E3515">
        <v>4</v>
      </c>
    </row>
    <row r="3516" spans="1:5">
      <c r="A3516">
        <v>117365728</v>
      </c>
      <c r="B3516" t="s">
        <v>605</v>
      </c>
      <c r="C3516">
        <v>67</v>
      </c>
      <c r="D3516">
        <v>5</v>
      </c>
      <c r="E3516">
        <v>2</v>
      </c>
    </row>
    <row r="3517" spans="1:5">
      <c r="A3517">
        <v>117452486</v>
      </c>
      <c r="B3517" t="s">
        <v>605</v>
      </c>
      <c r="C3517">
        <v>70</v>
      </c>
      <c r="D3517">
        <v>5</v>
      </c>
      <c r="E3517">
        <v>2</v>
      </c>
    </row>
    <row r="3518" spans="1:5">
      <c r="A3518">
        <v>117642516</v>
      </c>
      <c r="B3518" t="s">
        <v>601</v>
      </c>
      <c r="C3518">
        <v>70</v>
      </c>
      <c r="D3518">
        <v>5</v>
      </c>
      <c r="E3518">
        <v>3</v>
      </c>
    </row>
    <row r="3519" spans="1:5">
      <c r="A3519">
        <v>117928083</v>
      </c>
      <c r="B3519" t="s">
        <v>601</v>
      </c>
      <c r="C3519">
        <v>70</v>
      </c>
      <c r="D3519">
        <v>5</v>
      </c>
      <c r="E3519">
        <v>10</v>
      </c>
    </row>
    <row r="3520" spans="1:5">
      <c r="A3520">
        <v>118253269</v>
      </c>
      <c r="B3520" t="s">
        <v>601</v>
      </c>
      <c r="C3520">
        <v>70</v>
      </c>
      <c r="D3520">
        <v>5</v>
      </c>
      <c r="E3520">
        <v>2</v>
      </c>
    </row>
    <row r="3521" spans="1:5">
      <c r="A3521">
        <v>118346474</v>
      </c>
      <c r="B3521" t="s">
        <v>601</v>
      </c>
      <c r="C3521">
        <v>56</v>
      </c>
      <c r="D3521">
        <v>5</v>
      </c>
      <c r="E3521">
        <v>4</v>
      </c>
    </row>
    <row r="3522" spans="1:5">
      <c r="A3522">
        <v>118419795</v>
      </c>
      <c r="B3522" t="s">
        <v>601</v>
      </c>
      <c r="C3522">
        <v>61</v>
      </c>
      <c r="D3522">
        <v>5</v>
      </c>
      <c r="E3522">
        <v>3</v>
      </c>
    </row>
    <row r="3523" spans="1:5">
      <c r="A3523">
        <v>118478207</v>
      </c>
      <c r="B3523" t="s">
        <v>601</v>
      </c>
      <c r="C3523">
        <v>66</v>
      </c>
      <c r="D3523">
        <v>5</v>
      </c>
      <c r="E3523">
        <v>3</v>
      </c>
    </row>
    <row r="3524" spans="1:5">
      <c r="A3524">
        <v>118523768</v>
      </c>
      <c r="B3524" t="s">
        <v>605</v>
      </c>
      <c r="C3524">
        <v>67</v>
      </c>
      <c r="D3524">
        <v>5</v>
      </c>
      <c r="E3524">
        <v>0</v>
      </c>
    </row>
    <row r="3525" spans="1:5">
      <c r="A3525">
        <v>118821689</v>
      </c>
      <c r="B3525" t="s">
        <v>601</v>
      </c>
      <c r="C3525">
        <v>70</v>
      </c>
      <c r="D3525">
        <v>5</v>
      </c>
      <c r="E3525">
        <v>4</v>
      </c>
    </row>
    <row r="3526" spans="1:5">
      <c r="A3526">
        <v>119434431</v>
      </c>
      <c r="B3526" t="s">
        <v>601</v>
      </c>
      <c r="C3526">
        <v>70</v>
      </c>
      <c r="D3526">
        <v>5</v>
      </c>
      <c r="E3526">
        <v>2</v>
      </c>
    </row>
    <row r="3527" spans="1:5">
      <c r="A3527">
        <v>119438558</v>
      </c>
      <c r="B3527" t="s">
        <v>601</v>
      </c>
      <c r="C3527">
        <v>66</v>
      </c>
      <c r="D3527">
        <v>5</v>
      </c>
      <c r="E3527">
        <v>3</v>
      </c>
    </row>
    <row r="3528" spans="1:5">
      <c r="A3528">
        <v>119738965</v>
      </c>
      <c r="B3528" t="s">
        <v>601</v>
      </c>
      <c r="C3528">
        <v>70</v>
      </c>
      <c r="D3528">
        <v>5</v>
      </c>
      <c r="E3528">
        <v>4</v>
      </c>
    </row>
    <row r="3529" spans="1:5">
      <c r="A3529">
        <v>120194950</v>
      </c>
      <c r="B3529" t="s">
        <v>601</v>
      </c>
      <c r="C3529">
        <v>70</v>
      </c>
      <c r="D3529">
        <v>5</v>
      </c>
      <c r="E3529">
        <v>0</v>
      </c>
    </row>
    <row r="3530" spans="1:5">
      <c r="A3530">
        <v>120461593</v>
      </c>
      <c r="B3530" t="s">
        <v>601</v>
      </c>
      <c r="C3530">
        <v>62</v>
      </c>
      <c r="D3530">
        <v>5</v>
      </c>
      <c r="E3530">
        <v>0</v>
      </c>
    </row>
    <row r="3531" spans="1:5">
      <c r="A3531">
        <v>120475843</v>
      </c>
      <c r="B3531" t="s">
        <v>605</v>
      </c>
      <c r="C3531">
        <v>69</v>
      </c>
      <c r="D3531">
        <v>5</v>
      </c>
      <c r="E3531">
        <v>4</v>
      </c>
    </row>
    <row r="3532" spans="1:5">
      <c r="A3532">
        <v>120533977</v>
      </c>
      <c r="B3532" t="s">
        <v>601</v>
      </c>
      <c r="C3532">
        <v>53</v>
      </c>
      <c r="D3532">
        <v>5</v>
      </c>
      <c r="E3532">
        <v>1</v>
      </c>
    </row>
    <row r="3533" spans="1:5">
      <c r="A3533">
        <v>120799145</v>
      </c>
      <c r="B3533" t="s">
        <v>603</v>
      </c>
      <c r="C3533">
        <v>70</v>
      </c>
      <c r="D3533">
        <v>5</v>
      </c>
      <c r="E3533">
        <v>2</v>
      </c>
    </row>
    <row r="3534" spans="1:5">
      <c r="A3534">
        <v>120932591</v>
      </c>
      <c r="B3534" t="s">
        <v>604</v>
      </c>
      <c r="C3534">
        <v>70</v>
      </c>
      <c r="D3534">
        <v>5</v>
      </c>
      <c r="E3534">
        <v>10</v>
      </c>
    </row>
    <row r="3535" spans="1:5">
      <c r="A3535">
        <v>121294424</v>
      </c>
      <c r="B3535" t="s">
        <v>605</v>
      </c>
      <c r="C3535">
        <v>70</v>
      </c>
      <c r="D3535">
        <v>5</v>
      </c>
      <c r="E3535">
        <v>0</v>
      </c>
    </row>
    <row r="3536" spans="1:5">
      <c r="A3536">
        <v>121714761</v>
      </c>
      <c r="B3536" t="s">
        <v>605</v>
      </c>
      <c r="C3536">
        <v>70</v>
      </c>
      <c r="D3536">
        <v>5</v>
      </c>
      <c r="E3536">
        <v>8</v>
      </c>
    </row>
    <row r="3537" spans="1:5">
      <c r="A3537">
        <v>121803829</v>
      </c>
      <c r="B3537" t="s">
        <v>605</v>
      </c>
      <c r="C3537">
        <v>70</v>
      </c>
      <c r="D3537">
        <v>5</v>
      </c>
      <c r="E3537">
        <v>1</v>
      </c>
    </row>
    <row r="3538" spans="1:5">
      <c r="A3538">
        <v>122506792</v>
      </c>
      <c r="B3538" t="s">
        <v>602</v>
      </c>
      <c r="C3538">
        <v>63</v>
      </c>
      <c r="D3538">
        <v>5</v>
      </c>
      <c r="E3538">
        <v>2</v>
      </c>
    </row>
    <row r="3539" spans="1:5">
      <c r="A3539">
        <v>123610803</v>
      </c>
      <c r="B3539" t="s">
        <v>601</v>
      </c>
      <c r="C3539">
        <v>59</v>
      </c>
      <c r="D3539">
        <v>5</v>
      </c>
      <c r="E3539">
        <v>3</v>
      </c>
    </row>
    <row r="3540" spans="1:5">
      <c r="A3540">
        <v>124242181</v>
      </c>
      <c r="B3540" t="s">
        <v>605</v>
      </c>
      <c r="C3540">
        <v>68</v>
      </c>
      <c r="D3540">
        <v>5</v>
      </c>
      <c r="E3540">
        <v>1</v>
      </c>
    </row>
    <row r="3541" spans="1:5">
      <c r="A3541">
        <v>124847369</v>
      </c>
      <c r="B3541" t="s">
        <v>601</v>
      </c>
      <c r="C3541">
        <v>62</v>
      </c>
      <c r="D3541">
        <v>5</v>
      </c>
      <c r="E3541">
        <v>1</v>
      </c>
    </row>
    <row r="3542" spans="1:5">
      <c r="A3542">
        <v>124989253</v>
      </c>
      <c r="B3542" t="s">
        <v>601</v>
      </c>
      <c r="C3542">
        <v>70</v>
      </c>
      <c r="D3542">
        <v>5</v>
      </c>
      <c r="E3542">
        <v>5</v>
      </c>
    </row>
    <row r="3543" spans="1:5">
      <c r="A3543">
        <v>125063734</v>
      </c>
      <c r="B3543" t="s">
        <v>604</v>
      </c>
      <c r="C3543">
        <v>65</v>
      </c>
      <c r="D3543">
        <v>5</v>
      </c>
      <c r="E3543">
        <v>2</v>
      </c>
    </row>
    <row r="3544" spans="1:5">
      <c r="A3544">
        <v>125338871</v>
      </c>
      <c r="B3544" t="s">
        <v>601</v>
      </c>
      <c r="C3544">
        <v>68</v>
      </c>
      <c r="D3544">
        <v>5</v>
      </c>
      <c r="E3544">
        <v>1</v>
      </c>
    </row>
    <row r="3545" spans="1:5">
      <c r="A3545">
        <v>125368996</v>
      </c>
      <c r="B3545" t="s">
        <v>601</v>
      </c>
      <c r="C3545">
        <v>62</v>
      </c>
      <c r="D3545">
        <v>5</v>
      </c>
      <c r="E3545">
        <v>3</v>
      </c>
    </row>
    <row r="3546" spans="1:5">
      <c r="A3546">
        <v>125547911</v>
      </c>
      <c r="B3546" t="s">
        <v>604</v>
      </c>
      <c r="C3546">
        <v>63</v>
      </c>
      <c r="D3546">
        <v>5</v>
      </c>
      <c r="E3546">
        <v>0</v>
      </c>
    </row>
    <row r="3547" spans="1:5">
      <c r="A3547">
        <v>126003761</v>
      </c>
      <c r="B3547" t="s">
        <v>605</v>
      </c>
      <c r="C3547">
        <v>70</v>
      </c>
      <c r="D3547">
        <v>5</v>
      </c>
      <c r="E3547">
        <v>2</v>
      </c>
    </row>
    <row r="3548" spans="1:5">
      <c r="A3548">
        <v>126750411</v>
      </c>
      <c r="B3548" t="s">
        <v>601</v>
      </c>
      <c r="C3548">
        <v>65</v>
      </c>
      <c r="D3548">
        <v>5</v>
      </c>
      <c r="E3548">
        <v>7</v>
      </c>
    </row>
    <row r="3549" spans="1:5">
      <c r="A3549">
        <v>127175734</v>
      </c>
      <c r="B3549" t="s">
        <v>601</v>
      </c>
      <c r="C3549">
        <v>70</v>
      </c>
      <c r="D3549">
        <v>5</v>
      </c>
      <c r="E3549">
        <v>4</v>
      </c>
    </row>
    <row r="3550" spans="1:5">
      <c r="A3550">
        <v>127682842</v>
      </c>
      <c r="B3550" t="s">
        <v>604</v>
      </c>
      <c r="C3550">
        <v>70</v>
      </c>
      <c r="D3550">
        <v>5</v>
      </c>
      <c r="E3550">
        <v>5</v>
      </c>
    </row>
    <row r="3551" spans="1:5">
      <c r="A3551">
        <v>127882949</v>
      </c>
      <c r="B3551" t="s">
        <v>602</v>
      </c>
      <c r="C3551">
        <v>68</v>
      </c>
      <c r="D3551">
        <v>5</v>
      </c>
      <c r="E3551">
        <v>1</v>
      </c>
    </row>
    <row r="3552" spans="1:5">
      <c r="A3552">
        <v>127926292</v>
      </c>
      <c r="B3552" t="s">
        <v>602</v>
      </c>
      <c r="C3552">
        <v>67</v>
      </c>
      <c r="D3552">
        <v>5</v>
      </c>
      <c r="E3552">
        <v>5</v>
      </c>
    </row>
    <row r="3553" spans="1:5">
      <c r="A3553">
        <v>127996965</v>
      </c>
      <c r="B3553" t="s">
        <v>605</v>
      </c>
      <c r="C3553">
        <v>60</v>
      </c>
      <c r="D3553">
        <v>5</v>
      </c>
      <c r="E3553">
        <v>3</v>
      </c>
    </row>
    <row r="3554" spans="1:5">
      <c r="A3554">
        <v>128390928</v>
      </c>
      <c r="B3554" t="s">
        <v>604</v>
      </c>
      <c r="C3554">
        <v>70</v>
      </c>
      <c r="D3554">
        <v>5</v>
      </c>
      <c r="E3554">
        <v>2</v>
      </c>
    </row>
    <row r="3555" spans="1:5">
      <c r="A3555">
        <v>128542906</v>
      </c>
      <c r="B3555" t="s">
        <v>601</v>
      </c>
      <c r="C3555">
        <v>47</v>
      </c>
      <c r="D3555">
        <v>5</v>
      </c>
      <c r="E3555">
        <v>3</v>
      </c>
    </row>
    <row r="3556" spans="1:5">
      <c r="A3556">
        <v>128788815</v>
      </c>
      <c r="B3556" t="s">
        <v>601</v>
      </c>
      <c r="C3556">
        <v>65</v>
      </c>
      <c r="D3556">
        <v>5</v>
      </c>
      <c r="E3556">
        <v>3</v>
      </c>
    </row>
    <row r="3557" spans="1:5">
      <c r="A3557">
        <v>128795623</v>
      </c>
      <c r="B3557" t="s">
        <v>605</v>
      </c>
      <c r="C3557">
        <v>70</v>
      </c>
      <c r="D3557">
        <v>5</v>
      </c>
      <c r="E3557">
        <v>0</v>
      </c>
    </row>
    <row r="3558" spans="1:5">
      <c r="A3558">
        <v>128876235</v>
      </c>
      <c r="B3558" t="s">
        <v>750</v>
      </c>
      <c r="C3558">
        <v>70</v>
      </c>
      <c r="D3558">
        <v>5</v>
      </c>
      <c r="E3558">
        <v>4</v>
      </c>
    </row>
    <row r="3559" spans="1:5">
      <c r="A3559">
        <v>129186211</v>
      </c>
      <c r="B3559" t="s">
        <v>605</v>
      </c>
      <c r="C3559">
        <v>70</v>
      </c>
      <c r="D3559">
        <v>5</v>
      </c>
      <c r="E3559">
        <v>2</v>
      </c>
    </row>
    <row r="3560" spans="1:5">
      <c r="A3560">
        <v>129396929</v>
      </c>
      <c r="B3560" t="s">
        <v>750</v>
      </c>
      <c r="C3560">
        <v>43</v>
      </c>
      <c r="D3560">
        <v>5</v>
      </c>
      <c r="E3560">
        <v>0</v>
      </c>
    </row>
    <row r="3561" spans="1:5">
      <c r="A3561">
        <v>129927102</v>
      </c>
      <c r="B3561" t="s">
        <v>602</v>
      </c>
      <c r="C3561">
        <v>64</v>
      </c>
      <c r="D3561">
        <v>5</v>
      </c>
      <c r="E3561">
        <v>0</v>
      </c>
    </row>
    <row r="3562" spans="1:5">
      <c r="A3562">
        <v>130175741</v>
      </c>
      <c r="B3562" t="s">
        <v>601</v>
      </c>
      <c r="C3562">
        <v>70</v>
      </c>
      <c r="D3562">
        <v>5</v>
      </c>
      <c r="E3562">
        <v>1</v>
      </c>
    </row>
    <row r="3563" spans="1:5">
      <c r="A3563">
        <v>130242896</v>
      </c>
      <c r="B3563" t="s">
        <v>604</v>
      </c>
      <c r="C3563">
        <v>70</v>
      </c>
      <c r="D3563">
        <v>5</v>
      </c>
      <c r="E3563">
        <v>1</v>
      </c>
    </row>
    <row r="3564" spans="1:5">
      <c r="A3564">
        <v>130298674</v>
      </c>
      <c r="B3564" t="s">
        <v>605</v>
      </c>
      <c r="C3564">
        <v>70</v>
      </c>
      <c r="D3564">
        <v>5</v>
      </c>
      <c r="E3564">
        <v>6</v>
      </c>
    </row>
    <row r="3565" spans="1:5">
      <c r="A3565">
        <v>130388102</v>
      </c>
      <c r="B3565" t="s">
        <v>601</v>
      </c>
      <c r="C3565">
        <v>67</v>
      </c>
      <c r="D3565">
        <v>5</v>
      </c>
      <c r="E3565">
        <v>4</v>
      </c>
    </row>
    <row r="3566" spans="1:5">
      <c r="A3566">
        <v>130405573</v>
      </c>
      <c r="B3566" t="s">
        <v>601</v>
      </c>
      <c r="C3566">
        <v>67</v>
      </c>
      <c r="D3566">
        <v>5</v>
      </c>
      <c r="E3566">
        <v>4</v>
      </c>
    </row>
    <row r="3567" spans="1:5">
      <c r="A3567">
        <v>130500360</v>
      </c>
      <c r="B3567" t="s">
        <v>601</v>
      </c>
      <c r="C3567">
        <v>70</v>
      </c>
      <c r="D3567">
        <v>5</v>
      </c>
      <c r="E3567">
        <v>3</v>
      </c>
    </row>
    <row r="3568" spans="1:5">
      <c r="A3568">
        <v>130575983</v>
      </c>
      <c r="B3568" t="s">
        <v>601</v>
      </c>
      <c r="C3568">
        <v>62</v>
      </c>
      <c r="D3568">
        <v>5</v>
      </c>
      <c r="E3568">
        <v>0</v>
      </c>
    </row>
    <row r="3569" spans="1:5">
      <c r="A3569">
        <v>130724764</v>
      </c>
      <c r="B3569" t="s">
        <v>602</v>
      </c>
      <c r="C3569">
        <v>69</v>
      </c>
      <c r="D3569">
        <v>5</v>
      </c>
      <c r="E3569">
        <v>0</v>
      </c>
    </row>
    <row r="3570" spans="1:5">
      <c r="A3570">
        <v>130911121</v>
      </c>
      <c r="B3570" t="s">
        <v>601</v>
      </c>
      <c r="C3570">
        <v>70</v>
      </c>
      <c r="D3570">
        <v>5</v>
      </c>
      <c r="E3570">
        <v>1</v>
      </c>
    </row>
    <row r="3571" spans="1:5">
      <c r="A3571">
        <v>131306929</v>
      </c>
      <c r="B3571" t="s">
        <v>605</v>
      </c>
      <c r="C3571">
        <v>70</v>
      </c>
      <c r="D3571">
        <v>5</v>
      </c>
      <c r="E3571">
        <v>3</v>
      </c>
    </row>
    <row r="3572" spans="1:5">
      <c r="A3572">
        <v>131493414</v>
      </c>
      <c r="B3572" t="s">
        <v>604</v>
      </c>
      <c r="C3572">
        <v>70</v>
      </c>
      <c r="D3572">
        <v>5</v>
      </c>
      <c r="E3572">
        <v>0</v>
      </c>
    </row>
    <row r="3573" spans="1:5">
      <c r="A3573">
        <v>131530464</v>
      </c>
      <c r="B3573" t="s">
        <v>604</v>
      </c>
      <c r="C3573">
        <v>63</v>
      </c>
      <c r="D3573">
        <v>5</v>
      </c>
      <c r="E3573">
        <v>1</v>
      </c>
    </row>
    <row r="3574" spans="1:5">
      <c r="A3574">
        <v>131739425</v>
      </c>
      <c r="B3574" t="s">
        <v>605</v>
      </c>
      <c r="C3574">
        <v>65</v>
      </c>
      <c r="D3574">
        <v>5</v>
      </c>
      <c r="E3574">
        <v>2</v>
      </c>
    </row>
    <row r="3575" spans="1:5">
      <c r="A3575">
        <v>131742724</v>
      </c>
      <c r="B3575" t="s">
        <v>604</v>
      </c>
      <c r="C3575">
        <v>39</v>
      </c>
      <c r="D3575">
        <v>5</v>
      </c>
      <c r="E3575">
        <v>2</v>
      </c>
    </row>
    <row r="3576" spans="1:5">
      <c r="A3576">
        <v>131958332</v>
      </c>
      <c r="B3576" t="s">
        <v>601</v>
      </c>
      <c r="C3576">
        <v>65</v>
      </c>
      <c r="D3576">
        <v>5</v>
      </c>
      <c r="E3576">
        <v>2</v>
      </c>
    </row>
    <row r="3577" spans="1:5">
      <c r="A3577">
        <v>132071501</v>
      </c>
      <c r="B3577" t="s">
        <v>601</v>
      </c>
      <c r="C3577">
        <v>62</v>
      </c>
      <c r="D3577">
        <v>5</v>
      </c>
      <c r="E3577">
        <v>4</v>
      </c>
    </row>
    <row r="3578" spans="1:5">
      <c r="A3578">
        <v>132431132</v>
      </c>
      <c r="B3578" t="s">
        <v>601</v>
      </c>
      <c r="C3578">
        <v>39</v>
      </c>
      <c r="D3578">
        <v>5</v>
      </c>
      <c r="E3578">
        <v>2</v>
      </c>
    </row>
    <row r="3579" spans="1:5">
      <c r="A3579">
        <v>132697084</v>
      </c>
      <c r="B3579" t="s">
        <v>601</v>
      </c>
      <c r="C3579">
        <v>64</v>
      </c>
      <c r="D3579">
        <v>5</v>
      </c>
      <c r="E3579">
        <v>3</v>
      </c>
    </row>
    <row r="3580" spans="1:5">
      <c r="A3580">
        <v>133029614</v>
      </c>
      <c r="B3580" t="s">
        <v>601</v>
      </c>
      <c r="C3580">
        <v>50</v>
      </c>
      <c r="D3580">
        <v>5</v>
      </c>
      <c r="E3580">
        <v>2</v>
      </c>
    </row>
    <row r="3581" spans="1:5">
      <c r="A3581">
        <v>133382888</v>
      </c>
      <c r="B3581" t="s">
        <v>601</v>
      </c>
      <c r="C3581">
        <v>67</v>
      </c>
      <c r="D3581">
        <v>5</v>
      </c>
      <c r="E3581">
        <v>6</v>
      </c>
    </row>
    <row r="3582" spans="1:5">
      <c r="A3582">
        <v>133859615</v>
      </c>
      <c r="B3582" t="s">
        <v>601</v>
      </c>
      <c r="C3582">
        <v>63</v>
      </c>
      <c r="D3582">
        <v>5</v>
      </c>
      <c r="E3582">
        <v>2</v>
      </c>
    </row>
    <row r="3583" spans="1:5">
      <c r="A3583">
        <v>134399675</v>
      </c>
      <c r="B3583" t="s">
        <v>601</v>
      </c>
      <c r="C3583">
        <v>70</v>
      </c>
      <c r="D3583">
        <v>5</v>
      </c>
      <c r="E3583">
        <v>5</v>
      </c>
    </row>
    <row r="3584" spans="1:5">
      <c r="A3584">
        <v>134721975</v>
      </c>
      <c r="B3584" t="s">
        <v>601</v>
      </c>
      <c r="C3584">
        <v>66</v>
      </c>
      <c r="D3584">
        <v>5</v>
      </c>
      <c r="E3584">
        <v>3</v>
      </c>
    </row>
    <row r="3585" spans="1:5">
      <c r="A3585">
        <v>134940116</v>
      </c>
      <c r="B3585" t="s">
        <v>601</v>
      </c>
      <c r="C3585">
        <v>69</v>
      </c>
      <c r="D3585">
        <v>5</v>
      </c>
      <c r="E3585">
        <v>3</v>
      </c>
    </row>
    <row r="3586" spans="1:5">
      <c r="A3586">
        <v>135322377</v>
      </c>
      <c r="B3586" t="s">
        <v>605</v>
      </c>
      <c r="C3586">
        <v>67</v>
      </c>
      <c r="D3586">
        <v>5</v>
      </c>
      <c r="E3586">
        <v>0</v>
      </c>
    </row>
    <row r="3587" spans="1:5">
      <c r="A3587">
        <v>135652093</v>
      </c>
      <c r="B3587" t="s">
        <v>605</v>
      </c>
      <c r="C3587">
        <v>65</v>
      </c>
      <c r="D3587">
        <v>5</v>
      </c>
      <c r="E3587">
        <v>2</v>
      </c>
    </row>
    <row r="3588" spans="1:5">
      <c r="A3588">
        <v>135805457</v>
      </c>
      <c r="B3588" t="s">
        <v>604</v>
      </c>
      <c r="C3588">
        <v>65</v>
      </c>
      <c r="D3588">
        <v>5</v>
      </c>
      <c r="E3588">
        <v>3</v>
      </c>
    </row>
    <row r="3589" spans="1:5">
      <c r="A3589">
        <v>135809558</v>
      </c>
      <c r="B3589" t="s">
        <v>601</v>
      </c>
      <c r="C3589">
        <v>68</v>
      </c>
      <c r="D3589">
        <v>5</v>
      </c>
      <c r="E3589">
        <v>3</v>
      </c>
    </row>
    <row r="3590" spans="1:5">
      <c r="A3590">
        <v>136350345</v>
      </c>
      <c r="B3590" t="s">
        <v>601</v>
      </c>
      <c r="C3590">
        <v>66</v>
      </c>
      <c r="D3590">
        <v>5</v>
      </c>
      <c r="E3590">
        <v>0</v>
      </c>
    </row>
    <row r="3591" spans="1:5">
      <c r="A3591">
        <v>137612355</v>
      </c>
      <c r="B3591" t="s">
        <v>601</v>
      </c>
      <c r="C3591">
        <v>70</v>
      </c>
      <c r="D3591">
        <v>5</v>
      </c>
      <c r="E3591">
        <v>3</v>
      </c>
    </row>
    <row r="3592" spans="1:5">
      <c r="A3592">
        <v>137906728</v>
      </c>
      <c r="B3592" t="s">
        <v>601</v>
      </c>
      <c r="C3592">
        <v>64</v>
      </c>
      <c r="D3592">
        <v>5</v>
      </c>
      <c r="E3592">
        <v>3</v>
      </c>
    </row>
    <row r="3593" spans="1:5">
      <c r="A3593">
        <v>137908681</v>
      </c>
      <c r="B3593" t="s">
        <v>601</v>
      </c>
      <c r="C3593">
        <v>66</v>
      </c>
      <c r="D3593">
        <v>5</v>
      </c>
      <c r="E3593">
        <v>3</v>
      </c>
    </row>
    <row r="3594" spans="1:5">
      <c r="A3594">
        <v>138450523</v>
      </c>
      <c r="B3594" t="s">
        <v>601</v>
      </c>
      <c r="C3594">
        <v>69</v>
      </c>
      <c r="D3594">
        <v>5</v>
      </c>
      <c r="E3594">
        <v>0</v>
      </c>
    </row>
    <row r="3595" spans="1:5">
      <c r="A3595">
        <v>139075065</v>
      </c>
      <c r="B3595" t="s">
        <v>601</v>
      </c>
      <c r="C3595">
        <v>63</v>
      </c>
      <c r="D3595">
        <v>5</v>
      </c>
      <c r="E3595">
        <v>1</v>
      </c>
    </row>
    <row r="3596" spans="1:5">
      <c r="A3596">
        <v>139366044</v>
      </c>
      <c r="B3596" t="s">
        <v>601</v>
      </c>
      <c r="C3596">
        <v>62</v>
      </c>
      <c r="D3596">
        <v>5</v>
      </c>
      <c r="E3596">
        <v>1</v>
      </c>
    </row>
    <row r="3597" spans="1:5">
      <c r="A3597">
        <v>139540736</v>
      </c>
      <c r="B3597" t="s">
        <v>601</v>
      </c>
      <c r="C3597">
        <v>60</v>
      </c>
      <c r="D3597">
        <v>5</v>
      </c>
      <c r="E3597">
        <v>3</v>
      </c>
    </row>
    <row r="3598" spans="1:5">
      <c r="A3598">
        <v>139574176</v>
      </c>
      <c r="B3598" t="s">
        <v>601</v>
      </c>
      <c r="C3598">
        <v>64</v>
      </c>
      <c r="D3598">
        <v>5</v>
      </c>
      <c r="E3598">
        <v>2</v>
      </c>
    </row>
    <row r="3599" spans="1:5">
      <c r="A3599">
        <v>139881335</v>
      </c>
      <c r="B3599" t="s">
        <v>601</v>
      </c>
      <c r="C3599">
        <v>69</v>
      </c>
      <c r="D3599">
        <v>5</v>
      </c>
      <c r="E3599">
        <v>1</v>
      </c>
    </row>
    <row r="3600" spans="1:5">
      <c r="A3600">
        <v>140471857</v>
      </c>
      <c r="B3600" t="s">
        <v>604</v>
      </c>
      <c r="C3600">
        <v>66</v>
      </c>
      <c r="D3600">
        <v>5</v>
      </c>
      <c r="E3600">
        <v>4</v>
      </c>
    </row>
    <row r="3601" spans="1:5">
      <c r="A3601">
        <v>140725806</v>
      </c>
      <c r="B3601" t="s">
        <v>601</v>
      </c>
      <c r="C3601">
        <v>70</v>
      </c>
      <c r="D3601">
        <v>5</v>
      </c>
      <c r="E3601">
        <v>3</v>
      </c>
    </row>
    <row r="3602" spans="1:5">
      <c r="A3602">
        <v>140876345</v>
      </c>
      <c r="B3602" t="s">
        <v>601</v>
      </c>
      <c r="C3602">
        <v>61</v>
      </c>
      <c r="D3602">
        <v>5</v>
      </c>
      <c r="E3602">
        <v>0</v>
      </c>
    </row>
    <row r="3603" spans="1:5">
      <c r="A3603">
        <v>141179818</v>
      </c>
      <c r="B3603" t="s">
        <v>601</v>
      </c>
      <c r="C3603">
        <v>70</v>
      </c>
      <c r="D3603">
        <v>5</v>
      </c>
      <c r="E3603">
        <v>0</v>
      </c>
    </row>
    <row r="3604" spans="1:5">
      <c r="A3604">
        <v>141225392</v>
      </c>
      <c r="B3604" t="s">
        <v>602</v>
      </c>
      <c r="C3604">
        <v>43</v>
      </c>
      <c r="D3604">
        <v>5</v>
      </c>
      <c r="E3604">
        <v>2</v>
      </c>
    </row>
    <row r="3605" spans="1:5">
      <c r="A3605">
        <v>141238768</v>
      </c>
      <c r="B3605" t="s">
        <v>605</v>
      </c>
      <c r="C3605">
        <v>66</v>
      </c>
      <c r="D3605">
        <v>5</v>
      </c>
      <c r="E3605">
        <v>4</v>
      </c>
    </row>
    <row r="3606" spans="1:5">
      <c r="A3606">
        <v>141248527</v>
      </c>
      <c r="B3606" t="s">
        <v>605</v>
      </c>
      <c r="C3606">
        <v>70</v>
      </c>
      <c r="D3606">
        <v>5</v>
      </c>
      <c r="E3606">
        <v>0</v>
      </c>
    </row>
    <row r="3607" spans="1:5">
      <c r="A3607">
        <v>141249290</v>
      </c>
      <c r="B3607" t="s">
        <v>605</v>
      </c>
      <c r="C3607">
        <v>70</v>
      </c>
      <c r="D3607">
        <v>5</v>
      </c>
      <c r="E3607">
        <v>0</v>
      </c>
    </row>
    <row r="3608" spans="1:5">
      <c r="A3608">
        <v>141610553</v>
      </c>
      <c r="B3608" t="s">
        <v>605</v>
      </c>
      <c r="C3608">
        <v>68</v>
      </c>
      <c r="D3608">
        <v>5</v>
      </c>
      <c r="E3608">
        <v>3</v>
      </c>
    </row>
    <row r="3609" spans="1:5">
      <c r="A3609">
        <v>141651875</v>
      </c>
      <c r="B3609" t="s">
        <v>601</v>
      </c>
      <c r="C3609">
        <v>57</v>
      </c>
      <c r="D3609">
        <v>5</v>
      </c>
      <c r="E3609">
        <v>2</v>
      </c>
    </row>
    <row r="3610" spans="1:5">
      <c r="A3610">
        <v>141999333</v>
      </c>
      <c r="B3610" t="s">
        <v>601</v>
      </c>
      <c r="C3610">
        <v>60</v>
      </c>
      <c r="D3610">
        <v>5</v>
      </c>
      <c r="E3610">
        <v>1</v>
      </c>
    </row>
    <row r="3611" spans="1:5">
      <c r="A3611">
        <v>142060835</v>
      </c>
      <c r="B3611" t="s">
        <v>605</v>
      </c>
      <c r="C3611">
        <v>69</v>
      </c>
      <c r="D3611">
        <v>5</v>
      </c>
      <c r="E3611">
        <v>2</v>
      </c>
    </row>
    <row r="3612" spans="1:5">
      <c r="A3612">
        <v>143073397</v>
      </c>
      <c r="B3612" t="s">
        <v>601</v>
      </c>
      <c r="C3612">
        <v>61</v>
      </c>
      <c r="D3612">
        <v>5</v>
      </c>
      <c r="E3612">
        <v>4</v>
      </c>
    </row>
    <row r="3613" spans="1:5">
      <c r="A3613">
        <v>143092226</v>
      </c>
      <c r="B3613" t="s">
        <v>757</v>
      </c>
      <c r="C3613">
        <v>60</v>
      </c>
      <c r="D3613">
        <v>5</v>
      </c>
      <c r="E3613">
        <v>3</v>
      </c>
    </row>
    <row r="3614" spans="1:5">
      <c r="A3614">
        <v>143124946</v>
      </c>
      <c r="B3614" t="s">
        <v>601</v>
      </c>
      <c r="C3614">
        <v>62</v>
      </c>
      <c r="D3614">
        <v>5</v>
      </c>
      <c r="E3614">
        <v>4</v>
      </c>
    </row>
    <row r="3615" spans="1:5">
      <c r="A3615">
        <v>143147107</v>
      </c>
      <c r="B3615" t="s">
        <v>603</v>
      </c>
      <c r="C3615">
        <v>50</v>
      </c>
      <c r="D3615">
        <v>5</v>
      </c>
      <c r="E3615">
        <v>2</v>
      </c>
    </row>
    <row r="3616" spans="1:5">
      <c r="A3616">
        <v>143156401</v>
      </c>
      <c r="B3616" t="s">
        <v>601</v>
      </c>
      <c r="C3616">
        <v>55</v>
      </c>
      <c r="D3616">
        <v>5</v>
      </c>
      <c r="E3616">
        <v>0</v>
      </c>
    </row>
    <row r="3617" spans="1:5">
      <c r="A3617">
        <v>143163840</v>
      </c>
      <c r="B3617" t="s">
        <v>602</v>
      </c>
      <c r="C3617">
        <v>61</v>
      </c>
      <c r="D3617">
        <v>5</v>
      </c>
      <c r="E3617">
        <v>7</v>
      </c>
    </row>
    <row r="3618" spans="1:5">
      <c r="A3618">
        <v>143245884</v>
      </c>
      <c r="B3618" t="s">
        <v>604</v>
      </c>
      <c r="C3618">
        <v>63</v>
      </c>
      <c r="D3618">
        <v>5</v>
      </c>
      <c r="E3618">
        <v>3</v>
      </c>
    </row>
    <row r="3619" spans="1:5">
      <c r="A3619">
        <v>143263771</v>
      </c>
      <c r="B3619" t="s">
        <v>601</v>
      </c>
      <c r="C3619">
        <v>56</v>
      </c>
      <c r="D3619">
        <v>5</v>
      </c>
      <c r="E3619">
        <v>2</v>
      </c>
    </row>
    <row r="3620" spans="1:5">
      <c r="A3620">
        <v>143359105</v>
      </c>
      <c r="B3620" t="s">
        <v>601</v>
      </c>
      <c r="C3620">
        <v>70</v>
      </c>
      <c r="D3620">
        <v>5</v>
      </c>
      <c r="E3620">
        <v>0</v>
      </c>
    </row>
    <row r="3621" spans="1:5">
      <c r="A3621">
        <v>143524936</v>
      </c>
      <c r="B3621" t="s">
        <v>601</v>
      </c>
      <c r="C3621">
        <v>65</v>
      </c>
      <c r="D3621">
        <v>5</v>
      </c>
      <c r="E3621">
        <v>0</v>
      </c>
    </row>
    <row r="3622" spans="1:5">
      <c r="A3622">
        <v>143981828</v>
      </c>
      <c r="B3622" t="s">
        <v>601</v>
      </c>
      <c r="C3622">
        <v>60</v>
      </c>
      <c r="D3622">
        <v>5</v>
      </c>
      <c r="E3622">
        <v>0</v>
      </c>
    </row>
    <row r="3623" spans="1:5">
      <c r="A3623">
        <v>143983181</v>
      </c>
      <c r="B3623" t="s">
        <v>601</v>
      </c>
      <c r="C3623">
        <v>66</v>
      </c>
      <c r="D3623">
        <v>5</v>
      </c>
      <c r="E3623">
        <v>2</v>
      </c>
    </row>
    <row r="3624" spans="1:5">
      <c r="A3624">
        <v>143990716</v>
      </c>
      <c r="B3624" t="s">
        <v>601</v>
      </c>
      <c r="C3624">
        <v>65</v>
      </c>
      <c r="D3624">
        <v>5</v>
      </c>
      <c r="E3624">
        <v>4</v>
      </c>
    </row>
    <row r="3625" spans="1:5">
      <c r="A3625">
        <v>144120182</v>
      </c>
      <c r="B3625" t="s">
        <v>601</v>
      </c>
      <c r="C3625">
        <v>70</v>
      </c>
      <c r="D3625">
        <v>5</v>
      </c>
      <c r="E3625">
        <v>0</v>
      </c>
    </row>
    <row r="3626" spans="1:5">
      <c r="A3626">
        <v>144144757</v>
      </c>
      <c r="B3626" t="s">
        <v>601</v>
      </c>
      <c r="C3626">
        <v>66</v>
      </c>
      <c r="D3626">
        <v>5</v>
      </c>
      <c r="E3626">
        <v>0</v>
      </c>
    </row>
    <row r="3627" spans="1:5">
      <c r="A3627">
        <v>144589391</v>
      </c>
      <c r="B3627" t="s">
        <v>601</v>
      </c>
      <c r="C3627">
        <v>70</v>
      </c>
      <c r="D3627">
        <v>5</v>
      </c>
      <c r="E3627">
        <v>4</v>
      </c>
    </row>
    <row r="3628" spans="1:5">
      <c r="A3628">
        <v>144664812</v>
      </c>
      <c r="B3628" t="s">
        <v>604</v>
      </c>
      <c r="C3628">
        <v>67</v>
      </c>
      <c r="D3628">
        <v>5</v>
      </c>
      <c r="E3628">
        <v>0</v>
      </c>
    </row>
    <row r="3629" spans="1:5">
      <c r="A3629">
        <v>144708564</v>
      </c>
      <c r="B3629" t="s">
        <v>604</v>
      </c>
      <c r="C3629">
        <v>66</v>
      </c>
      <c r="D3629">
        <v>5</v>
      </c>
      <c r="E3629">
        <v>0</v>
      </c>
    </row>
    <row r="3630" spans="1:5">
      <c r="A3630">
        <v>145380927</v>
      </c>
      <c r="B3630" t="s">
        <v>601</v>
      </c>
      <c r="C3630">
        <v>60</v>
      </c>
      <c r="D3630">
        <v>5</v>
      </c>
      <c r="E3630">
        <v>4</v>
      </c>
    </row>
    <row r="3631" spans="1:5">
      <c r="A3631">
        <v>145633339</v>
      </c>
      <c r="B3631" t="s">
        <v>601</v>
      </c>
      <c r="C3631">
        <v>62</v>
      </c>
      <c r="D3631">
        <v>5</v>
      </c>
      <c r="E3631">
        <v>1</v>
      </c>
    </row>
    <row r="3632" spans="1:5">
      <c r="A3632">
        <v>145641126</v>
      </c>
      <c r="B3632" t="s">
        <v>601</v>
      </c>
      <c r="C3632">
        <v>66</v>
      </c>
      <c r="D3632">
        <v>5</v>
      </c>
      <c r="E3632">
        <v>2</v>
      </c>
    </row>
    <row r="3633" spans="1:5">
      <c r="A3633">
        <v>145651583</v>
      </c>
      <c r="B3633" t="s">
        <v>601</v>
      </c>
      <c r="C3633">
        <v>48</v>
      </c>
      <c r="D3633">
        <v>5</v>
      </c>
      <c r="E3633">
        <v>3</v>
      </c>
    </row>
    <row r="3634" spans="1:5">
      <c r="A3634">
        <v>145754301</v>
      </c>
      <c r="B3634" t="s">
        <v>602</v>
      </c>
      <c r="C3634">
        <v>63</v>
      </c>
      <c r="D3634">
        <v>5</v>
      </c>
      <c r="E3634">
        <v>2</v>
      </c>
    </row>
    <row r="3635" spans="1:5">
      <c r="A3635">
        <v>145829417</v>
      </c>
      <c r="B3635" t="s">
        <v>601</v>
      </c>
      <c r="C3635">
        <v>62</v>
      </c>
      <c r="D3635">
        <v>5</v>
      </c>
      <c r="E3635">
        <v>3</v>
      </c>
    </row>
    <row r="3636" spans="1:5">
      <c r="A3636">
        <v>145851955</v>
      </c>
      <c r="B3636" t="s">
        <v>601</v>
      </c>
      <c r="C3636">
        <v>68</v>
      </c>
      <c r="D3636">
        <v>5</v>
      </c>
      <c r="E3636">
        <v>4</v>
      </c>
    </row>
    <row r="3637" spans="1:5">
      <c r="A3637">
        <v>146341868</v>
      </c>
      <c r="B3637" t="s">
        <v>602</v>
      </c>
      <c r="C3637">
        <v>61</v>
      </c>
      <c r="D3637">
        <v>5</v>
      </c>
      <c r="E3637">
        <v>1</v>
      </c>
    </row>
    <row r="3638" spans="1:5">
      <c r="A3638">
        <v>146362637</v>
      </c>
      <c r="B3638" t="s">
        <v>605</v>
      </c>
      <c r="C3638">
        <v>70</v>
      </c>
      <c r="D3638">
        <v>5</v>
      </c>
      <c r="E3638">
        <v>3</v>
      </c>
    </row>
    <row r="3639" spans="1:5">
      <c r="A3639">
        <v>147060047</v>
      </c>
      <c r="B3639" t="s">
        <v>601</v>
      </c>
      <c r="C3639">
        <v>63</v>
      </c>
      <c r="D3639">
        <v>5</v>
      </c>
      <c r="E3639">
        <v>4</v>
      </c>
    </row>
    <row r="3640" spans="1:5">
      <c r="A3640">
        <v>147470225</v>
      </c>
      <c r="B3640" t="s">
        <v>601</v>
      </c>
      <c r="C3640">
        <v>65</v>
      </c>
      <c r="D3640">
        <v>5</v>
      </c>
      <c r="E3640">
        <v>3</v>
      </c>
    </row>
    <row r="3641" spans="1:5">
      <c r="A3641">
        <v>147805753</v>
      </c>
      <c r="B3641" t="s">
        <v>752</v>
      </c>
      <c r="C3641">
        <v>50</v>
      </c>
      <c r="D3641">
        <v>5</v>
      </c>
      <c r="E3641">
        <v>2</v>
      </c>
    </row>
    <row r="3642" spans="1:5">
      <c r="A3642">
        <v>148114016</v>
      </c>
      <c r="B3642" t="s">
        <v>601</v>
      </c>
      <c r="C3642">
        <v>34</v>
      </c>
      <c r="D3642">
        <v>5</v>
      </c>
      <c r="E3642">
        <v>1</v>
      </c>
    </row>
    <row r="3643" spans="1:5">
      <c r="A3643">
        <v>148165067</v>
      </c>
      <c r="B3643" t="s">
        <v>605</v>
      </c>
      <c r="C3643">
        <v>67</v>
      </c>
      <c r="D3643">
        <v>5</v>
      </c>
      <c r="E3643">
        <v>0</v>
      </c>
    </row>
    <row r="3644" spans="1:5">
      <c r="A3644">
        <v>148326538</v>
      </c>
      <c r="B3644" t="s">
        <v>601</v>
      </c>
      <c r="C3644">
        <v>57</v>
      </c>
      <c r="D3644">
        <v>5</v>
      </c>
      <c r="E3644">
        <v>4</v>
      </c>
    </row>
    <row r="3645" spans="1:5">
      <c r="A3645">
        <v>148810093</v>
      </c>
      <c r="B3645" t="s">
        <v>601</v>
      </c>
      <c r="C3645">
        <v>66</v>
      </c>
      <c r="D3645">
        <v>5</v>
      </c>
      <c r="E3645">
        <v>1</v>
      </c>
    </row>
    <row r="3646" spans="1:5">
      <c r="A3646">
        <v>148836827</v>
      </c>
      <c r="B3646" t="s">
        <v>601</v>
      </c>
      <c r="C3646">
        <v>57</v>
      </c>
      <c r="D3646">
        <v>5</v>
      </c>
      <c r="E3646">
        <v>1</v>
      </c>
    </row>
    <row r="3647" spans="1:5">
      <c r="A3647">
        <v>148852531</v>
      </c>
      <c r="B3647" t="s">
        <v>604</v>
      </c>
      <c r="C3647">
        <v>66</v>
      </c>
      <c r="D3647">
        <v>5</v>
      </c>
      <c r="E3647">
        <v>5</v>
      </c>
    </row>
    <row r="3648" spans="1:5">
      <c r="A3648">
        <v>149258818</v>
      </c>
      <c r="B3648" t="s">
        <v>601</v>
      </c>
      <c r="C3648">
        <v>68</v>
      </c>
      <c r="D3648">
        <v>5</v>
      </c>
      <c r="E3648">
        <v>3</v>
      </c>
    </row>
    <row r="3649" spans="1:5">
      <c r="A3649">
        <v>149310135</v>
      </c>
      <c r="B3649" t="s">
        <v>601</v>
      </c>
      <c r="C3649">
        <v>68</v>
      </c>
      <c r="D3649">
        <v>5</v>
      </c>
      <c r="E3649">
        <v>0</v>
      </c>
    </row>
    <row r="3650" spans="1:5">
      <c r="A3650">
        <v>149484090</v>
      </c>
      <c r="B3650" t="s">
        <v>752</v>
      </c>
      <c r="C3650">
        <v>43</v>
      </c>
      <c r="D3650">
        <v>5</v>
      </c>
      <c r="E3650">
        <v>2</v>
      </c>
    </row>
    <row r="3651" spans="1:5">
      <c r="A3651">
        <v>149509586</v>
      </c>
      <c r="B3651" t="s">
        <v>601</v>
      </c>
      <c r="C3651">
        <v>60</v>
      </c>
      <c r="D3651">
        <v>5</v>
      </c>
      <c r="E3651">
        <v>4</v>
      </c>
    </row>
    <row r="3652" spans="1:5">
      <c r="A3652">
        <v>149886976</v>
      </c>
      <c r="B3652" t="s">
        <v>601</v>
      </c>
      <c r="C3652">
        <v>60</v>
      </c>
      <c r="D3652">
        <v>5</v>
      </c>
      <c r="E3652">
        <v>3</v>
      </c>
    </row>
    <row r="3653" spans="1:5">
      <c r="A3653">
        <v>150473767</v>
      </c>
      <c r="B3653" t="s">
        <v>602</v>
      </c>
      <c r="C3653">
        <v>60</v>
      </c>
      <c r="D3653">
        <v>5</v>
      </c>
      <c r="E3653">
        <v>0</v>
      </c>
    </row>
    <row r="3654" spans="1:5">
      <c r="A3654">
        <v>150629397</v>
      </c>
      <c r="B3654" t="s">
        <v>601</v>
      </c>
      <c r="C3654">
        <v>63</v>
      </c>
      <c r="D3654">
        <v>5</v>
      </c>
      <c r="E3654">
        <v>0</v>
      </c>
    </row>
    <row r="3655" spans="1:5">
      <c r="A3655">
        <v>152130932</v>
      </c>
      <c r="B3655" t="s">
        <v>604</v>
      </c>
      <c r="C3655">
        <v>60</v>
      </c>
      <c r="D3655">
        <v>5</v>
      </c>
      <c r="E3655">
        <v>5</v>
      </c>
    </row>
    <row r="3656" spans="1:5">
      <c r="A3656">
        <v>152246957</v>
      </c>
      <c r="B3656" t="s">
        <v>601</v>
      </c>
      <c r="C3656">
        <v>66</v>
      </c>
      <c r="D3656">
        <v>5</v>
      </c>
      <c r="E3656">
        <v>3</v>
      </c>
    </row>
    <row r="3657" spans="1:5">
      <c r="A3657">
        <v>152543259</v>
      </c>
      <c r="B3657" t="s">
        <v>604</v>
      </c>
      <c r="C3657">
        <v>63</v>
      </c>
      <c r="D3657">
        <v>5</v>
      </c>
      <c r="E3657">
        <v>2</v>
      </c>
    </row>
    <row r="3658" spans="1:5">
      <c r="A3658">
        <v>152928633</v>
      </c>
      <c r="B3658" t="s">
        <v>601</v>
      </c>
      <c r="C3658">
        <v>54</v>
      </c>
      <c r="D3658">
        <v>5</v>
      </c>
      <c r="E3658">
        <v>2</v>
      </c>
    </row>
    <row r="3659" spans="1:5">
      <c r="A3659">
        <v>153012076</v>
      </c>
      <c r="B3659" t="s">
        <v>601</v>
      </c>
      <c r="C3659">
        <v>64</v>
      </c>
      <c r="D3659">
        <v>5</v>
      </c>
      <c r="E3659">
        <v>3</v>
      </c>
    </row>
    <row r="3660" spans="1:5">
      <c r="A3660">
        <v>153361385</v>
      </c>
      <c r="B3660" t="s">
        <v>602</v>
      </c>
      <c r="C3660">
        <v>40</v>
      </c>
      <c r="D3660">
        <v>5</v>
      </c>
      <c r="E3660">
        <v>4</v>
      </c>
    </row>
    <row r="3661" spans="1:5">
      <c r="A3661">
        <v>153433510</v>
      </c>
      <c r="B3661" t="s">
        <v>601</v>
      </c>
      <c r="C3661">
        <v>66</v>
      </c>
      <c r="D3661">
        <v>5</v>
      </c>
      <c r="E3661">
        <v>5</v>
      </c>
    </row>
    <row r="3662" spans="1:5">
      <c r="A3662">
        <v>153870246</v>
      </c>
      <c r="B3662" t="s">
        <v>601</v>
      </c>
      <c r="C3662">
        <v>62</v>
      </c>
      <c r="D3662">
        <v>5</v>
      </c>
      <c r="E3662">
        <v>1</v>
      </c>
    </row>
    <row r="3663" spans="1:5">
      <c r="A3663">
        <v>153932795</v>
      </c>
      <c r="B3663" t="s">
        <v>605</v>
      </c>
      <c r="C3663">
        <v>65</v>
      </c>
      <c r="D3663">
        <v>5</v>
      </c>
      <c r="E3663">
        <v>0</v>
      </c>
    </row>
    <row r="3664" spans="1:5">
      <c r="A3664">
        <v>154073219</v>
      </c>
      <c r="B3664" t="s">
        <v>601</v>
      </c>
      <c r="C3664">
        <v>64</v>
      </c>
      <c r="D3664">
        <v>5</v>
      </c>
      <c r="E3664">
        <v>2</v>
      </c>
    </row>
    <row r="3665" spans="1:5">
      <c r="A3665">
        <v>154159568</v>
      </c>
      <c r="B3665" t="s">
        <v>601</v>
      </c>
      <c r="C3665">
        <v>60</v>
      </c>
      <c r="D3665">
        <v>5</v>
      </c>
      <c r="E3665">
        <v>2</v>
      </c>
    </row>
    <row r="3666" spans="1:5">
      <c r="A3666">
        <v>154186521</v>
      </c>
      <c r="B3666" t="s">
        <v>605</v>
      </c>
      <c r="C3666">
        <v>66</v>
      </c>
      <c r="D3666">
        <v>5</v>
      </c>
      <c r="E3666">
        <v>1</v>
      </c>
    </row>
    <row r="3667" spans="1:5">
      <c r="A3667">
        <v>103268513</v>
      </c>
      <c r="B3667" t="s">
        <v>601</v>
      </c>
      <c r="C3667">
        <v>70</v>
      </c>
      <c r="D3667">
        <v>5</v>
      </c>
      <c r="E3667">
        <v>2</v>
      </c>
    </row>
    <row r="3668" spans="1:5">
      <c r="A3668">
        <v>104893162</v>
      </c>
      <c r="B3668" t="s">
        <v>604</v>
      </c>
      <c r="C3668">
        <v>70</v>
      </c>
      <c r="D3668">
        <v>5</v>
      </c>
      <c r="E3668">
        <v>5</v>
      </c>
    </row>
    <row r="3669" spans="1:5">
      <c r="A3669">
        <v>113599905</v>
      </c>
      <c r="B3669" t="s">
        <v>601</v>
      </c>
      <c r="C3669">
        <v>67</v>
      </c>
      <c r="D3669">
        <v>5</v>
      </c>
      <c r="E3669">
        <v>4</v>
      </c>
    </row>
    <row r="3670" spans="1:5">
      <c r="A3670">
        <v>145113521</v>
      </c>
      <c r="B3670" t="s">
        <v>601</v>
      </c>
      <c r="C3670">
        <v>50</v>
      </c>
      <c r="D3670">
        <v>5</v>
      </c>
      <c r="E3670">
        <v>5</v>
      </c>
    </row>
    <row r="3671" spans="1:5">
      <c r="A3671">
        <v>112982010</v>
      </c>
      <c r="B3671" t="s">
        <v>601</v>
      </c>
      <c r="C3671">
        <v>57</v>
      </c>
      <c r="D3671">
        <v>5</v>
      </c>
      <c r="E3671">
        <v>6</v>
      </c>
    </row>
    <row r="3672" spans="1:5">
      <c r="A3672">
        <v>106753432</v>
      </c>
      <c r="B3672" t="s">
        <v>602</v>
      </c>
      <c r="C3672">
        <v>70</v>
      </c>
      <c r="D3672">
        <v>5</v>
      </c>
      <c r="E3672">
        <v>4</v>
      </c>
    </row>
    <row r="3673" spans="1:5">
      <c r="A3673">
        <v>146729781</v>
      </c>
      <c r="B3673" t="s">
        <v>605</v>
      </c>
      <c r="C3673">
        <v>62</v>
      </c>
      <c r="D3673">
        <v>5</v>
      </c>
      <c r="E3673">
        <v>1</v>
      </c>
    </row>
    <row r="3674" spans="1:5">
      <c r="A3674">
        <v>139367122</v>
      </c>
      <c r="B3674" t="s">
        <v>601</v>
      </c>
      <c r="C3674">
        <v>70</v>
      </c>
      <c r="D3674">
        <v>5</v>
      </c>
      <c r="E3674">
        <v>0</v>
      </c>
    </row>
    <row r="3675" spans="1:5">
      <c r="A3675">
        <v>154677343</v>
      </c>
      <c r="B3675" t="s">
        <v>601</v>
      </c>
      <c r="C3675">
        <v>63</v>
      </c>
      <c r="D3675">
        <v>5</v>
      </c>
      <c r="E3675">
        <v>4</v>
      </c>
    </row>
    <row r="3676" spans="1:5">
      <c r="A3676">
        <v>154258772</v>
      </c>
      <c r="B3676" t="s">
        <v>604</v>
      </c>
      <c r="C3676">
        <v>65</v>
      </c>
      <c r="D3676">
        <v>5</v>
      </c>
      <c r="E3676">
        <v>0</v>
      </c>
    </row>
    <row r="3677" spans="1:5">
      <c r="A3677">
        <v>154996798</v>
      </c>
      <c r="B3677" t="s">
        <v>601</v>
      </c>
      <c r="C3677">
        <v>65</v>
      </c>
      <c r="D3677">
        <v>5</v>
      </c>
      <c r="E3677">
        <v>0</v>
      </c>
    </row>
    <row r="3678" spans="1:5">
      <c r="A3678">
        <v>143224992</v>
      </c>
      <c r="B3678" t="s">
        <v>601</v>
      </c>
      <c r="C3678">
        <v>32</v>
      </c>
      <c r="D3678">
        <v>5</v>
      </c>
      <c r="E3678">
        <v>2</v>
      </c>
    </row>
    <row r="3679" spans="1:5">
      <c r="A3679">
        <v>117102339</v>
      </c>
      <c r="B3679" t="s">
        <v>601</v>
      </c>
      <c r="C3679">
        <v>70</v>
      </c>
      <c r="D3679">
        <v>5</v>
      </c>
      <c r="E3679">
        <v>0</v>
      </c>
    </row>
    <row r="3680" spans="1:5">
      <c r="A3680">
        <v>150149378</v>
      </c>
      <c r="B3680" t="s">
        <v>601</v>
      </c>
      <c r="C3680">
        <v>52</v>
      </c>
      <c r="D3680">
        <v>5</v>
      </c>
      <c r="E3680">
        <v>2</v>
      </c>
    </row>
    <row r="3681" spans="1:5">
      <c r="A3681">
        <v>100567581</v>
      </c>
      <c r="B3681" t="s">
        <v>601</v>
      </c>
      <c r="C3681">
        <v>61</v>
      </c>
      <c r="D3681">
        <v>5</v>
      </c>
      <c r="E3681">
        <v>0</v>
      </c>
    </row>
    <row r="3682" spans="1:5">
      <c r="A3682">
        <v>153803759</v>
      </c>
      <c r="B3682" t="s">
        <v>601</v>
      </c>
      <c r="C3682">
        <v>56</v>
      </c>
      <c r="D3682">
        <v>5</v>
      </c>
      <c r="E3682">
        <v>3</v>
      </c>
    </row>
    <row r="3683" spans="1:5">
      <c r="A3683">
        <v>135907565</v>
      </c>
      <c r="B3683" t="s">
        <v>601</v>
      </c>
      <c r="C3683">
        <v>65</v>
      </c>
      <c r="D3683">
        <v>5</v>
      </c>
      <c r="E3683">
        <v>0</v>
      </c>
    </row>
    <row r="3684" spans="1:5">
      <c r="A3684">
        <v>114353978</v>
      </c>
      <c r="B3684" t="s">
        <v>601</v>
      </c>
      <c r="C3684">
        <v>70</v>
      </c>
      <c r="D3684">
        <v>5</v>
      </c>
      <c r="E3684">
        <v>3</v>
      </c>
    </row>
    <row r="3685" spans="1:5">
      <c r="A3685">
        <v>150082676</v>
      </c>
      <c r="B3685" t="s">
        <v>601</v>
      </c>
      <c r="C3685">
        <v>60</v>
      </c>
      <c r="D3685">
        <v>5</v>
      </c>
      <c r="E3685">
        <v>2</v>
      </c>
    </row>
    <row r="3686" spans="1:5">
      <c r="A3686">
        <v>153699663</v>
      </c>
      <c r="B3686" t="s">
        <v>601</v>
      </c>
      <c r="C3686">
        <v>60</v>
      </c>
      <c r="D3686">
        <v>5</v>
      </c>
      <c r="E3686">
        <v>5</v>
      </c>
    </row>
    <row r="3687" spans="1:5">
      <c r="A3687">
        <v>150291710</v>
      </c>
      <c r="B3687" t="s">
        <v>605</v>
      </c>
      <c r="C3687">
        <v>61</v>
      </c>
      <c r="D3687">
        <v>5</v>
      </c>
      <c r="E3687">
        <v>3</v>
      </c>
    </row>
    <row r="3688" spans="1:5">
      <c r="A3688">
        <v>113413775</v>
      </c>
      <c r="B3688" t="s">
        <v>605</v>
      </c>
      <c r="C3688">
        <v>62</v>
      </c>
      <c r="D3688">
        <v>5</v>
      </c>
      <c r="E3688">
        <v>5</v>
      </c>
    </row>
    <row r="3689" spans="1:5">
      <c r="A3689">
        <v>145506178</v>
      </c>
      <c r="B3689" t="s">
        <v>601</v>
      </c>
      <c r="C3689">
        <v>60</v>
      </c>
      <c r="D3689">
        <v>5</v>
      </c>
      <c r="E3689">
        <v>2</v>
      </c>
    </row>
    <row r="3690" spans="1:5">
      <c r="A3690">
        <v>146568023</v>
      </c>
      <c r="B3690" t="s">
        <v>601</v>
      </c>
      <c r="C3690">
        <v>60</v>
      </c>
      <c r="D3690">
        <v>5</v>
      </c>
      <c r="E3690">
        <v>2</v>
      </c>
    </row>
    <row r="3691" spans="1:5">
      <c r="A3691">
        <v>144766718</v>
      </c>
      <c r="B3691" t="s">
        <v>601</v>
      </c>
      <c r="C3691">
        <v>49</v>
      </c>
      <c r="D3691">
        <v>5</v>
      </c>
      <c r="E3691">
        <v>3</v>
      </c>
    </row>
    <row r="3692" spans="1:5">
      <c r="A3692">
        <v>108104763</v>
      </c>
      <c r="B3692" t="s">
        <v>601</v>
      </c>
      <c r="C3692">
        <v>70</v>
      </c>
      <c r="D3692">
        <v>5</v>
      </c>
      <c r="E3692">
        <v>5</v>
      </c>
    </row>
    <row r="3693" spans="1:5">
      <c r="A3693">
        <v>117298301</v>
      </c>
      <c r="B3693" t="s">
        <v>601</v>
      </c>
      <c r="C3693">
        <v>70</v>
      </c>
      <c r="D3693">
        <v>5</v>
      </c>
      <c r="E3693">
        <v>0</v>
      </c>
    </row>
    <row r="3694" spans="1:5">
      <c r="A3694">
        <v>109540439</v>
      </c>
      <c r="B3694" t="s">
        <v>604</v>
      </c>
      <c r="C3694">
        <v>70</v>
      </c>
      <c r="D3694">
        <v>5</v>
      </c>
      <c r="E3694">
        <v>0</v>
      </c>
    </row>
    <row r="3695" spans="1:5">
      <c r="A3695">
        <v>136884769</v>
      </c>
      <c r="B3695" t="s">
        <v>601</v>
      </c>
      <c r="C3695">
        <v>68</v>
      </c>
      <c r="D3695">
        <v>5</v>
      </c>
      <c r="E3695">
        <v>0</v>
      </c>
    </row>
    <row r="3696" spans="1:5">
      <c r="A3696">
        <v>102152734</v>
      </c>
      <c r="B3696" t="s">
        <v>601</v>
      </c>
      <c r="C3696">
        <v>70</v>
      </c>
      <c r="D3696">
        <v>5</v>
      </c>
      <c r="E3696">
        <v>0</v>
      </c>
    </row>
    <row r="3697" spans="1:5">
      <c r="A3697">
        <v>123737070</v>
      </c>
      <c r="B3697" t="s">
        <v>601</v>
      </c>
      <c r="C3697">
        <v>70</v>
      </c>
      <c r="D3697">
        <v>5</v>
      </c>
      <c r="E3697">
        <v>3</v>
      </c>
    </row>
    <row r="3698" spans="1:5">
      <c r="A3698">
        <v>113586111</v>
      </c>
      <c r="B3698" t="s">
        <v>601</v>
      </c>
      <c r="C3698">
        <v>70</v>
      </c>
      <c r="D3698">
        <v>5</v>
      </c>
      <c r="E3698">
        <v>0</v>
      </c>
    </row>
    <row r="3699" spans="1:5">
      <c r="A3699">
        <v>155128021</v>
      </c>
      <c r="B3699" t="s">
        <v>601</v>
      </c>
      <c r="C3699">
        <v>60</v>
      </c>
      <c r="D3699">
        <v>5</v>
      </c>
      <c r="E3699">
        <v>1</v>
      </c>
    </row>
    <row r="3700" spans="1:5">
      <c r="A3700">
        <v>133355058</v>
      </c>
      <c r="B3700" t="s">
        <v>601</v>
      </c>
      <c r="C3700">
        <v>45</v>
      </c>
      <c r="D3700">
        <v>5</v>
      </c>
      <c r="E3700">
        <v>3</v>
      </c>
    </row>
    <row r="3701" spans="1:5">
      <c r="A3701">
        <v>139550048</v>
      </c>
      <c r="B3701" t="s">
        <v>601</v>
      </c>
      <c r="C3701">
        <v>65</v>
      </c>
      <c r="D3701">
        <v>5</v>
      </c>
      <c r="E3701">
        <v>3</v>
      </c>
    </row>
    <row r="3702" spans="1:5">
      <c r="A3702">
        <v>131679662</v>
      </c>
      <c r="B3702" t="s">
        <v>601</v>
      </c>
      <c r="C3702">
        <v>64</v>
      </c>
      <c r="D3702">
        <v>5</v>
      </c>
      <c r="E3702">
        <v>6</v>
      </c>
    </row>
    <row r="3703" spans="1:5">
      <c r="A3703">
        <v>155120162</v>
      </c>
      <c r="B3703" t="s">
        <v>601</v>
      </c>
      <c r="C3703">
        <v>63</v>
      </c>
      <c r="D3703">
        <v>5</v>
      </c>
      <c r="E3703">
        <v>3</v>
      </c>
    </row>
    <row r="3704" spans="1:5">
      <c r="A3704">
        <v>100099361</v>
      </c>
      <c r="B3704" t="s">
        <v>605</v>
      </c>
      <c r="C3704">
        <v>70</v>
      </c>
      <c r="D3704">
        <v>5</v>
      </c>
      <c r="E3704">
        <v>2</v>
      </c>
    </row>
    <row r="3705" spans="1:5">
      <c r="A3705">
        <v>145969355</v>
      </c>
      <c r="B3705" t="s">
        <v>601</v>
      </c>
      <c r="C3705">
        <v>61</v>
      </c>
      <c r="D3705">
        <v>5</v>
      </c>
      <c r="E3705">
        <v>0</v>
      </c>
    </row>
    <row r="3706" spans="1:5">
      <c r="A3706">
        <v>136792318</v>
      </c>
      <c r="B3706" t="s">
        <v>601</v>
      </c>
      <c r="C3706">
        <v>66</v>
      </c>
      <c r="D3706">
        <v>5</v>
      </c>
      <c r="E3706">
        <v>0</v>
      </c>
    </row>
    <row r="3707" spans="1:5">
      <c r="A3707">
        <v>127168564</v>
      </c>
      <c r="B3707" t="s">
        <v>601</v>
      </c>
      <c r="C3707">
        <v>70</v>
      </c>
      <c r="D3707">
        <v>5</v>
      </c>
      <c r="E3707">
        <v>3</v>
      </c>
    </row>
    <row r="3708" spans="1:5">
      <c r="A3708">
        <v>100126740</v>
      </c>
      <c r="B3708" t="s">
        <v>605</v>
      </c>
      <c r="C3708">
        <v>69</v>
      </c>
      <c r="D3708">
        <v>4</v>
      </c>
      <c r="E3708">
        <v>0</v>
      </c>
    </row>
    <row r="3709" spans="1:5">
      <c r="A3709">
        <v>100334794</v>
      </c>
      <c r="B3709" t="s">
        <v>605</v>
      </c>
      <c r="C3709">
        <v>70</v>
      </c>
      <c r="D3709">
        <v>4</v>
      </c>
      <c r="E3709">
        <v>10</v>
      </c>
    </row>
    <row r="3710" spans="1:5">
      <c r="A3710">
        <v>100384479</v>
      </c>
      <c r="B3710" t="s">
        <v>605</v>
      </c>
      <c r="C3710">
        <v>59</v>
      </c>
      <c r="D3710">
        <v>4</v>
      </c>
      <c r="E3710">
        <v>4</v>
      </c>
    </row>
    <row r="3711" spans="1:5">
      <c r="A3711">
        <v>100538435</v>
      </c>
      <c r="B3711" t="s">
        <v>601</v>
      </c>
      <c r="C3711">
        <v>70</v>
      </c>
      <c r="D3711">
        <v>4</v>
      </c>
      <c r="E3711">
        <v>0</v>
      </c>
    </row>
    <row r="3712" spans="1:5">
      <c r="A3712">
        <v>100758813</v>
      </c>
      <c r="B3712" t="s">
        <v>601</v>
      </c>
      <c r="C3712">
        <v>70</v>
      </c>
      <c r="D3712">
        <v>4</v>
      </c>
      <c r="E3712">
        <v>0</v>
      </c>
    </row>
    <row r="3713" spans="1:5">
      <c r="A3713">
        <v>101082737</v>
      </c>
      <c r="B3713" t="s">
        <v>601</v>
      </c>
      <c r="C3713">
        <v>70</v>
      </c>
      <c r="D3713">
        <v>4</v>
      </c>
      <c r="E3713">
        <v>0</v>
      </c>
    </row>
    <row r="3714" spans="1:5">
      <c r="A3714">
        <v>101331579</v>
      </c>
      <c r="B3714" t="s">
        <v>601</v>
      </c>
      <c r="C3714">
        <v>70</v>
      </c>
      <c r="D3714">
        <v>4</v>
      </c>
      <c r="E3714">
        <v>0</v>
      </c>
    </row>
    <row r="3715" spans="1:5">
      <c r="A3715">
        <v>101383557</v>
      </c>
      <c r="B3715" t="s">
        <v>601</v>
      </c>
      <c r="C3715">
        <v>67</v>
      </c>
      <c r="D3715">
        <v>4</v>
      </c>
      <c r="E3715">
        <v>0</v>
      </c>
    </row>
    <row r="3716" spans="1:5">
      <c r="A3716">
        <v>101387924</v>
      </c>
      <c r="B3716" t="s">
        <v>601</v>
      </c>
      <c r="C3716">
        <v>65</v>
      </c>
      <c r="D3716">
        <v>4</v>
      </c>
      <c r="E3716">
        <v>1</v>
      </c>
    </row>
    <row r="3717" spans="1:5">
      <c r="A3717">
        <v>101429305</v>
      </c>
      <c r="B3717" t="s">
        <v>601</v>
      </c>
      <c r="C3717">
        <v>70</v>
      </c>
      <c r="D3717">
        <v>4</v>
      </c>
      <c r="E3717">
        <v>5</v>
      </c>
    </row>
    <row r="3718" spans="1:5">
      <c r="A3718">
        <v>101654508</v>
      </c>
      <c r="B3718" t="s">
        <v>604</v>
      </c>
      <c r="C3718">
        <v>70</v>
      </c>
      <c r="D3718">
        <v>4</v>
      </c>
      <c r="E3718">
        <v>0</v>
      </c>
    </row>
    <row r="3719" spans="1:5">
      <c r="A3719">
        <v>101893296</v>
      </c>
      <c r="B3719" t="s">
        <v>605</v>
      </c>
      <c r="C3719">
        <v>70</v>
      </c>
      <c r="D3719">
        <v>4</v>
      </c>
      <c r="E3719">
        <v>5</v>
      </c>
    </row>
    <row r="3720" spans="1:5">
      <c r="A3720">
        <v>101998497</v>
      </c>
      <c r="B3720" t="s">
        <v>601</v>
      </c>
      <c r="C3720">
        <v>69</v>
      </c>
      <c r="D3720">
        <v>4</v>
      </c>
      <c r="E3720">
        <v>2</v>
      </c>
    </row>
    <row r="3721" spans="1:5">
      <c r="A3721">
        <v>102104747</v>
      </c>
      <c r="B3721" t="s">
        <v>601</v>
      </c>
      <c r="C3721">
        <v>65</v>
      </c>
      <c r="D3721">
        <v>4</v>
      </c>
      <c r="E3721">
        <v>5</v>
      </c>
    </row>
    <row r="3722" spans="1:5">
      <c r="A3722">
        <v>102162707</v>
      </c>
      <c r="B3722" t="s">
        <v>605</v>
      </c>
      <c r="C3722">
        <v>70</v>
      </c>
      <c r="D3722">
        <v>4</v>
      </c>
      <c r="E3722">
        <v>2</v>
      </c>
    </row>
    <row r="3723" spans="1:5">
      <c r="A3723">
        <v>102528736</v>
      </c>
      <c r="B3723" t="s">
        <v>601</v>
      </c>
      <c r="C3723">
        <v>66</v>
      </c>
      <c r="D3723">
        <v>4</v>
      </c>
      <c r="E3723">
        <v>0</v>
      </c>
    </row>
    <row r="3724" spans="1:5">
      <c r="A3724">
        <v>102538561</v>
      </c>
      <c r="B3724" t="s">
        <v>601</v>
      </c>
      <c r="C3724">
        <v>70</v>
      </c>
      <c r="D3724">
        <v>4</v>
      </c>
      <c r="E3724">
        <v>0</v>
      </c>
    </row>
    <row r="3725" spans="1:5">
      <c r="A3725">
        <v>102602329</v>
      </c>
      <c r="B3725" t="s">
        <v>601</v>
      </c>
      <c r="C3725">
        <v>60</v>
      </c>
      <c r="D3725">
        <v>4</v>
      </c>
      <c r="E3725">
        <v>0</v>
      </c>
    </row>
    <row r="3726" spans="1:5">
      <c r="A3726">
        <v>102662965</v>
      </c>
      <c r="B3726" t="s">
        <v>601</v>
      </c>
      <c r="C3726">
        <v>70</v>
      </c>
      <c r="D3726">
        <v>4</v>
      </c>
      <c r="E3726">
        <v>2</v>
      </c>
    </row>
    <row r="3727" spans="1:5">
      <c r="A3727">
        <v>102733934</v>
      </c>
      <c r="B3727" t="s">
        <v>601</v>
      </c>
      <c r="C3727">
        <v>70</v>
      </c>
      <c r="D3727">
        <v>4</v>
      </c>
      <c r="E3727">
        <v>0</v>
      </c>
    </row>
    <row r="3728" spans="1:5">
      <c r="A3728">
        <v>102739434</v>
      </c>
      <c r="B3728" t="s">
        <v>605</v>
      </c>
      <c r="C3728">
        <v>65</v>
      </c>
      <c r="D3728">
        <v>4</v>
      </c>
      <c r="E3728">
        <v>0</v>
      </c>
    </row>
    <row r="3729" spans="1:5">
      <c r="A3729">
        <v>102754319</v>
      </c>
      <c r="B3729" t="s">
        <v>601</v>
      </c>
      <c r="C3729">
        <v>70</v>
      </c>
      <c r="D3729">
        <v>4</v>
      </c>
      <c r="E3729">
        <v>2</v>
      </c>
    </row>
    <row r="3730" spans="1:5">
      <c r="A3730">
        <v>102781254</v>
      </c>
      <c r="B3730" t="s">
        <v>601</v>
      </c>
      <c r="C3730">
        <v>70</v>
      </c>
      <c r="D3730">
        <v>4</v>
      </c>
      <c r="E3730">
        <v>2</v>
      </c>
    </row>
    <row r="3731" spans="1:5">
      <c r="A3731">
        <v>102828000</v>
      </c>
      <c r="B3731" t="s">
        <v>601</v>
      </c>
      <c r="C3731">
        <v>70</v>
      </c>
      <c r="D3731">
        <v>4</v>
      </c>
      <c r="E3731">
        <v>7</v>
      </c>
    </row>
    <row r="3732" spans="1:5">
      <c r="A3732">
        <v>102965551</v>
      </c>
      <c r="B3732" t="s">
        <v>605</v>
      </c>
      <c r="C3732">
        <v>70</v>
      </c>
      <c r="D3732">
        <v>4</v>
      </c>
      <c r="E3732">
        <v>0</v>
      </c>
    </row>
    <row r="3733" spans="1:5">
      <c r="A3733">
        <v>103320446</v>
      </c>
      <c r="B3733" t="s">
        <v>601</v>
      </c>
      <c r="C3733">
        <v>69</v>
      </c>
      <c r="D3733">
        <v>4</v>
      </c>
      <c r="E3733">
        <v>6</v>
      </c>
    </row>
    <row r="3734" spans="1:5">
      <c r="A3734">
        <v>103418299</v>
      </c>
      <c r="B3734" t="s">
        <v>601</v>
      </c>
      <c r="C3734">
        <v>70</v>
      </c>
      <c r="D3734">
        <v>4</v>
      </c>
      <c r="E3734">
        <v>5</v>
      </c>
    </row>
    <row r="3735" spans="1:5">
      <c r="A3735">
        <v>103430115</v>
      </c>
      <c r="B3735" t="s">
        <v>605</v>
      </c>
      <c r="C3735">
        <v>64</v>
      </c>
      <c r="D3735">
        <v>4</v>
      </c>
      <c r="E3735">
        <v>0</v>
      </c>
    </row>
    <row r="3736" spans="1:5">
      <c r="A3736">
        <v>103438976</v>
      </c>
      <c r="B3736" t="s">
        <v>601</v>
      </c>
      <c r="C3736">
        <v>70</v>
      </c>
      <c r="D3736">
        <v>4</v>
      </c>
      <c r="E3736">
        <v>8</v>
      </c>
    </row>
    <row r="3737" spans="1:5">
      <c r="A3737">
        <v>103488370</v>
      </c>
      <c r="B3737" t="s">
        <v>601</v>
      </c>
      <c r="C3737">
        <v>70</v>
      </c>
      <c r="D3737">
        <v>4</v>
      </c>
      <c r="E3737">
        <v>0</v>
      </c>
    </row>
    <row r="3738" spans="1:5">
      <c r="A3738">
        <v>103574991</v>
      </c>
      <c r="B3738" t="s">
        <v>605</v>
      </c>
      <c r="C3738">
        <v>62</v>
      </c>
      <c r="D3738">
        <v>4</v>
      </c>
      <c r="E3738">
        <v>1</v>
      </c>
    </row>
    <row r="3739" spans="1:5">
      <c r="A3739">
        <v>103651970</v>
      </c>
      <c r="B3739" t="s">
        <v>605</v>
      </c>
      <c r="C3739">
        <v>68</v>
      </c>
      <c r="D3739">
        <v>4</v>
      </c>
      <c r="E3739">
        <v>2</v>
      </c>
    </row>
    <row r="3740" spans="1:5">
      <c r="A3740">
        <v>103888881</v>
      </c>
      <c r="B3740" t="s">
        <v>605</v>
      </c>
      <c r="C3740">
        <v>70</v>
      </c>
      <c r="D3740">
        <v>4</v>
      </c>
      <c r="E3740">
        <v>0</v>
      </c>
    </row>
    <row r="3741" spans="1:5">
      <c r="A3741">
        <v>104038350</v>
      </c>
      <c r="B3741" t="s">
        <v>601</v>
      </c>
      <c r="C3741">
        <v>70</v>
      </c>
      <c r="D3741">
        <v>4</v>
      </c>
      <c r="E3741">
        <v>10</v>
      </c>
    </row>
    <row r="3742" spans="1:5">
      <c r="A3742">
        <v>104117753</v>
      </c>
      <c r="B3742" t="s">
        <v>601</v>
      </c>
      <c r="C3742">
        <v>70</v>
      </c>
      <c r="D3742">
        <v>4</v>
      </c>
      <c r="E3742">
        <v>0</v>
      </c>
    </row>
    <row r="3743" spans="1:5">
      <c r="A3743">
        <v>104230181</v>
      </c>
      <c r="B3743" t="s">
        <v>601</v>
      </c>
      <c r="C3743">
        <v>70</v>
      </c>
      <c r="D3743">
        <v>4</v>
      </c>
      <c r="E3743">
        <v>4</v>
      </c>
    </row>
    <row r="3744" spans="1:5">
      <c r="A3744">
        <v>104335216</v>
      </c>
      <c r="B3744" t="s">
        <v>605</v>
      </c>
      <c r="C3744">
        <v>70</v>
      </c>
      <c r="D3744">
        <v>4</v>
      </c>
      <c r="E3744">
        <v>0</v>
      </c>
    </row>
    <row r="3745" spans="1:5">
      <c r="A3745">
        <v>104350789</v>
      </c>
      <c r="B3745" t="s">
        <v>605</v>
      </c>
      <c r="C3745">
        <v>70</v>
      </c>
      <c r="D3745">
        <v>4</v>
      </c>
      <c r="E3745">
        <v>0</v>
      </c>
    </row>
    <row r="3746" spans="1:5">
      <c r="A3746">
        <v>104406164</v>
      </c>
      <c r="B3746" t="s">
        <v>601</v>
      </c>
      <c r="C3746">
        <v>69</v>
      </c>
      <c r="D3746">
        <v>4</v>
      </c>
      <c r="E3746">
        <v>5</v>
      </c>
    </row>
    <row r="3747" spans="1:5">
      <c r="A3747">
        <v>104529907</v>
      </c>
      <c r="B3747" t="s">
        <v>601</v>
      </c>
      <c r="C3747">
        <v>70</v>
      </c>
      <c r="D3747">
        <v>4</v>
      </c>
      <c r="E3747">
        <v>2</v>
      </c>
    </row>
    <row r="3748" spans="1:5">
      <c r="A3748">
        <v>104725457</v>
      </c>
      <c r="B3748" t="s">
        <v>605</v>
      </c>
      <c r="C3748">
        <v>70</v>
      </c>
      <c r="D3748">
        <v>4</v>
      </c>
      <c r="E3748">
        <v>5</v>
      </c>
    </row>
    <row r="3749" spans="1:5">
      <c r="A3749">
        <v>104773262</v>
      </c>
      <c r="B3749" t="s">
        <v>601</v>
      </c>
      <c r="C3749">
        <v>70</v>
      </c>
      <c r="D3749">
        <v>4</v>
      </c>
      <c r="E3749">
        <v>0</v>
      </c>
    </row>
    <row r="3750" spans="1:5">
      <c r="A3750">
        <v>105226885</v>
      </c>
      <c r="B3750" t="s">
        <v>601</v>
      </c>
      <c r="C3750">
        <v>62</v>
      </c>
      <c r="D3750">
        <v>4</v>
      </c>
      <c r="E3750">
        <v>2</v>
      </c>
    </row>
    <row r="3751" spans="1:5">
      <c r="A3751">
        <v>105683178</v>
      </c>
      <c r="B3751" t="s">
        <v>601</v>
      </c>
      <c r="C3751">
        <v>70</v>
      </c>
      <c r="D3751">
        <v>4</v>
      </c>
      <c r="E3751">
        <v>2</v>
      </c>
    </row>
    <row r="3752" spans="1:5">
      <c r="A3752">
        <v>106394192</v>
      </c>
      <c r="B3752" t="s">
        <v>603</v>
      </c>
      <c r="C3752">
        <v>69</v>
      </c>
      <c r="D3752">
        <v>4</v>
      </c>
      <c r="E3752">
        <v>0</v>
      </c>
    </row>
    <row r="3753" spans="1:5">
      <c r="A3753">
        <v>106663662</v>
      </c>
      <c r="B3753" t="s">
        <v>601</v>
      </c>
      <c r="C3753">
        <v>68</v>
      </c>
      <c r="D3753">
        <v>4</v>
      </c>
      <c r="E3753">
        <v>0</v>
      </c>
    </row>
    <row r="3754" spans="1:5">
      <c r="A3754">
        <v>106917284</v>
      </c>
      <c r="B3754" t="s">
        <v>605</v>
      </c>
      <c r="C3754">
        <v>70</v>
      </c>
      <c r="D3754">
        <v>4</v>
      </c>
      <c r="E3754">
        <v>1</v>
      </c>
    </row>
    <row r="3755" spans="1:5">
      <c r="A3755">
        <v>106938039</v>
      </c>
      <c r="B3755" t="s">
        <v>601</v>
      </c>
      <c r="C3755">
        <v>70</v>
      </c>
      <c r="D3755">
        <v>4</v>
      </c>
      <c r="E3755">
        <v>4</v>
      </c>
    </row>
    <row r="3756" spans="1:5">
      <c r="A3756">
        <v>106959067</v>
      </c>
      <c r="B3756" t="s">
        <v>602</v>
      </c>
      <c r="C3756">
        <v>70</v>
      </c>
      <c r="D3756">
        <v>4</v>
      </c>
      <c r="E3756">
        <v>6</v>
      </c>
    </row>
    <row r="3757" spans="1:5">
      <c r="A3757">
        <v>107053966</v>
      </c>
      <c r="B3757" t="s">
        <v>604</v>
      </c>
      <c r="C3757">
        <v>70</v>
      </c>
      <c r="D3757">
        <v>4</v>
      </c>
      <c r="E3757">
        <v>0</v>
      </c>
    </row>
    <row r="3758" spans="1:5">
      <c r="A3758">
        <v>107142909</v>
      </c>
      <c r="B3758" t="s">
        <v>601</v>
      </c>
      <c r="C3758">
        <v>67</v>
      </c>
      <c r="D3758">
        <v>4</v>
      </c>
      <c r="E3758">
        <v>0</v>
      </c>
    </row>
    <row r="3759" spans="1:5">
      <c r="A3759">
        <v>107233707</v>
      </c>
      <c r="B3759" t="s">
        <v>601</v>
      </c>
      <c r="C3759">
        <v>69</v>
      </c>
      <c r="D3759">
        <v>4</v>
      </c>
      <c r="E3759">
        <v>2</v>
      </c>
    </row>
    <row r="3760" spans="1:5">
      <c r="A3760">
        <v>107317615</v>
      </c>
      <c r="B3760" t="s">
        <v>602</v>
      </c>
      <c r="C3760">
        <v>70</v>
      </c>
      <c r="D3760">
        <v>4</v>
      </c>
      <c r="E3760">
        <v>0</v>
      </c>
    </row>
    <row r="3761" spans="1:5">
      <c r="A3761">
        <v>107438832</v>
      </c>
      <c r="B3761" t="s">
        <v>604</v>
      </c>
      <c r="C3761">
        <v>68</v>
      </c>
      <c r="D3761">
        <v>4</v>
      </c>
      <c r="E3761">
        <v>4</v>
      </c>
    </row>
    <row r="3762" spans="1:5">
      <c r="A3762">
        <v>107695506</v>
      </c>
      <c r="B3762" t="s">
        <v>601</v>
      </c>
      <c r="C3762">
        <v>70</v>
      </c>
      <c r="D3762">
        <v>4</v>
      </c>
      <c r="E3762">
        <v>4</v>
      </c>
    </row>
    <row r="3763" spans="1:5">
      <c r="A3763">
        <v>107787168</v>
      </c>
      <c r="B3763" t="s">
        <v>605</v>
      </c>
      <c r="C3763">
        <v>70</v>
      </c>
      <c r="D3763">
        <v>4</v>
      </c>
      <c r="E3763">
        <v>0</v>
      </c>
    </row>
    <row r="3764" spans="1:5">
      <c r="A3764">
        <v>107814496</v>
      </c>
      <c r="B3764" t="s">
        <v>605</v>
      </c>
      <c r="C3764">
        <v>70</v>
      </c>
      <c r="D3764">
        <v>4</v>
      </c>
      <c r="E3764">
        <v>0</v>
      </c>
    </row>
    <row r="3765" spans="1:5">
      <c r="A3765">
        <v>107846249</v>
      </c>
      <c r="B3765" t="s">
        <v>601</v>
      </c>
      <c r="C3765">
        <v>68</v>
      </c>
      <c r="D3765">
        <v>4</v>
      </c>
      <c r="E3765">
        <v>6</v>
      </c>
    </row>
    <row r="3766" spans="1:5">
      <c r="A3766">
        <v>107856876</v>
      </c>
      <c r="B3766" t="s">
        <v>601</v>
      </c>
      <c r="C3766">
        <v>69</v>
      </c>
      <c r="D3766">
        <v>4</v>
      </c>
      <c r="E3766">
        <v>4</v>
      </c>
    </row>
    <row r="3767" spans="1:5">
      <c r="A3767">
        <v>107929112</v>
      </c>
      <c r="B3767" t="s">
        <v>601</v>
      </c>
      <c r="C3767">
        <v>69</v>
      </c>
      <c r="D3767">
        <v>4</v>
      </c>
      <c r="E3767">
        <v>2</v>
      </c>
    </row>
    <row r="3768" spans="1:5">
      <c r="A3768">
        <v>108068192</v>
      </c>
      <c r="B3768" t="s">
        <v>601</v>
      </c>
      <c r="C3768">
        <v>70</v>
      </c>
      <c r="D3768">
        <v>4</v>
      </c>
      <c r="E3768">
        <v>3</v>
      </c>
    </row>
    <row r="3769" spans="1:5">
      <c r="A3769">
        <v>108069732</v>
      </c>
      <c r="B3769" t="s">
        <v>605</v>
      </c>
      <c r="C3769">
        <v>70</v>
      </c>
      <c r="D3769">
        <v>4</v>
      </c>
      <c r="E3769">
        <v>4</v>
      </c>
    </row>
    <row r="3770" spans="1:5">
      <c r="A3770">
        <v>108081803</v>
      </c>
      <c r="B3770" t="s">
        <v>602</v>
      </c>
      <c r="C3770">
        <v>39</v>
      </c>
      <c r="D3770">
        <v>4</v>
      </c>
      <c r="E3770">
        <v>3</v>
      </c>
    </row>
    <row r="3771" spans="1:5">
      <c r="A3771">
        <v>108458529</v>
      </c>
      <c r="B3771" t="s">
        <v>601</v>
      </c>
      <c r="C3771">
        <v>70</v>
      </c>
      <c r="D3771">
        <v>4</v>
      </c>
      <c r="E3771">
        <v>3</v>
      </c>
    </row>
    <row r="3772" spans="1:5">
      <c r="A3772">
        <v>108718236</v>
      </c>
      <c r="B3772" t="s">
        <v>605</v>
      </c>
      <c r="C3772">
        <v>69</v>
      </c>
      <c r="D3772">
        <v>4</v>
      </c>
      <c r="E3772">
        <v>1</v>
      </c>
    </row>
    <row r="3773" spans="1:5">
      <c r="A3773">
        <v>109293843</v>
      </c>
      <c r="B3773" t="s">
        <v>752</v>
      </c>
      <c r="C3773">
        <v>70</v>
      </c>
      <c r="D3773">
        <v>4</v>
      </c>
      <c r="E3773">
        <v>0</v>
      </c>
    </row>
    <row r="3774" spans="1:5">
      <c r="A3774">
        <v>109520360</v>
      </c>
      <c r="B3774" t="s">
        <v>752</v>
      </c>
      <c r="C3774">
        <v>69</v>
      </c>
      <c r="D3774">
        <v>4</v>
      </c>
      <c r="E3774">
        <v>0</v>
      </c>
    </row>
    <row r="3775" spans="1:5">
      <c r="A3775">
        <v>109668023</v>
      </c>
      <c r="B3775" t="s">
        <v>601</v>
      </c>
      <c r="C3775">
        <v>70</v>
      </c>
      <c r="D3775">
        <v>4</v>
      </c>
      <c r="E3775">
        <v>10</v>
      </c>
    </row>
    <row r="3776" spans="1:5">
      <c r="A3776">
        <v>109755643</v>
      </c>
      <c r="B3776" t="s">
        <v>603</v>
      </c>
      <c r="C3776">
        <v>62</v>
      </c>
      <c r="D3776">
        <v>4</v>
      </c>
      <c r="E3776">
        <v>3</v>
      </c>
    </row>
    <row r="3777" spans="1:5">
      <c r="A3777">
        <v>109981403</v>
      </c>
      <c r="B3777" t="s">
        <v>601</v>
      </c>
      <c r="C3777">
        <v>69</v>
      </c>
      <c r="D3777">
        <v>4</v>
      </c>
      <c r="E3777">
        <v>0</v>
      </c>
    </row>
    <row r="3778" spans="1:5">
      <c r="A3778">
        <v>110332307</v>
      </c>
      <c r="B3778" t="s">
        <v>601</v>
      </c>
      <c r="C3778">
        <v>63</v>
      </c>
      <c r="D3778">
        <v>4</v>
      </c>
      <c r="E3778">
        <v>2</v>
      </c>
    </row>
    <row r="3779" spans="1:5">
      <c r="A3779">
        <v>110489055</v>
      </c>
      <c r="B3779" t="s">
        <v>604</v>
      </c>
      <c r="C3779">
        <v>65</v>
      </c>
      <c r="D3779">
        <v>4</v>
      </c>
      <c r="E3779">
        <v>0</v>
      </c>
    </row>
    <row r="3780" spans="1:5">
      <c r="A3780">
        <v>110505971</v>
      </c>
      <c r="B3780" t="s">
        <v>601</v>
      </c>
      <c r="C3780">
        <v>70</v>
      </c>
      <c r="D3780">
        <v>4</v>
      </c>
      <c r="E3780">
        <v>0</v>
      </c>
    </row>
    <row r="3781" spans="1:5">
      <c r="A3781">
        <v>110521158</v>
      </c>
      <c r="B3781" t="s">
        <v>602</v>
      </c>
      <c r="C3781">
        <v>70</v>
      </c>
      <c r="D3781">
        <v>4</v>
      </c>
      <c r="E3781">
        <v>0</v>
      </c>
    </row>
    <row r="3782" spans="1:5">
      <c r="A3782">
        <v>110719283</v>
      </c>
      <c r="B3782" t="s">
        <v>601</v>
      </c>
      <c r="C3782">
        <v>63</v>
      </c>
      <c r="D3782">
        <v>4</v>
      </c>
      <c r="E3782">
        <v>0</v>
      </c>
    </row>
    <row r="3783" spans="1:5">
      <c r="A3783">
        <v>110922311</v>
      </c>
      <c r="B3783" t="s">
        <v>601</v>
      </c>
      <c r="C3783">
        <v>64</v>
      </c>
      <c r="D3783">
        <v>4</v>
      </c>
      <c r="E3783">
        <v>3</v>
      </c>
    </row>
    <row r="3784" spans="1:5">
      <c r="A3784">
        <v>111376708</v>
      </c>
      <c r="B3784" t="s">
        <v>601</v>
      </c>
      <c r="C3784">
        <v>70</v>
      </c>
      <c r="D3784">
        <v>4</v>
      </c>
      <c r="E3784">
        <v>0</v>
      </c>
    </row>
    <row r="3785" spans="1:5">
      <c r="A3785">
        <v>111791502</v>
      </c>
      <c r="B3785" t="s">
        <v>601</v>
      </c>
      <c r="C3785">
        <v>66</v>
      </c>
      <c r="D3785">
        <v>4</v>
      </c>
      <c r="E3785">
        <v>0</v>
      </c>
    </row>
    <row r="3786" spans="1:5">
      <c r="A3786">
        <v>111845265</v>
      </c>
      <c r="B3786" t="s">
        <v>601</v>
      </c>
      <c r="C3786">
        <v>70</v>
      </c>
      <c r="D3786">
        <v>4</v>
      </c>
      <c r="E3786">
        <v>0</v>
      </c>
    </row>
    <row r="3787" spans="1:5">
      <c r="A3787">
        <v>111931178</v>
      </c>
      <c r="B3787" t="s">
        <v>605</v>
      </c>
      <c r="C3787">
        <v>63</v>
      </c>
      <c r="D3787">
        <v>4</v>
      </c>
      <c r="E3787">
        <v>4</v>
      </c>
    </row>
    <row r="3788" spans="1:5">
      <c r="A3788">
        <v>112332325</v>
      </c>
      <c r="B3788" t="s">
        <v>601</v>
      </c>
      <c r="C3788">
        <v>70</v>
      </c>
      <c r="D3788">
        <v>4</v>
      </c>
      <c r="E3788">
        <v>0</v>
      </c>
    </row>
    <row r="3789" spans="1:5">
      <c r="A3789">
        <v>112597969</v>
      </c>
      <c r="B3789" t="s">
        <v>601</v>
      </c>
      <c r="C3789">
        <v>63</v>
      </c>
      <c r="D3789">
        <v>4</v>
      </c>
      <c r="E3789">
        <v>1</v>
      </c>
    </row>
    <row r="3790" spans="1:5">
      <c r="A3790">
        <v>112758342</v>
      </c>
      <c r="B3790" t="s">
        <v>604</v>
      </c>
      <c r="C3790">
        <v>70</v>
      </c>
      <c r="D3790">
        <v>4</v>
      </c>
      <c r="E3790">
        <v>5</v>
      </c>
    </row>
    <row r="3791" spans="1:5">
      <c r="A3791">
        <v>112876418</v>
      </c>
      <c r="B3791" t="s">
        <v>601</v>
      </c>
      <c r="C3791">
        <v>70</v>
      </c>
      <c r="D3791">
        <v>4</v>
      </c>
      <c r="E3791">
        <v>0</v>
      </c>
    </row>
    <row r="3792" spans="1:5">
      <c r="A3792">
        <v>113009366</v>
      </c>
      <c r="B3792" t="s">
        <v>601</v>
      </c>
      <c r="C3792">
        <v>50</v>
      </c>
      <c r="D3792">
        <v>4</v>
      </c>
      <c r="E3792">
        <v>2</v>
      </c>
    </row>
    <row r="3793" spans="1:5">
      <c r="A3793">
        <v>113126154</v>
      </c>
      <c r="B3793" t="s">
        <v>605</v>
      </c>
      <c r="C3793">
        <v>70</v>
      </c>
      <c r="D3793">
        <v>4</v>
      </c>
      <c r="E3793">
        <v>0</v>
      </c>
    </row>
    <row r="3794" spans="1:5">
      <c r="A3794">
        <v>113355396</v>
      </c>
      <c r="B3794" t="s">
        <v>601</v>
      </c>
      <c r="C3794">
        <v>68</v>
      </c>
      <c r="D3794">
        <v>4</v>
      </c>
      <c r="E3794">
        <v>0</v>
      </c>
    </row>
    <row r="3795" spans="1:5">
      <c r="A3795">
        <v>113671383</v>
      </c>
      <c r="B3795" t="s">
        <v>601</v>
      </c>
      <c r="C3795">
        <v>70</v>
      </c>
      <c r="D3795">
        <v>4</v>
      </c>
      <c r="E3795">
        <v>7</v>
      </c>
    </row>
    <row r="3796" spans="1:5">
      <c r="A3796">
        <v>114031395</v>
      </c>
      <c r="B3796" t="s">
        <v>605</v>
      </c>
      <c r="C3796">
        <v>70</v>
      </c>
      <c r="D3796">
        <v>4</v>
      </c>
      <c r="E3796">
        <v>3</v>
      </c>
    </row>
    <row r="3797" spans="1:5">
      <c r="A3797">
        <v>114096080</v>
      </c>
      <c r="B3797" t="s">
        <v>601</v>
      </c>
      <c r="C3797">
        <v>69</v>
      </c>
      <c r="D3797">
        <v>4</v>
      </c>
      <c r="E3797">
        <v>1</v>
      </c>
    </row>
    <row r="3798" spans="1:5">
      <c r="A3798">
        <v>114333633</v>
      </c>
      <c r="B3798" t="s">
        <v>601</v>
      </c>
      <c r="C3798">
        <v>65</v>
      </c>
      <c r="D3798">
        <v>4</v>
      </c>
      <c r="E3798">
        <v>2</v>
      </c>
    </row>
    <row r="3799" spans="1:5">
      <c r="A3799">
        <v>115054676</v>
      </c>
      <c r="B3799" t="s">
        <v>605</v>
      </c>
      <c r="C3799">
        <v>70</v>
      </c>
      <c r="D3799">
        <v>4</v>
      </c>
      <c r="E3799">
        <v>0</v>
      </c>
    </row>
    <row r="3800" spans="1:5">
      <c r="A3800">
        <v>115094035</v>
      </c>
      <c r="B3800" t="s">
        <v>601</v>
      </c>
      <c r="C3800">
        <v>70</v>
      </c>
      <c r="D3800">
        <v>4</v>
      </c>
      <c r="E3800">
        <v>6</v>
      </c>
    </row>
    <row r="3801" spans="1:5">
      <c r="A3801">
        <v>115209379</v>
      </c>
      <c r="B3801" t="s">
        <v>605</v>
      </c>
      <c r="C3801">
        <v>66</v>
      </c>
      <c r="D3801">
        <v>4</v>
      </c>
      <c r="E3801">
        <v>0</v>
      </c>
    </row>
    <row r="3802" spans="1:5">
      <c r="A3802">
        <v>115291934</v>
      </c>
      <c r="B3802" t="s">
        <v>605</v>
      </c>
      <c r="C3802">
        <v>70</v>
      </c>
      <c r="D3802">
        <v>4</v>
      </c>
      <c r="E3802">
        <v>5</v>
      </c>
    </row>
    <row r="3803" spans="1:5">
      <c r="A3803">
        <v>115293293</v>
      </c>
      <c r="B3803" t="s">
        <v>601</v>
      </c>
      <c r="C3803">
        <v>70</v>
      </c>
      <c r="D3803">
        <v>4</v>
      </c>
      <c r="E3803">
        <v>2</v>
      </c>
    </row>
    <row r="3804" spans="1:5">
      <c r="A3804">
        <v>115380107</v>
      </c>
      <c r="B3804" t="s">
        <v>601</v>
      </c>
      <c r="C3804">
        <v>62</v>
      </c>
      <c r="D3804">
        <v>4</v>
      </c>
      <c r="E3804">
        <v>0</v>
      </c>
    </row>
    <row r="3805" spans="1:5">
      <c r="A3805">
        <v>115518628</v>
      </c>
      <c r="B3805" t="s">
        <v>603</v>
      </c>
      <c r="C3805">
        <v>46</v>
      </c>
      <c r="D3805">
        <v>4</v>
      </c>
      <c r="E3805">
        <v>0</v>
      </c>
    </row>
    <row r="3806" spans="1:5">
      <c r="A3806">
        <v>115624969</v>
      </c>
      <c r="B3806" t="s">
        <v>601</v>
      </c>
      <c r="C3806">
        <v>59</v>
      </c>
      <c r="D3806">
        <v>4</v>
      </c>
      <c r="E3806">
        <v>0</v>
      </c>
    </row>
    <row r="3807" spans="1:5">
      <c r="A3807">
        <v>115769196</v>
      </c>
      <c r="B3807" t="s">
        <v>601</v>
      </c>
      <c r="C3807">
        <v>68</v>
      </c>
      <c r="D3807">
        <v>4</v>
      </c>
      <c r="E3807">
        <v>0</v>
      </c>
    </row>
    <row r="3808" spans="1:5">
      <c r="A3808">
        <v>115772684</v>
      </c>
      <c r="B3808" t="s">
        <v>601</v>
      </c>
      <c r="C3808">
        <v>70</v>
      </c>
      <c r="D3808">
        <v>4</v>
      </c>
      <c r="E3808">
        <v>0</v>
      </c>
    </row>
    <row r="3809" spans="1:5">
      <c r="A3809">
        <v>115807723</v>
      </c>
      <c r="B3809" t="s">
        <v>601</v>
      </c>
      <c r="C3809">
        <v>70</v>
      </c>
      <c r="D3809">
        <v>4</v>
      </c>
      <c r="E3809">
        <v>0</v>
      </c>
    </row>
    <row r="3810" spans="1:5">
      <c r="A3810">
        <v>115832463</v>
      </c>
      <c r="B3810" t="s">
        <v>602</v>
      </c>
      <c r="C3810">
        <v>43</v>
      </c>
      <c r="D3810">
        <v>4</v>
      </c>
      <c r="E3810">
        <v>3</v>
      </c>
    </row>
    <row r="3811" spans="1:5">
      <c r="A3811">
        <v>115944022</v>
      </c>
      <c r="B3811" t="s">
        <v>601</v>
      </c>
      <c r="C3811">
        <v>70</v>
      </c>
      <c r="D3811">
        <v>4</v>
      </c>
      <c r="E3811">
        <v>2</v>
      </c>
    </row>
    <row r="3812" spans="1:5">
      <c r="A3812">
        <v>116407938</v>
      </c>
      <c r="B3812" t="s">
        <v>605</v>
      </c>
      <c r="C3812">
        <v>66</v>
      </c>
      <c r="D3812">
        <v>4</v>
      </c>
      <c r="E3812">
        <v>3</v>
      </c>
    </row>
    <row r="3813" spans="1:5">
      <c r="A3813">
        <v>116522063</v>
      </c>
      <c r="B3813" t="s">
        <v>601</v>
      </c>
      <c r="C3813">
        <v>70</v>
      </c>
      <c r="D3813">
        <v>4</v>
      </c>
      <c r="E3813">
        <v>2</v>
      </c>
    </row>
    <row r="3814" spans="1:5">
      <c r="A3814">
        <v>116536329</v>
      </c>
      <c r="B3814" t="s">
        <v>601</v>
      </c>
      <c r="C3814">
        <v>70</v>
      </c>
      <c r="D3814">
        <v>4</v>
      </c>
      <c r="E3814">
        <v>0</v>
      </c>
    </row>
    <row r="3815" spans="1:5">
      <c r="A3815">
        <v>116546318</v>
      </c>
      <c r="B3815" t="s">
        <v>601</v>
      </c>
      <c r="C3815">
        <v>70</v>
      </c>
      <c r="D3815">
        <v>4</v>
      </c>
      <c r="E3815">
        <v>7</v>
      </c>
    </row>
    <row r="3816" spans="1:5">
      <c r="A3816">
        <v>116672380</v>
      </c>
      <c r="B3816" t="s">
        <v>601</v>
      </c>
      <c r="C3816">
        <v>67</v>
      </c>
      <c r="D3816">
        <v>4</v>
      </c>
      <c r="E3816">
        <v>6</v>
      </c>
    </row>
    <row r="3817" spans="1:5">
      <c r="A3817">
        <v>116755364</v>
      </c>
      <c r="B3817" t="s">
        <v>601</v>
      </c>
      <c r="C3817">
        <v>70</v>
      </c>
      <c r="D3817">
        <v>4</v>
      </c>
      <c r="E3817">
        <v>9</v>
      </c>
    </row>
    <row r="3818" spans="1:5">
      <c r="A3818">
        <v>116832999</v>
      </c>
      <c r="B3818" t="s">
        <v>604</v>
      </c>
      <c r="C3818">
        <v>51</v>
      </c>
      <c r="D3818">
        <v>4</v>
      </c>
      <c r="E3818">
        <v>7</v>
      </c>
    </row>
    <row r="3819" spans="1:5">
      <c r="A3819">
        <v>117435893</v>
      </c>
      <c r="B3819" t="s">
        <v>601</v>
      </c>
      <c r="C3819">
        <v>64</v>
      </c>
      <c r="D3819">
        <v>4</v>
      </c>
      <c r="E3819">
        <v>2</v>
      </c>
    </row>
    <row r="3820" spans="1:5">
      <c r="A3820">
        <v>117710457</v>
      </c>
      <c r="B3820" t="s">
        <v>605</v>
      </c>
      <c r="C3820">
        <v>70</v>
      </c>
      <c r="D3820">
        <v>4</v>
      </c>
      <c r="E3820">
        <v>5</v>
      </c>
    </row>
    <row r="3821" spans="1:5">
      <c r="A3821">
        <v>117771647</v>
      </c>
      <c r="B3821" t="s">
        <v>601</v>
      </c>
      <c r="C3821">
        <v>64</v>
      </c>
      <c r="D3821">
        <v>4</v>
      </c>
      <c r="E3821">
        <v>0</v>
      </c>
    </row>
    <row r="3822" spans="1:5">
      <c r="A3822">
        <v>118388654</v>
      </c>
      <c r="B3822" t="s">
        <v>601</v>
      </c>
      <c r="C3822">
        <v>62</v>
      </c>
      <c r="D3822">
        <v>4</v>
      </c>
      <c r="E3822">
        <v>0</v>
      </c>
    </row>
    <row r="3823" spans="1:5">
      <c r="A3823">
        <v>118489735</v>
      </c>
      <c r="B3823" t="s">
        <v>601</v>
      </c>
      <c r="C3823">
        <v>64</v>
      </c>
      <c r="D3823">
        <v>4</v>
      </c>
      <c r="E3823">
        <v>5</v>
      </c>
    </row>
    <row r="3824" spans="1:5">
      <c r="A3824">
        <v>118494364</v>
      </c>
      <c r="B3824" t="s">
        <v>601</v>
      </c>
      <c r="C3824">
        <v>65</v>
      </c>
      <c r="D3824">
        <v>4</v>
      </c>
      <c r="E3824">
        <v>2</v>
      </c>
    </row>
    <row r="3825" spans="1:5">
      <c r="A3825">
        <v>118581105</v>
      </c>
      <c r="B3825" t="s">
        <v>601</v>
      </c>
      <c r="C3825">
        <v>67</v>
      </c>
      <c r="D3825">
        <v>4</v>
      </c>
      <c r="E3825">
        <v>2</v>
      </c>
    </row>
    <row r="3826" spans="1:5">
      <c r="A3826">
        <v>118647183</v>
      </c>
      <c r="B3826" t="s">
        <v>602</v>
      </c>
      <c r="C3826">
        <v>67</v>
      </c>
      <c r="D3826">
        <v>4</v>
      </c>
      <c r="E3826">
        <v>5</v>
      </c>
    </row>
    <row r="3827" spans="1:5">
      <c r="A3827">
        <v>119025215</v>
      </c>
      <c r="B3827" t="s">
        <v>750</v>
      </c>
      <c r="C3827">
        <v>50</v>
      </c>
      <c r="D3827">
        <v>4</v>
      </c>
      <c r="E3827">
        <v>3</v>
      </c>
    </row>
    <row r="3828" spans="1:5">
      <c r="A3828">
        <v>119204563</v>
      </c>
      <c r="B3828" t="s">
        <v>601</v>
      </c>
      <c r="C3828">
        <v>70</v>
      </c>
      <c r="D3828">
        <v>4</v>
      </c>
      <c r="E3828">
        <v>0</v>
      </c>
    </row>
    <row r="3829" spans="1:5">
      <c r="A3829">
        <v>119326422</v>
      </c>
      <c r="B3829" t="s">
        <v>602</v>
      </c>
      <c r="C3829">
        <v>42</v>
      </c>
      <c r="D3829">
        <v>4</v>
      </c>
      <c r="E3829">
        <v>0</v>
      </c>
    </row>
    <row r="3830" spans="1:5">
      <c r="A3830">
        <v>119618705</v>
      </c>
      <c r="B3830" t="s">
        <v>601</v>
      </c>
      <c r="C3830">
        <v>68</v>
      </c>
      <c r="D3830">
        <v>4</v>
      </c>
      <c r="E3830">
        <v>5</v>
      </c>
    </row>
    <row r="3831" spans="1:5">
      <c r="A3831">
        <v>119813072</v>
      </c>
      <c r="B3831" t="s">
        <v>601</v>
      </c>
      <c r="C3831">
        <v>60</v>
      </c>
      <c r="D3831">
        <v>4</v>
      </c>
      <c r="E3831">
        <v>7</v>
      </c>
    </row>
    <row r="3832" spans="1:5">
      <c r="A3832">
        <v>119813747</v>
      </c>
      <c r="B3832" t="s">
        <v>601</v>
      </c>
      <c r="C3832">
        <v>67</v>
      </c>
      <c r="D3832">
        <v>4</v>
      </c>
      <c r="E3832">
        <v>4</v>
      </c>
    </row>
    <row r="3833" spans="1:5">
      <c r="A3833">
        <v>120194646</v>
      </c>
      <c r="B3833" t="s">
        <v>602</v>
      </c>
      <c r="C3833">
        <v>55</v>
      </c>
      <c r="D3833">
        <v>4</v>
      </c>
      <c r="E3833">
        <v>4</v>
      </c>
    </row>
    <row r="3834" spans="1:5">
      <c r="A3834">
        <v>120761751</v>
      </c>
      <c r="B3834" t="s">
        <v>605</v>
      </c>
      <c r="C3834">
        <v>64</v>
      </c>
      <c r="D3834">
        <v>4</v>
      </c>
      <c r="E3834">
        <v>0</v>
      </c>
    </row>
    <row r="3835" spans="1:5">
      <c r="A3835">
        <v>121163910</v>
      </c>
      <c r="B3835" t="s">
        <v>601</v>
      </c>
      <c r="C3835">
        <v>60</v>
      </c>
      <c r="D3835">
        <v>4</v>
      </c>
      <c r="E3835">
        <v>0</v>
      </c>
    </row>
    <row r="3836" spans="1:5">
      <c r="A3836">
        <v>121332942</v>
      </c>
      <c r="B3836" t="s">
        <v>601</v>
      </c>
      <c r="C3836">
        <v>47</v>
      </c>
      <c r="D3836">
        <v>4</v>
      </c>
      <c r="E3836">
        <v>5</v>
      </c>
    </row>
    <row r="3837" spans="1:5">
      <c r="A3837">
        <v>121490125</v>
      </c>
      <c r="B3837" t="s">
        <v>602</v>
      </c>
      <c r="C3837">
        <v>70</v>
      </c>
      <c r="D3837">
        <v>4</v>
      </c>
      <c r="E3837">
        <v>0</v>
      </c>
    </row>
    <row r="3838" spans="1:5">
      <c r="A3838">
        <v>123113087</v>
      </c>
      <c r="B3838" t="s">
        <v>601</v>
      </c>
      <c r="C3838">
        <v>65</v>
      </c>
      <c r="D3838">
        <v>4</v>
      </c>
      <c r="E3838">
        <v>0</v>
      </c>
    </row>
    <row r="3839" spans="1:5">
      <c r="A3839">
        <v>123784385</v>
      </c>
      <c r="B3839" t="s">
        <v>601</v>
      </c>
      <c r="C3839">
        <v>65</v>
      </c>
      <c r="D3839">
        <v>4</v>
      </c>
      <c r="E3839">
        <v>4</v>
      </c>
    </row>
    <row r="3840" spans="1:5">
      <c r="A3840">
        <v>123789384</v>
      </c>
      <c r="B3840" t="s">
        <v>601</v>
      </c>
      <c r="C3840">
        <v>64</v>
      </c>
      <c r="D3840">
        <v>4</v>
      </c>
      <c r="E3840">
        <v>2</v>
      </c>
    </row>
    <row r="3841" spans="1:5">
      <c r="A3841">
        <v>124410335</v>
      </c>
      <c r="B3841" t="s">
        <v>601</v>
      </c>
      <c r="C3841">
        <v>63</v>
      </c>
      <c r="D3841">
        <v>4</v>
      </c>
      <c r="E3841">
        <v>4</v>
      </c>
    </row>
    <row r="3842" spans="1:5">
      <c r="A3842">
        <v>125029242</v>
      </c>
      <c r="B3842" t="s">
        <v>601</v>
      </c>
      <c r="C3842">
        <v>66</v>
      </c>
      <c r="D3842">
        <v>4</v>
      </c>
      <c r="E3842">
        <v>2</v>
      </c>
    </row>
    <row r="3843" spans="1:5">
      <c r="A3843">
        <v>125895893</v>
      </c>
      <c r="B3843" t="s">
        <v>605</v>
      </c>
      <c r="C3843">
        <v>63</v>
      </c>
      <c r="D3843">
        <v>4</v>
      </c>
      <c r="E3843">
        <v>0</v>
      </c>
    </row>
    <row r="3844" spans="1:5">
      <c r="A3844">
        <v>126344072</v>
      </c>
      <c r="B3844" t="s">
        <v>601</v>
      </c>
      <c r="C3844">
        <v>62</v>
      </c>
      <c r="D3844">
        <v>4</v>
      </c>
      <c r="E3844">
        <v>0</v>
      </c>
    </row>
    <row r="3845" spans="1:5">
      <c r="A3845">
        <v>126466891</v>
      </c>
      <c r="B3845" t="s">
        <v>601</v>
      </c>
      <c r="C3845">
        <v>66</v>
      </c>
      <c r="D3845">
        <v>4</v>
      </c>
      <c r="E3845">
        <v>2</v>
      </c>
    </row>
    <row r="3846" spans="1:5">
      <c r="A3846">
        <v>126482183</v>
      </c>
      <c r="B3846" t="s">
        <v>601</v>
      </c>
      <c r="C3846">
        <v>38</v>
      </c>
      <c r="D3846">
        <v>4</v>
      </c>
      <c r="E3846">
        <v>0</v>
      </c>
    </row>
    <row r="3847" spans="1:5">
      <c r="A3847">
        <v>126623890</v>
      </c>
      <c r="B3847" t="s">
        <v>601</v>
      </c>
      <c r="C3847">
        <v>70</v>
      </c>
      <c r="D3847">
        <v>4</v>
      </c>
      <c r="E3847">
        <v>0</v>
      </c>
    </row>
    <row r="3848" spans="1:5">
      <c r="A3848">
        <v>127105643</v>
      </c>
      <c r="B3848" t="s">
        <v>601</v>
      </c>
      <c r="C3848">
        <v>70</v>
      </c>
      <c r="D3848">
        <v>4</v>
      </c>
      <c r="E3848">
        <v>0</v>
      </c>
    </row>
    <row r="3849" spans="1:5">
      <c r="A3849">
        <v>127506200</v>
      </c>
      <c r="B3849" t="s">
        <v>605</v>
      </c>
      <c r="C3849">
        <v>47</v>
      </c>
      <c r="D3849">
        <v>4</v>
      </c>
      <c r="E3849">
        <v>4</v>
      </c>
    </row>
    <row r="3850" spans="1:5">
      <c r="A3850">
        <v>128391518</v>
      </c>
      <c r="B3850" t="s">
        <v>601</v>
      </c>
      <c r="C3850">
        <v>60</v>
      </c>
      <c r="D3850">
        <v>4</v>
      </c>
      <c r="E3850">
        <v>1</v>
      </c>
    </row>
    <row r="3851" spans="1:5">
      <c r="A3851">
        <v>128862372</v>
      </c>
      <c r="B3851" t="s">
        <v>601</v>
      </c>
      <c r="C3851">
        <v>55</v>
      </c>
      <c r="D3851">
        <v>4</v>
      </c>
      <c r="E3851">
        <v>2</v>
      </c>
    </row>
    <row r="3852" spans="1:5">
      <c r="A3852">
        <v>128933966</v>
      </c>
      <c r="B3852" t="s">
        <v>601</v>
      </c>
      <c r="C3852">
        <v>70</v>
      </c>
      <c r="D3852">
        <v>4</v>
      </c>
      <c r="E3852">
        <v>2</v>
      </c>
    </row>
    <row r="3853" spans="1:5">
      <c r="A3853">
        <v>129214862</v>
      </c>
      <c r="B3853" t="s">
        <v>601</v>
      </c>
      <c r="C3853">
        <v>63</v>
      </c>
      <c r="D3853">
        <v>4</v>
      </c>
      <c r="E3853">
        <v>0</v>
      </c>
    </row>
    <row r="3854" spans="1:5">
      <c r="A3854">
        <v>129403228</v>
      </c>
      <c r="B3854" t="s">
        <v>601</v>
      </c>
      <c r="C3854">
        <v>65</v>
      </c>
      <c r="D3854">
        <v>4</v>
      </c>
      <c r="E3854">
        <v>0</v>
      </c>
    </row>
    <row r="3855" spans="1:5">
      <c r="A3855">
        <v>129671004</v>
      </c>
      <c r="B3855" t="s">
        <v>601</v>
      </c>
      <c r="C3855">
        <v>54</v>
      </c>
      <c r="D3855">
        <v>4</v>
      </c>
      <c r="E3855">
        <v>6</v>
      </c>
    </row>
    <row r="3856" spans="1:5">
      <c r="A3856">
        <v>129707380</v>
      </c>
      <c r="B3856" t="s">
        <v>601</v>
      </c>
      <c r="C3856">
        <v>65</v>
      </c>
      <c r="D3856">
        <v>4</v>
      </c>
      <c r="E3856">
        <v>4</v>
      </c>
    </row>
    <row r="3857" spans="1:5">
      <c r="A3857">
        <v>129883454</v>
      </c>
      <c r="B3857" t="s">
        <v>604</v>
      </c>
      <c r="C3857">
        <v>60</v>
      </c>
      <c r="D3857">
        <v>4</v>
      </c>
      <c r="E3857">
        <v>0</v>
      </c>
    </row>
    <row r="3858" spans="1:5">
      <c r="A3858">
        <v>130085222</v>
      </c>
      <c r="B3858" t="s">
        <v>601</v>
      </c>
      <c r="C3858">
        <v>70</v>
      </c>
      <c r="D3858">
        <v>4</v>
      </c>
      <c r="E3858">
        <v>6</v>
      </c>
    </row>
    <row r="3859" spans="1:5">
      <c r="A3859">
        <v>130094103</v>
      </c>
      <c r="B3859" t="s">
        <v>601</v>
      </c>
      <c r="C3859">
        <v>64</v>
      </c>
      <c r="D3859">
        <v>4</v>
      </c>
      <c r="E3859">
        <v>0</v>
      </c>
    </row>
    <row r="3860" spans="1:5">
      <c r="A3860">
        <v>130114872</v>
      </c>
      <c r="B3860" t="s">
        <v>603</v>
      </c>
      <c r="C3860">
        <v>66</v>
      </c>
      <c r="D3860">
        <v>4</v>
      </c>
      <c r="E3860">
        <v>4</v>
      </c>
    </row>
    <row r="3861" spans="1:5">
      <c r="A3861">
        <v>130268448</v>
      </c>
      <c r="B3861" t="s">
        <v>602</v>
      </c>
      <c r="C3861">
        <v>59</v>
      </c>
      <c r="D3861">
        <v>4</v>
      </c>
      <c r="E3861">
        <v>2</v>
      </c>
    </row>
    <row r="3862" spans="1:5">
      <c r="A3862">
        <v>130643689</v>
      </c>
      <c r="B3862" t="s">
        <v>750</v>
      </c>
      <c r="C3862">
        <v>54</v>
      </c>
      <c r="D3862">
        <v>4</v>
      </c>
      <c r="E3862">
        <v>0</v>
      </c>
    </row>
    <row r="3863" spans="1:5">
      <c r="A3863">
        <v>130691536</v>
      </c>
      <c r="B3863" t="s">
        <v>605</v>
      </c>
      <c r="C3863">
        <v>65</v>
      </c>
      <c r="D3863">
        <v>4</v>
      </c>
      <c r="E3863">
        <v>0</v>
      </c>
    </row>
    <row r="3864" spans="1:5">
      <c r="A3864">
        <v>130865908</v>
      </c>
      <c r="B3864" t="s">
        <v>601</v>
      </c>
      <c r="C3864">
        <v>68</v>
      </c>
      <c r="D3864">
        <v>4</v>
      </c>
      <c r="E3864">
        <v>3</v>
      </c>
    </row>
    <row r="3865" spans="1:5">
      <c r="A3865">
        <v>130944843</v>
      </c>
      <c r="B3865" t="s">
        <v>601</v>
      </c>
      <c r="C3865">
        <v>63</v>
      </c>
      <c r="D3865">
        <v>4</v>
      </c>
      <c r="E3865">
        <v>5</v>
      </c>
    </row>
    <row r="3866" spans="1:5">
      <c r="A3866">
        <v>131254747</v>
      </c>
      <c r="B3866" t="s">
        <v>601</v>
      </c>
      <c r="C3866">
        <v>65</v>
      </c>
      <c r="D3866">
        <v>4</v>
      </c>
      <c r="E3866">
        <v>0</v>
      </c>
    </row>
    <row r="3867" spans="1:5">
      <c r="A3867">
        <v>131301468</v>
      </c>
      <c r="B3867" t="s">
        <v>605</v>
      </c>
      <c r="C3867">
        <v>66</v>
      </c>
      <c r="D3867">
        <v>4</v>
      </c>
      <c r="E3867">
        <v>6</v>
      </c>
    </row>
    <row r="3868" spans="1:5">
      <c r="A3868">
        <v>131364053</v>
      </c>
      <c r="B3868" t="s">
        <v>604</v>
      </c>
      <c r="C3868">
        <v>70</v>
      </c>
      <c r="D3868">
        <v>4</v>
      </c>
      <c r="E3868">
        <v>1</v>
      </c>
    </row>
    <row r="3869" spans="1:5">
      <c r="A3869">
        <v>131543971</v>
      </c>
      <c r="B3869" t="s">
        <v>601</v>
      </c>
      <c r="C3869">
        <v>62</v>
      </c>
      <c r="D3869">
        <v>4</v>
      </c>
      <c r="E3869">
        <v>3</v>
      </c>
    </row>
    <row r="3870" spans="1:5">
      <c r="A3870">
        <v>131764833</v>
      </c>
      <c r="B3870" t="s">
        <v>601</v>
      </c>
      <c r="C3870">
        <v>66</v>
      </c>
      <c r="D3870">
        <v>4</v>
      </c>
      <c r="E3870">
        <v>0</v>
      </c>
    </row>
    <row r="3871" spans="1:5">
      <c r="A3871">
        <v>132009302</v>
      </c>
      <c r="B3871" t="s">
        <v>605</v>
      </c>
      <c r="C3871">
        <v>63</v>
      </c>
      <c r="D3871">
        <v>4</v>
      </c>
      <c r="E3871">
        <v>0</v>
      </c>
    </row>
    <row r="3872" spans="1:5">
      <c r="A3872">
        <v>132172008</v>
      </c>
      <c r="B3872" t="s">
        <v>602</v>
      </c>
      <c r="C3872">
        <v>50</v>
      </c>
      <c r="D3872">
        <v>4</v>
      </c>
      <c r="E3872">
        <v>5</v>
      </c>
    </row>
    <row r="3873" spans="1:5">
      <c r="A3873">
        <v>132205926</v>
      </c>
      <c r="B3873" t="s">
        <v>601</v>
      </c>
      <c r="C3873">
        <v>70</v>
      </c>
      <c r="D3873">
        <v>4</v>
      </c>
      <c r="E3873">
        <v>1</v>
      </c>
    </row>
    <row r="3874" spans="1:5">
      <c r="A3874">
        <v>132375351</v>
      </c>
      <c r="B3874" t="s">
        <v>601</v>
      </c>
      <c r="C3874">
        <v>70</v>
      </c>
      <c r="D3874">
        <v>4</v>
      </c>
      <c r="E3874">
        <v>2</v>
      </c>
    </row>
    <row r="3875" spans="1:5">
      <c r="A3875">
        <v>132662995</v>
      </c>
      <c r="B3875" t="s">
        <v>601</v>
      </c>
      <c r="C3875">
        <v>67</v>
      </c>
      <c r="D3875">
        <v>4</v>
      </c>
      <c r="E3875">
        <v>8</v>
      </c>
    </row>
    <row r="3876" spans="1:5">
      <c r="A3876">
        <v>133256442</v>
      </c>
      <c r="B3876" t="s">
        <v>605</v>
      </c>
      <c r="C3876">
        <v>70</v>
      </c>
      <c r="D3876">
        <v>4</v>
      </c>
      <c r="E3876">
        <v>0</v>
      </c>
    </row>
    <row r="3877" spans="1:5">
      <c r="A3877">
        <v>133270047</v>
      </c>
      <c r="B3877" t="s">
        <v>605</v>
      </c>
      <c r="C3877">
        <v>65</v>
      </c>
      <c r="D3877">
        <v>4</v>
      </c>
      <c r="E3877">
        <v>0</v>
      </c>
    </row>
    <row r="3878" spans="1:5">
      <c r="A3878">
        <v>133357673</v>
      </c>
      <c r="B3878" t="s">
        <v>605</v>
      </c>
      <c r="C3878">
        <v>70</v>
      </c>
      <c r="D3878">
        <v>4</v>
      </c>
      <c r="E3878">
        <v>2</v>
      </c>
    </row>
    <row r="3879" spans="1:5">
      <c r="A3879">
        <v>133406274</v>
      </c>
      <c r="B3879" t="s">
        <v>601</v>
      </c>
      <c r="C3879">
        <v>65</v>
      </c>
      <c r="D3879">
        <v>4</v>
      </c>
      <c r="E3879">
        <v>0</v>
      </c>
    </row>
    <row r="3880" spans="1:5">
      <c r="A3880">
        <v>133465607</v>
      </c>
      <c r="B3880" t="s">
        <v>601</v>
      </c>
      <c r="C3880">
        <v>37</v>
      </c>
      <c r="D3880">
        <v>4</v>
      </c>
      <c r="E3880">
        <v>3</v>
      </c>
    </row>
    <row r="3881" spans="1:5">
      <c r="A3881">
        <v>133583856</v>
      </c>
      <c r="B3881" t="s">
        <v>604</v>
      </c>
      <c r="C3881">
        <v>65</v>
      </c>
      <c r="D3881">
        <v>4</v>
      </c>
      <c r="E3881">
        <v>2</v>
      </c>
    </row>
    <row r="3882" spans="1:5">
      <c r="A3882">
        <v>134068488</v>
      </c>
      <c r="B3882" t="s">
        <v>752</v>
      </c>
      <c r="C3882">
        <v>66</v>
      </c>
      <c r="D3882">
        <v>4</v>
      </c>
      <c r="E3882">
        <v>1</v>
      </c>
    </row>
    <row r="3883" spans="1:5">
      <c r="A3883">
        <v>134124964</v>
      </c>
      <c r="B3883" t="s">
        <v>752</v>
      </c>
      <c r="C3883">
        <v>60</v>
      </c>
      <c r="D3883">
        <v>4</v>
      </c>
      <c r="E3883">
        <v>4</v>
      </c>
    </row>
    <row r="3884" spans="1:5">
      <c r="A3884">
        <v>135271178</v>
      </c>
      <c r="B3884" t="s">
        <v>601</v>
      </c>
      <c r="C3884">
        <v>65</v>
      </c>
      <c r="D3884">
        <v>4</v>
      </c>
      <c r="E3884">
        <v>4</v>
      </c>
    </row>
    <row r="3885" spans="1:5">
      <c r="A3885">
        <v>135431044</v>
      </c>
      <c r="B3885" t="s">
        <v>604</v>
      </c>
      <c r="C3885">
        <v>66</v>
      </c>
      <c r="D3885">
        <v>4</v>
      </c>
      <c r="E3885">
        <v>1</v>
      </c>
    </row>
    <row r="3886" spans="1:5">
      <c r="A3886">
        <v>135482302</v>
      </c>
      <c r="B3886" t="s">
        <v>605</v>
      </c>
      <c r="C3886">
        <v>36</v>
      </c>
      <c r="D3886">
        <v>4</v>
      </c>
      <c r="E3886">
        <v>3</v>
      </c>
    </row>
    <row r="3887" spans="1:5">
      <c r="A3887">
        <v>135877614</v>
      </c>
      <c r="B3887" t="s">
        <v>601</v>
      </c>
      <c r="C3887">
        <v>50</v>
      </c>
      <c r="D3887">
        <v>4</v>
      </c>
      <c r="E3887">
        <v>1</v>
      </c>
    </row>
    <row r="3888" spans="1:5">
      <c r="A3888">
        <v>136103011</v>
      </c>
      <c r="B3888" t="s">
        <v>605</v>
      </c>
      <c r="C3888">
        <v>70</v>
      </c>
      <c r="D3888">
        <v>4</v>
      </c>
      <c r="E3888">
        <v>4</v>
      </c>
    </row>
    <row r="3889" spans="1:5">
      <c r="A3889">
        <v>136446561</v>
      </c>
      <c r="B3889" t="s">
        <v>603</v>
      </c>
      <c r="C3889">
        <v>64</v>
      </c>
      <c r="D3889">
        <v>4</v>
      </c>
      <c r="E3889">
        <v>4</v>
      </c>
    </row>
    <row r="3890" spans="1:5">
      <c r="A3890">
        <v>136822946</v>
      </c>
      <c r="B3890" t="s">
        <v>601</v>
      </c>
      <c r="C3890">
        <v>65</v>
      </c>
      <c r="D3890">
        <v>4</v>
      </c>
      <c r="E3890">
        <v>4</v>
      </c>
    </row>
    <row r="3891" spans="1:5">
      <c r="A3891">
        <v>137077635</v>
      </c>
      <c r="B3891" t="s">
        <v>601</v>
      </c>
      <c r="C3891">
        <v>48</v>
      </c>
      <c r="D3891">
        <v>4</v>
      </c>
      <c r="E3891">
        <v>2</v>
      </c>
    </row>
    <row r="3892" spans="1:5">
      <c r="A3892">
        <v>137201653</v>
      </c>
      <c r="B3892" t="s">
        <v>601</v>
      </c>
      <c r="C3892">
        <v>70</v>
      </c>
      <c r="D3892">
        <v>4</v>
      </c>
      <c r="E3892">
        <v>5</v>
      </c>
    </row>
    <row r="3893" spans="1:5">
      <c r="A3893">
        <v>137369856</v>
      </c>
      <c r="B3893" t="s">
        <v>602</v>
      </c>
      <c r="C3893">
        <v>26</v>
      </c>
      <c r="D3893">
        <v>4</v>
      </c>
      <c r="E3893">
        <v>3</v>
      </c>
    </row>
    <row r="3894" spans="1:5">
      <c r="A3894">
        <v>137585385</v>
      </c>
      <c r="B3894" t="s">
        <v>605</v>
      </c>
      <c r="C3894">
        <v>65</v>
      </c>
      <c r="D3894">
        <v>4</v>
      </c>
      <c r="E3894">
        <v>1</v>
      </c>
    </row>
    <row r="3895" spans="1:5">
      <c r="A3895">
        <v>137706874</v>
      </c>
      <c r="B3895" t="s">
        <v>601</v>
      </c>
      <c r="C3895">
        <v>66</v>
      </c>
      <c r="D3895">
        <v>4</v>
      </c>
      <c r="E3895">
        <v>4</v>
      </c>
    </row>
    <row r="3896" spans="1:5">
      <c r="A3896">
        <v>138129262</v>
      </c>
      <c r="B3896" t="s">
        <v>601</v>
      </c>
      <c r="C3896">
        <v>45</v>
      </c>
      <c r="D3896">
        <v>4</v>
      </c>
      <c r="E3896">
        <v>4</v>
      </c>
    </row>
    <row r="3897" spans="1:5">
      <c r="A3897">
        <v>138486413</v>
      </c>
      <c r="B3897" t="s">
        <v>601</v>
      </c>
      <c r="C3897">
        <v>39</v>
      </c>
      <c r="D3897">
        <v>4</v>
      </c>
      <c r="E3897">
        <v>1</v>
      </c>
    </row>
    <row r="3898" spans="1:5">
      <c r="A3898">
        <v>138555809</v>
      </c>
      <c r="B3898" t="s">
        <v>601</v>
      </c>
      <c r="C3898">
        <v>69</v>
      </c>
      <c r="D3898">
        <v>4</v>
      </c>
      <c r="E3898">
        <v>0</v>
      </c>
    </row>
    <row r="3899" spans="1:5">
      <c r="A3899">
        <v>138564907</v>
      </c>
      <c r="B3899" t="s">
        <v>601</v>
      </c>
      <c r="C3899">
        <v>60</v>
      </c>
      <c r="D3899">
        <v>4</v>
      </c>
      <c r="E3899">
        <v>1</v>
      </c>
    </row>
    <row r="3900" spans="1:5">
      <c r="A3900">
        <v>138596483</v>
      </c>
      <c r="B3900" t="s">
        <v>601</v>
      </c>
      <c r="C3900">
        <v>68</v>
      </c>
      <c r="D3900">
        <v>4</v>
      </c>
      <c r="E3900">
        <v>4</v>
      </c>
    </row>
    <row r="3901" spans="1:5">
      <c r="A3901">
        <v>138605400</v>
      </c>
      <c r="B3901" t="s">
        <v>601</v>
      </c>
      <c r="C3901">
        <v>63</v>
      </c>
      <c r="D3901">
        <v>4</v>
      </c>
      <c r="E3901">
        <v>3</v>
      </c>
    </row>
    <row r="3902" spans="1:5">
      <c r="A3902">
        <v>138792609</v>
      </c>
      <c r="B3902" t="s">
        <v>601</v>
      </c>
      <c r="C3902">
        <v>66</v>
      </c>
      <c r="D3902">
        <v>4</v>
      </c>
      <c r="E3902">
        <v>1</v>
      </c>
    </row>
    <row r="3903" spans="1:5">
      <c r="A3903">
        <v>139500872</v>
      </c>
      <c r="B3903" t="s">
        <v>605</v>
      </c>
      <c r="C3903">
        <v>57</v>
      </c>
      <c r="D3903">
        <v>4</v>
      </c>
      <c r="E3903">
        <v>3</v>
      </c>
    </row>
    <row r="3904" spans="1:5">
      <c r="A3904">
        <v>139979284</v>
      </c>
      <c r="B3904" t="s">
        <v>601</v>
      </c>
      <c r="C3904">
        <v>69</v>
      </c>
      <c r="D3904">
        <v>4</v>
      </c>
      <c r="E3904">
        <v>4</v>
      </c>
    </row>
    <row r="3905" spans="1:5">
      <c r="A3905">
        <v>140423357</v>
      </c>
      <c r="B3905" t="s">
        <v>601</v>
      </c>
      <c r="C3905">
        <v>67</v>
      </c>
      <c r="D3905">
        <v>4</v>
      </c>
      <c r="E3905">
        <v>6</v>
      </c>
    </row>
    <row r="3906" spans="1:5">
      <c r="A3906">
        <v>140425922</v>
      </c>
      <c r="B3906" t="s">
        <v>601</v>
      </c>
      <c r="C3906">
        <v>61</v>
      </c>
      <c r="D3906">
        <v>4</v>
      </c>
      <c r="E3906">
        <v>0</v>
      </c>
    </row>
    <row r="3907" spans="1:5">
      <c r="A3907">
        <v>140854436</v>
      </c>
      <c r="B3907" t="s">
        <v>601</v>
      </c>
      <c r="C3907">
        <v>33</v>
      </c>
      <c r="D3907">
        <v>4</v>
      </c>
      <c r="E3907">
        <v>2</v>
      </c>
    </row>
    <row r="3908" spans="1:5">
      <c r="A3908">
        <v>141114232</v>
      </c>
      <c r="B3908" t="s">
        <v>601</v>
      </c>
      <c r="C3908">
        <v>62</v>
      </c>
      <c r="D3908">
        <v>4</v>
      </c>
      <c r="E3908">
        <v>3</v>
      </c>
    </row>
    <row r="3909" spans="1:5">
      <c r="A3909">
        <v>141379673</v>
      </c>
      <c r="B3909" t="s">
        <v>601</v>
      </c>
      <c r="C3909">
        <v>67</v>
      </c>
      <c r="D3909">
        <v>4</v>
      </c>
      <c r="E3909">
        <v>0</v>
      </c>
    </row>
    <row r="3910" spans="1:5">
      <c r="A3910">
        <v>141575308</v>
      </c>
      <c r="B3910" t="s">
        <v>601</v>
      </c>
      <c r="C3910">
        <v>65</v>
      </c>
      <c r="D3910">
        <v>4</v>
      </c>
      <c r="E3910">
        <v>2</v>
      </c>
    </row>
    <row r="3911" spans="1:5">
      <c r="A3911">
        <v>141711725</v>
      </c>
      <c r="B3911" t="s">
        <v>605</v>
      </c>
      <c r="C3911">
        <v>41</v>
      </c>
      <c r="D3911">
        <v>4</v>
      </c>
      <c r="E3911">
        <v>4</v>
      </c>
    </row>
    <row r="3912" spans="1:5">
      <c r="A3912">
        <v>141725850</v>
      </c>
      <c r="B3912" t="s">
        <v>602</v>
      </c>
      <c r="C3912">
        <v>65</v>
      </c>
      <c r="D3912">
        <v>4</v>
      </c>
      <c r="E3912">
        <v>2</v>
      </c>
    </row>
    <row r="3913" spans="1:5">
      <c r="A3913">
        <v>142075907</v>
      </c>
      <c r="B3913" t="s">
        <v>601</v>
      </c>
      <c r="C3913">
        <v>70</v>
      </c>
      <c r="D3913">
        <v>4</v>
      </c>
      <c r="E3913">
        <v>0</v>
      </c>
    </row>
    <row r="3914" spans="1:5">
      <c r="A3914">
        <v>143206652</v>
      </c>
      <c r="B3914" t="s">
        <v>605</v>
      </c>
      <c r="C3914">
        <v>65</v>
      </c>
      <c r="D3914">
        <v>4</v>
      </c>
      <c r="E3914">
        <v>4</v>
      </c>
    </row>
    <row r="3915" spans="1:5">
      <c r="A3915">
        <v>143673045</v>
      </c>
      <c r="B3915" t="s">
        <v>601</v>
      </c>
      <c r="C3915">
        <v>70</v>
      </c>
      <c r="D3915">
        <v>4</v>
      </c>
      <c r="E3915">
        <v>2</v>
      </c>
    </row>
    <row r="3916" spans="1:5">
      <c r="A3916">
        <v>143896417</v>
      </c>
      <c r="B3916" t="s">
        <v>601</v>
      </c>
      <c r="C3916">
        <v>50</v>
      </c>
      <c r="D3916">
        <v>4</v>
      </c>
      <c r="E3916">
        <v>3</v>
      </c>
    </row>
    <row r="3917" spans="1:5">
      <c r="A3917">
        <v>143989189</v>
      </c>
      <c r="B3917" t="s">
        <v>601</v>
      </c>
      <c r="C3917">
        <v>67</v>
      </c>
      <c r="D3917">
        <v>4</v>
      </c>
      <c r="E3917">
        <v>7</v>
      </c>
    </row>
    <row r="3918" spans="1:5">
      <c r="A3918">
        <v>144491436</v>
      </c>
      <c r="B3918" t="s">
        <v>605</v>
      </c>
      <c r="C3918">
        <v>49</v>
      </c>
      <c r="D3918">
        <v>4</v>
      </c>
      <c r="E3918">
        <v>2</v>
      </c>
    </row>
    <row r="3919" spans="1:5">
      <c r="A3919">
        <v>145033835</v>
      </c>
      <c r="B3919" t="s">
        <v>601</v>
      </c>
      <c r="C3919">
        <v>63</v>
      </c>
      <c r="D3919">
        <v>4</v>
      </c>
      <c r="E3919">
        <v>4</v>
      </c>
    </row>
    <row r="3920" spans="1:5">
      <c r="A3920">
        <v>145292426</v>
      </c>
      <c r="B3920" t="s">
        <v>601</v>
      </c>
      <c r="C3920">
        <v>70</v>
      </c>
      <c r="D3920">
        <v>4</v>
      </c>
      <c r="E3920">
        <v>1</v>
      </c>
    </row>
    <row r="3921" spans="1:5">
      <c r="A3921">
        <v>145470748</v>
      </c>
      <c r="B3921" t="s">
        <v>605</v>
      </c>
      <c r="C3921">
        <v>70</v>
      </c>
      <c r="D3921">
        <v>4</v>
      </c>
      <c r="E3921">
        <v>2</v>
      </c>
    </row>
    <row r="3922" spans="1:5">
      <c r="A3922">
        <v>145571304</v>
      </c>
      <c r="B3922" t="s">
        <v>601</v>
      </c>
      <c r="C3922">
        <v>65</v>
      </c>
      <c r="D3922">
        <v>4</v>
      </c>
      <c r="E3922">
        <v>3</v>
      </c>
    </row>
    <row r="3923" spans="1:5">
      <c r="A3923">
        <v>145595362</v>
      </c>
      <c r="B3923" t="s">
        <v>601</v>
      </c>
      <c r="C3923">
        <v>67</v>
      </c>
      <c r="D3923">
        <v>4</v>
      </c>
      <c r="E3923">
        <v>2</v>
      </c>
    </row>
    <row r="3924" spans="1:5">
      <c r="A3924">
        <v>145672434</v>
      </c>
      <c r="B3924" t="s">
        <v>605</v>
      </c>
      <c r="C3924">
        <v>70</v>
      </c>
      <c r="D3924">
        <v>4</v>
      </c>
      <c r="E3924">
        <v>1</v>
      </c>
    </row>
    <row r="3925" spans="1:5">
      <c r="A3925">
        <v>145770772</v>
      </c>
      <c r="B3925" t="s">
        <v>601</v>
      </c>
      <c r="C3925">
        <v>70</v>
      </c>
      <c r="D3925">
        <v>4</v>
      </c>
      <c r="E3925">
        <v>0</v>
      </c>
    </row>
    <row r="3926" spans="1:5">
      <c r="A3926">
        <v>145803370</v>
      </c>
      <c r="B3926" t="s">
        <v>601</v>
      </c>
      <c r="C3926">
        <v>66</v>
      </c>
      <c r="D3926">
        <v>4</v>
      </c>
      <c r="E3926">
        <v>5</v>
      </c>
    </row>
    <row r="3927" spans="1:5">
      <c r="A3927">
        <v>145933491</v>
      </c>
      <c r="B3927" t="s">
        <v>601</v>
      </c>
      <c r="C3927">
        <v>43</v>
      </c>
      <c r="D3927">
        <v>4</v>
      </c>
      <c r="E3927">
        <v>4</v>
      </c>
    </row>
    <row r="3928" spans="1:5">
      <c r="A3928">
        <v>145951263</v>
      </c>
      <c r="B3928" t="s">
        <v>601</v>
      </c>
      <c r="C3928">
        <v>61</v>
      </c>
      <c r="D3928">
        <v>4</v>
      </c>
      <c r="E3928">
        <v>4</v>
      </c>
    </row>
    <row r="3929" spans="1:5">
      <c r="A3929">
        <v>146019276</v>
      </c>
      <c r="B3929" t="s">
        <v>605</v>
      </c>
      <c r="C3929">
        <v>65</v>
      </c>
      <c r="D3929">
        <v>4</v>
      </c>
      <c r="E3929">
        <v>0</v>
      </c>
    </row>
    <row r="3930" spans="1:5">
      <c r="A3930">
        <v>146081937</v>
      </c>
      <c r="B3930" t="s">
        <v>601</v>
      </c>
      <c r="C3930">
        <v>37</v>
      </c>
      <c r="D3930">
        <v>4</v>
      </c>
      <c r="E3930">
        <v>2</v>
      </c>
    </row>
    <row r="3931" spans="1:5">
      <c r="A3931">
        <v>146250608</v>
      </c>
      <c r="B3931" t="s">
        <v>605</v>
      </c>
      <c r="C3931">
        <v>70</v>
      </c>
      <c r="D3931">
        <v>4</v>
      </c>
      <c r="E3931">
        <v>0</v>
      </c>
    </row>
    <row r="3932" spans="1:5">
      <c r="A3932">
        <v>146313060</v>
      </c>
      <c r="B3932" t="s">
        <v>604</v>
      </c>
      <c r="C3932">
        <v>67</v>
      </c>
      <c r="D3932">
        <v>4</v>
      </c>
      <c r="E3932">
        <v>0</v>
      </c>
    </row>
    <row r="3933" spans="1:5">
      <c r="A3933">
        <v>146409796</v>
      </c>
      <c r="B3933" t="s">
        <v>601</v>
      </c>
      <c r="C3933">
        <v>64</v>
      </c>
      <c r="D3933">
        <v>4</v>
      </c>
      <c r="E3933">
        <v>2</v>
      </c>
    </row>
    <row r="3934" spans="1:5">
      <c r="A3934">
        <v>146710138</v>
      </c>
      <c r="B3934" t="s">
        <v>601</v>
      </c>
      <c r="C3934">
        <v>54</v>
      </c>
      <c r="D3934">
        <v>4</v>
      </c>
      <c r="E3934">
        <v>3</v>
      </c>
    </row>
    <row r="3935" spans="1:5">
      <c r="A3935">
        <v>146718920</v>
      </c>
      <c r="B3935" t="s">
        <v>601</v>
      </c>
      <c r="C3935">
        <v>69</v>
      </c>
      <c r="D3935">
        <v>4</v>
      </c>
      <c r="E3935">
        <v>0</v>
      </c>
    </row>
    <row r="3936" spans="1:5">
      <c r="A3936">
        <v>146759836</v>
      </c>
      <c r="B3936" t="s">
        <v>601</v>
      </c>
      <c r="C3936">
        <v>68</v>
      </c>
      <c r="D3936">
        <v>4</v>
      </c>
      <c r="E3936">
        <v>1</v>
      </c>
    </row>
    <row r="3937" spans="1:5">
      <c r="A3937">
        <v>146777634</v>
      </c>
      <c r="B3937" t="s">
        <v>604</v>
      </c>
      <c r="C3937">
        <v>67</v>
      </c>
      <c r="D3937">
        <v>4</v>
      </c>
      <c r="E3937">
        <v>2</v>
      </c>
    </row>
    <row r="3938" spans="1:5">
      <c r="A3938">
        <v>146948962</v>
      </c>
      <c r="B3938" t="s">
        <v>602</v>
      </c>
      <c r="C3938">
        <v>61</v>
      </c>
      <c r="D3938">
        <v>4</v>
      </c>
      <c r="E3938">
        <v>4</v>
      </c>
    </row>
    <row r="3939" spans="1:5">
      <c r="A3939">
        <v>147577903</v>
      </c>
      <c r="B3939" t="s">
        <v>601</v>
      </c>
      <c r="C3939">
        <v>67</v>
      </c>
      <c r="D3939">
        <v>4</v>
      </c>
      <c r="E3939">
        <v>4</v>
      </c>
    </row>
    <row r="3940" spans="1:5">
      <c r="A3940">
        <v>147895351</v>
      </c>
      <c r="B3940" t="s">
        <v>601</v>
      </c>
      <c r="C3940">
        <v>64</v>
      </c>
      <c r="D3940">
        <v>4</v>
      </c>
      <c r="E3940">
        <v>6</v>
      </c>
    </row>
    <row r="3941" spans="1:5">
      <c r="A3941">
        <v>148310955</v>
      </c>
      <c r="B3941" t="s">
        <v>601</v>
      </c>
      <c r="C3941">
        <v>62</v>
      </c>
      <c r="D3941">
        <v>4</v>
      </c>
      <c r="E3941">
        <v>3</v>
      </c>
    </row>
    <row r="3942" spans="1:5">
      <c r="A3942">
        <v>148444188</v>
      </c>
      <c r="B3942" t="s">
        <v>601</v>
      </c>
      <c r="C3942">
        <v>69</v>
      </c>
      <c r="D3942">
        <v>4</v>
      </c>
      <c r="E3942">
        <v>0</v>
      </c>
    </row>
    <row r="3943" spans="1:5">
      <c r="A3943">
        <v>148467224</v>
      </c>
      <c r="B3943" t="s">
        <v>601</v>
      </c>
      <c r="C3943">
        <v>66</v>
      </c>
      <c r="D3943">
        <v>4</v>
      </c>
      <c r="E3943">
        <v>2</v>
      </c>
    </row>
    <row r="3944" spans="1:5">
      <c r="A3944">
        <v>148759212</v>
      </c>
      <c r="B3944" t="s">
        <v>601</v>
      </c>
      <c r="C3944">
        <v>67</v>
      </c>
      <c r="D3944">
        <v>4</v>
      </c>
      <c r="E3944">
        <v>6</v>
      </c>
    </row>
    <row r="3945" spans="1:5">
      <c r="A3945">
        <v>148779922</v>
      </c>
      <c r="B3945" t="s">
        <v>601</v>
      </c>
      <c r="C3945">
        <v>66</v>
      </c>
      <c r="D3945">
        <v>4</v>
      </c>
      <c r="E3945">
        <v>4</v>
      </c>
    </row>
    <row r="3946" spans="1:5">
      <c r="A3946">
        <v>148795584</v>
      </c>
      <c r="B3946" t="s">
        <v>601</v>
      </c>
      <c r="C3946">
        <v>68</v>
      </c>
      <c r="D3946">
        <v>4</v>
      </c>
      <c r="E3946">
        <v>0</v>
      </c>
    </row>
    <row r="3947" spans="1:5">
      <c r="A3947">
        <v>149376127</v>
      </c>
      <c r="B3947" t="s">
        <v>601</v>
      </c>
      <c r="C3947">
        <v>63</v>
      </c>
      <c r="D3947">
        <v>4</v>
      </c>
      <c r="E3947">
        <v>2</v>
      </c>
    </row>
    <row r="3948" spans="1:5">
      <c r="A3948">
        <v>149510687</v>
      </c>
      <c r="B3948" t="s">
        <v>601</v>
      </c>
      <c r="C3948">
        <v>68</v>
      </c>
      <c r="D3948">
        <v>4</v>
      </c>
      <c r="E3948">
        <v>0</v>
      </c>
    </row>
    <row r="3949" spans="1:5">
      <c r="A3949">
        <v>149771990</v>
      </c>
      <c r="B3949" t="s">
        <v>601</v>
      </c>
      <c r="C3949">
        <v>67</v>
      </c>
      <c r="D3949">
        <v>4</v>
      </c>
      <c r="E3949">
        <v>0</v>
      </c>
    </row>
    <row r="3950" spans="1:5">
      <c r="A3950">
        <v>150276494</v>
      </c>
      <c r="B3950" t="s">
        <v>605</v>
      </c>
      <c r="C3950">
        <v>50</v>
      </c>
      <c r="D3950">
        <v>4</v>
      </c>
      <c r="E3950">
        <v>1</v>
      </c>
    </row>
    <row r="3951" spans="1:5">
      <c r="A3951">
        <v>150522178</v>
      </c>
      <c r="B3951" t="s">
        <v>604</v>
      </c>
      <c r="C3951">
        <v>62</v>
      </c>
      <c r="D3951">
        <v>4</v>
      </c>
      <c r="E3951">
        <v>1</v>
      </c>
    </row>
    <row r="3952" spans="1:5">
      <c r="A3952">
        <v>151530835</v>
      </c>
      <c r="B3952" t="s">
        <v>601</v>
      </c>
      <c r="C3952">
        <v>60</v>
      </c>
      <c r="D3952">
        <v>4</v>
      </c>
      <c r="E3952">
        <v>3</v>
      </c>
    </row>
    <row r="3953" spans="1:5">
      <c r="A3953">
        <v>152136019</v>
      </c>
      <c r="B3953" t="s">
        <v>601</v>
      </c>
      <c r="C3953">
        <v>59</v>
      </c>
      <c r="D3953">
        <v>4</v>
      </c>
      <c r="E3953">
        <v>6</v>
      </c>
    </row>
    <row r="3954" spans="1:5">
      <c r="A3954">
        <v>152617160</v>
      </c>
      <c r="B3954" t="s">
        <v>601</v>
      </c>
      <c r="C3954">
        <v>55</v>
      </c>
      <c r="D3954">
        <v>4</v>
      </c>
      <c r="E3954">
        <v>1</v>
      </c>
    </row>
    <row r="3955" spans="1:5">
      <c r="A3955">
        <v>152618935</v>
      </c>
      <c r="B3955" t="s">
        <v>601</v>
      </c>
      <c r="C3955">
        <v>48</v>
      </c>
      <c r="D3955">
        <v>4</v>
      </c>
      <c r="E3955">
        <v>3</v>
      </c>
    </row>
    <row r="3956" spans="1:5">
      <c r="A3956">
        <v>152748699</v>
      </c>
      <c r="B3956" t="s">
        <v>601</v>
      </c>
      <c r="C3956">
        <v>66</v>
      </c>
      <c r="D3956">
        <v>4</v>
      </c>
      <c r="E3956">
        <v>0</v>
      </c>
    </row>
    <row r="3957" spans="1:5">
      <c r="A3957">
        <v>152908833</v>
      </c>
      <c r="B3957" t="s">
        <v>601</v>
      </c>
      <c r="C3957">
        <v>61</v>
      </c>
      <c r="D3957">
        <v>4</v>
      </c>
      <c r="E3957">
        <v>3</v>
      </c>
    </row>
    <row r="3958" spans="1:5">
      <c r="A3958">
        <v>153087539</v>
      </c>
      <c r="B3958" t="s">
        <v>601</v>
      </c>
      <c r="C3958">
        <v>60</v>
      </c>
      <c r="D3958">
        <v>4</v>
      </c>
      <c r="E3958">
        <v>3</v>
      </c>
    </row>
    <row r="3959" spans="1:5">
      <c r="A3959">
        <v>153158111</v>
      </c>
      <c r="B3959" t="s">
        <v>601</v>
      </c>
      <c r="C3959">
        <v>65</v>
      </c>
      <c r="D3959">
        <v>4</v>
      </c>
      <c r="E3959">
        <v>1</v>
      </c>
    </row>
    <row r="3960" spans="1:5">
      <c r="A3960">
        <v>153211105</v>
      </c>
      <c r="B3960" t="s">
        <v>601</v>
      </c>
      <c r="C3960">
        <v>50</v>
      </c>
      <c r="D3960">
        <v>4</v>
      </c>
      <c r="E3960">
        <v>1</v>
      </c>
    </row>
    <row r="3961" spans="1:5">
      <c r="A3961">
        <v>153306708</v>
      </c>
      <c r="B3961" t="s">
        <v>601</v>
      </c>
      <c r="C3961">
        <v>50</v>
      </c>
      <c r="D3961">
        <v>4</v>
      </c>
      <c r="E3961">
        <v>5</v>
      </c>
    </row>
    <row r="3962" spans="1:5">
      <c r="A3962">
        <v>153316552</v>
      </c>
      <c r="B3962" t="s">
        <v>602</v>
      </c>
      <c r="C3962">
        <v>29</v>
      </c>
      <c r="D3962">
        <v>4</v>
      </c>
      <c r="E3962">
        <v>1</v>
      </c>
    </row>
    <row r="3963" spans="1:5">
      <c r="A3963">
        <v>153898245</v>
      </c>
      <c r="B3963" t="s">
        <v>602</v>
      </c>
      <c r="C3963">
        <v>48</v>
      </c>
      <c r="D3963">
        <v>4</v>
      </c>
      <c r="E3963">
        <v>5</v>
      </c>
    </row>
    <row r="3964" spans="1:5">
      <c r="A3964">
        <v>154020641</v>
      </c>
      <c r="B3964" t="s">
        <v>601</v>
      </c>
      <c r="C3964">
        <v>64</v>
      </c>
      <c r="D3964">
        <v>4</v>
      </c>
      <c r="E3964">
        <v>0</v>
      </c>
    </row>
    <row r="3965" spans="1:5">
      <c r="A3965">
        <v>154118275</v>
      </c>
      <c r="B3965" t="s">
        <v>601</v>
      </c>
      <c r="C3965">
        <v>65</v>
      </c>
      <c r="D3965">
        <v>4</v>
      </c>
      <c r="E3965">
        <v>1</v>
      </c>
    </row>
    <row r="3966" spans="1:5">
      <c r="A3966">
        <v>154275042</v>
      </c>
      <c r="B3966" t="s">
        <v>605</v>
      </c>
      <c r="C3966">
        <v>63</v>
      </c>
      <c r="D3966">
        <v>4</v>
      </c>
      <c r="E3966">
        <v>0</v>
      </c>
    </row>
    <row r="3967" spans="1:5">
      <c r="A3967">
        <v>154277247</v>
      </c>
      <c r="B3967" t="s">
        <v>604</v>
      </c>
      <c r="C3967">
        <v>58</v>
      </c>
      <c r="D3967">
        <v>4</v>
      </c>
      <c r="E3967">
        <v>4</v>
      </c>
    </row>
    <row r="3968" spans="1:5">
      <c r="A3968">
        <v>154281109</v>
      </c>
      <c r="B3968" t="s">
        <v>601</v>
      </c>
      <c r="C3968">
        <v>65</v>
      </c>
      <c r="D3968">
        <v>4</v>
      </c>
      <c r="E3968">
        <v>0</v>
      </c>
    </row>
    <row r="3969" spans="1:5">
      <c r="A3969">
        <v>154460430</v>
      </c>
      <c r="B3969" t="s">
        <v>601</v>
      </c>
      <c r="C3969">
        <v>55</v>
      </c>
      <c r="D3969">
        <v>4</v>
      </c>
      <c r="E3969">
        <v>1</v>
      </c>
    </row>
    <row r="3970" spans="1:5">
      <c r="A3970">
        <v>154466196</v>
      </c>
      <c r="B3970" t="s">
        <v>603</v>
      </c>
      <c r="C3970">
        <v>64</v>
      </c>
      <c r="D3970">
        <v>4</v>
      </c>
      <c r="E3970">
        <v>0</v>
      </c>
    </row>
    <row r="3971" spans="1:5">
      <c r="A3971">
        <v>154513493</v>
      </c>
      <c r="B3971" t="s">
        <v>601</v>
      </c>
      <c r="C3971">
        <v>65</v>
      </c>
      <c r="D3971">
        <v>4</v>
      </c>
      <c r="E3971">
        <v>0</v>
      </c>
    </row>
    <row r="3972" spans="1:5">
      <c r="A3972">
        <v>154676998</v>
      </c>
      <c r="B3972" t="s">
        <v>601</v>
      </c>
      <c r="C3972">
        <v>55</v>
      </c>
      <c r="D3972">
        <v>4</v>
      </c>
      <c r="E3972">
        <v>1</v>
      </c>
    </row>
    <row r="3973" spans="1:5">
      <c r="A3973">
        <v>154847104</v>
      </c>
      <c r="B3973" t="s">
        <v>601</v>
      </c>
      <c r="C3973">
        <v>65</v>
      </c>
      <c r="D3973">
        <v>4</v>
      </c>
      <c r="E3973">
        <v>3</v>
      </c>
    </row>
    <row r="3974" spans="1:5">
      <c r="A3974">
        <v>154945551</v>
      </c>
      <c r="B3974" t="s">
        <v>601</v>
      </c>
      <c r="C3974">
        <v>63</v>
      </c>
      <c r="D3974">
        <v>4</v>
      </c>
      <c r="E3974">
        <v>3</v>
      </c>
    </row>
    <row r="3975" spans="1:5">
      <c r="A3975">
        <v>101949811</v>
      </c>
      <c r="B3975" t="s">
        <v>605</v>
      </c>
      <c r="C3975">
        <v>70</v>
      </c>
      <c r="D3975">
        <v>4</v>
      </c>
      <c r="E3975">
        <v>3</v>
      </c>
    </row>
    <row r="3976" spans="1:5">
      <c r="A3976">
        <v>114367326</v>
      </c>
      <c r="B3976" t="s">
        <v>601</v>
      </c>
      <c r="C3976">
        <v>70</v>
      </c>
      <c r="D3976">
        <v>4</v>
      </c>
      <c r="E3976">
        <v>7</v>
      </c>
    </row>
    <row r="3977" spans="1:5">
      <c r="A3977">
        <v>116174053</v>
      </c>
      <c r="B3977" t="s">
        <v>601</v>
      </c>
      <c r="C3977">
        <v>60</v>
      </c>
      <c r="D3977">
        <v>4</v>
      </c>
      <c r="E3977">
        <v>4</v>
      </c>
    </row>
    <row r="3978" spans="1:5">
      <c r="A3978">
        <v>136574598</v>
      </c>
      <c r="B3978" t="s">
        <v>605</v>
      </c>
      <c r="C3978">
        <v>59</v>
      </c>
      <c r="D3978">
        <v>4</v>
      </c>
      <c r="E3978">
        <v>0</v>
      </c>
    </row>
    <row r="3979" spans="1:5">
      <c r="A3979">
        <v>152690849</v>
      </c>
      <c r="B3979" t="s">
        <v>601</v>
      </c>
      <c r="C3979">
        <v>65</v>
      </c>
      <c r="D3979">
        <v>4</v>
      </c>
      <c r="E3979">
        <v>0</v>
      </c>
    </row>
    <row r="3980" spans="1:5">
      <c r="A3980">
        <v>109248853</v>
      </c>
      <c r="B3980" t="s">
        <v>604</v>
      </c>
      <c r="C3980">
        <v>65</v>
      </c>
      <c r="D3980">
        <v>4</v>
      </c>
      <c r="E3980">
        <v>0</v>
      </c>
    </row>
    <row r="3981" spans="1:5">
      <c r="A3981">
        <v>132785413</v>
      </c>
      <c r="B3981" t="s">
        <v>602</v>
      </c>
      <c r="C3981">
        <v>40</v>
      </c>
      <c r="D3981">
        <v>4</v>
      </c>
      <c r="E3981">
        <v>4</v>
      </c>
    </row>
    <row r="3982" spans="1:5">
      <c r="A3982">
        <v>154587784</v>
      </c>
      <c r="B3982" t="s">
        <v>601</v>
      </c>
      <c r="C3982">
        <v>62</v>
      </c>
      <c r="D3982">
        <v>4</v>
      </c>
      <c r="E3982">
        <v>6</v>
      </c>
    </row>
    <row r="3983" spans="1:5">
      <c r="A3983">
        <v>112237384</v>
      </c>
      <c r="B3983" t="s">
        <v>601</v>
      </c>
      <c r="C3983">
        <v>69</v>
      </c>
      <c r="D3983">
        <v>4</v>
      </c>
      <c r="E3983">
        <v>5</v>
      </c>
    </row>
    <row r="3984" spans="1:5">
      <c r="A3984">
        <v>146877095</v>
      </c>
      <c r="B3984" t="s">
        <v>601</v>
      </c>
      <c r="C3984">
        <v>63</v>
      </c>
      <c r="D3984">
        <v>4</v>
      </c>
      <c r="E3984">
        <v>2</v>
      </c>
    </row>
    <row r="3985" spans="1:5">
      <c r="A3985">
        <v>134025490</v>
      </c>
      <c r="B3985" t="s">
        <v>601</v>
      </c>
      <c r="C3985">
        <v>65</v>
      </c>
      <c r="D3985">
        <v>4</v>
      </c>
      <c r="E3985">
        <v>5</v>
      </c>
    </row>
    <row r="3986" spans="1:5">
      <c r="A3986">
        <v>155643319</v>
      </c>
      <c r="B3986" t="s">
        <v>601</v>
      </c>
      <c r="C3986">
        <v>47</v>
      </c>
      <c r="D3986">
        <v>4</v>
      </c>
      <c r="E3986">
        <v>2</v>
      </c>
    </row>
    <row r="3987" spans="1:5">
      <c r="A3987">
        <v>115794094</v>
      </c>
      <c r="B3987" t="s">
        <v>604</v>
      </c>
      <c r="C3987">
        <v>54</v>
      </c>
      <c r="D3987">
        <v>4</v>
      </c>
      <c r="E3987">
        <v>2</v>
      </c>
    </row>
    <row r="3988" spans="1:5">
      <c r="A3988">
        <v>134351042</v>
      </c>
      <c r="B3988" t="s">
        <v>601</v>
      </c>
      <c r="C3988">
        <v>60</v>
      </c>
      <c r="D3988">
        <v>4</v>
      </c>
      <c r="E3988">
        <v>5</v>
      </c>
    </row>
    <row r="3989" spans="1:5">
      <c r="A3989">
        <v>118632835</v>
      </c>
      <c r="B3989" t="s">
        <v>601</v>
      </c>
      <c r="C3989">
        <v>52</v>
      </c>
      <c r="D3989">
        <v>4</v>
      </c>
      <c r="E3989">
        <v>1</v>
      </c>
    </row>
    <row r="3990" spans="1:5">
      <c r="A3990">
        <v>103634956</v>
      </c>
      <c r="B3990" t="s">
        <v>601</v>
      </c>
      <c r="C3990">
        <v>70</v>
      </c>
      <c r="D3990">
        <v>4</v>
      </c>
      <c r="E3990">
        <v>0</v>
      </c>
    </row>
    <row r="3991" spans="1:5">
      <c r="A3991">
        <v>154285360</v>
      </c>
      <c r="B3991" t="s">
        <v>601</v>
      </c>
      <c r="C3991">
        <v>65</v>
      </c>
      <c r="D3991">
        <v>4</v>
      </c>
      <c r="E3991">
        <v>0</v>
      </c>
    </row>
    <row r="3992" spans="1:5">
      <c r="A3992">
        <v>107939394</v>
      </c>
      <c r="B3992" t="s">
        <v>601</v>
      </c>
      <c r="C3992">
        <v>64</v>
      </c>
      <c r="D3992">
        <v>4</v>
      </c>
      <c r="E3992">
        <v>2</v>
      </c>
    </row>
    <row r="3993" spans="1:5">
      <c r="A3993">
        <v>130849143</v>
      </c>
      <c r="B3993" t="s">
        <v>601</v>
      </c>
      <c r="C3993">
        <v>34</v>
      </c>
      <c r="D3993">
        <v>4</v>
      </c>
      <c r="E3993">
        <v>3</v>
      </c>
    </row>
    <row r="3994" spans="1:5">
      <c r="A3994">
        <v>155159219</v>
      </c>
      <c r="B3994" t="s">
        <v>601</v>
      </c>
      <c r="C3994">
        <v>60</v>
      </c>
      <c r="D3994">
        <v>4</v>
      </c>
      <c r="E3994">
        <v>3</v>
      </c>
    </row>
    <row r="3995" spans="1:5">
      <c r="A3995">
        <v>117697468</v>
      </c>
      <c r="B3995" t="s">
        <v>605</v>
      </c>
      <c r="C3995">
        <v>70</v>
      </c>
      <c r="D3995">
        <v>4</v>
      </c>
      <c r="E3995">
        <v>0</v>
      </c>
    </row>
    <row r="3996" spans="1:5">
      <c r="A3996">
        <v>125756094</v>
      </c>
      <c r="B3996" t="s">
        <v>604</v>
      </c>
      <c r="C3996">
        <v>56</v>
      </c>
      <c r="D3996">
        <v>4</v>
      </c>
      <c r="E3996">
        <v>0</v>
      </c>
    </row>
    <row r="3997" spans="1:5">
      <c r="A3997">
        <v>113069944</v>
      </c>
      <c r="B3997" t="s">
        <v>604</v>
      </c>
      <c r="C3997">
        <v>68</v>
      </c>
      <c r="D3997">
        <v>4</v>
      </c>
      <c r="E3997">
        <v>2</v>
      </c>
    </row>
    <row r="3998" spans="1:5">
      <c r="A3998">
        <v>147875779</v>
      </c>
      <c r="B3998" t="s">
        <v>605</v>
      </c>
      <c r="C3998">
        <v>64</v>
      </c>
      <c r="D3998">
        <v>4</v>
      </c>
      <c r="E3998">
        <v>0</v>
      </c>
    </row>
    <row r="3999" spans="1:5">
      <c r="A3999">
        <v>120639803</v>
      </c>
      <c r="B3999" t="s">
        <v>601</v>
      </c>
      <c r="C3999">
        <v>65</v>
      </c>
      <c r="D3999">
        <v>4</v>
      </c>
      <c r="E3999">
        <v>5</v>
      </c>
    </row>
    <row r="4000" spans="1:5">
      <c r="A4000">
        <v>109956898</v>
      </c>
      <c r="B4000" t="s">
        <v>601</v>
      </c>
      <c r="C4000">
        <v>69</v>
      </c>
      <c r="D4000">
        <v>4</v>
      </c>
      <c r="E4000">
        <v>0</v>
      </c>
    </row>
    <row r="4001" spans="1:5">
      <c r="A4001">
        <v>151824913</v>
      </c>
      <c r="B4001" t="s">
        <v>601</v>
      </c>
      <c r="C4001">
        <v>53</v>
      </c>
      <c r="D4001">
        <v>4</v>
      </c>
      <c r="E4001">
        <v>2</v>
      </c>
    </row>
    <row r="4002" spans="1:5">
      <c r="A4002">
        <v>117026086</v>
      </c>
      <c r="B4002" t="s">
        <v>601</v>
      </c>
      <c r="C4002">
        <v>66</v>
      </c>
      <c r="D4002">
        <v>4</v>
      </c>
      <c r="E4002">
        <v>0</v>
      </c>
    </row>
    <row r="4003" spans="1:5">
      <c r="A4003">
        <v>155305382</v>
      </c>
      <c r="B4003" t="s">
        <v>601</v>
      </c>
      <c r="C4003">
        <v>62</v>
      </c>
      <c r="D4003">
        <v>4</v>
      </c>
      <c r="E4003">
        <v>0</v>
      </c>
    </row>
    <row r="4004" spans="1:5">
      <c r="A4004">
        <v>146066991</v>
      </c>
      <c r="B4004" t="s">
        <v>602</v>
      </c>
      <c r="C4004">
        <v>68</v>
      </c>
      <c r="D4004">
        <v>4</v>
      </c>
      <c r="E4004">
        <v>0</v>
      </c>
    </row>
    <row r="4005" spans="1:5">
      <c r="A4005">
        <v>107527972</v>
      </c>
      <c r="B4005" t="s">
        <v>605</v>
      </c>
      <c r="C4005">
        <v>66</v>
      </c>
      <c r="D4005">
        <v>4</v>
      </c>
      <c r="E4005">
        <v>4</v>
      </c>
    </row>
    <row r="4006" spans="1:5">
      <c r="A4006">
        <v>123179534</v>
      </c>
      <c r="B4006" t="s">
        <v>601</v>
      </c>
      <c r="C4006">
        <v>70</v>
      </c>
      <c r="D4006">
        <v>4</v>
      </c>
      <c r="E4006">
        <v>1</v>
      </c>
    </row>
    <row r="4007" spans="1:5">
      <c r="A4007">
        <v>132361231</v>
      </c>
      <c r="B4007" t="s">
        <v>601</v>
      </c>
      <c r="C4007">
        <v>70</v>
      </c>
      <c r="D4007">
        <v>4</v>
      </c>
      <c r="E4007">
        <v>2</v>
      </c>
    </row>
    <row r="4008" spans="1:5">
      <c r="A4008">
        <v>100535978</v>
      </c>
      <c r="B4008" t="s">
        <v>601</v>
      </c>
      <c r="C4008">
        <v>70</v>
      </c>
      <c r="D4008">
        <v>3</v>
      </c>
      <c r="E4008">
        <v>0</v>
      </c>
    </row>
    <row r="4009" spans="1:5">
      <c r="A4009">
        <v>100715381</v>
      </c>
      <c r="B4009" t="s">
        <v>601</v>
      </c>
      <c r="C4009">
        <v>70</v>
      </c>
      <c r="D4009">
        <v>3</v>
      </c>
      <c r="E4009">
        <v>0</v>
      </c>
    </row>
    <row r="4010" spans="1:5">
      <c r="A4010">
        <v>100741427</v>
      </c>
      <c r="B4010" t="s">
        <v>601</v>
      </c>
      <c r="C4010">
        <v>70</v>
      </c>
      <c r="D4010">
        <v>3</v>
      </c>
      <c r="E4010">
        <v>0</v>
      </c>
    </row>
    <row r="4011" spans="1:5">
      <c r="A4011">
        <v>100868309</v>
      </c>
      <c r="B4011" t="s">
        <v>601</v>
      </c>
      <c r="C4011">
        <v>70</v>
      </c>
      <c r="D4011">
        <v>3</v>
      </c>
      <c r="E4011">
        <v>0</v>
      </c>
    </row>
    <row r="4012" spans="1:5">
      <c r="A4012">
        <v>101009151</v>
      </c>
      <c r="B4012" t="s">
        <v>601</v>
      </c>
      <c r="C4012">
        <v>70</v>
      </c>
      <c r="D4012">
        <v>3</v>
      </c>
      <c r="E4012">
        <v>0</v>
      </c>
    </row>
    <row r="4013" spans="1:5">
      <c r="A4013">
        <v>101078374</v>
      </c>
      <c r="B4013" t="s">
        <v>604</v>
      </c>
      <c r="C4013">
        <v>70</v>
      </c>
      <c r="D4013">
        <v>3</v>
      </c>
      <c r="E4013">
        <v>0</v>
      </c>
    </row>
    <row r="4014" spans="1:5">
      <c r="A4014">
        <v>101147603</v>
      </c>
      <c r="B4014" t="s">
        <v>605</v>
      </c>
      <c r="C4014">
        <v>70</v>
      </c>
      <c r="D4014">
        <v>3</v>
      </c>
      <c r="E4014">
        <v>9</v>
      </c>
    </row>
    <row r="4015" spans="1:5">
      <c r="A4015">
        <v>101385759</v>
      </c>
      <c r="B4015" t="s">
        <v>604</v>
      </c>
      <c r="C4015">
        <v>70</v>
      </c>
      <c r="D4015">
        <v>3</v>
      </c>
      <c r="E4015">
        <v>0</v>
      </c>
    </row>
    <row r="4016" spans="1:5">
      <c r="A4016">
        <v>101413856</v>
      </c>
      <c r="B4016" t="s">
        <v>601</v>
      </c>
      <c r="C4016">
        <v>70</v>
      </c>
      <c r="D4016">
        <v>3</v>
      </c>
      <c r="E4016">
        <v>0</v>
      </c>
    </row>
    <row r="4017" spans="1:5">
      <c r="A4017">
        <v>101499327</v>
      </c>
      <c r="B4017" t="s">
        <v>605</v>
      </c>
      <c r="C4017">
        <v>70</v>
      </c>
      <c r="D4017">
        <v>3</v>
      </c>
      <c r="E4017">
        <v>0</v>
      </c>
    </row>
    <row r="4018" spans="1:5">
      <c r="A4018">
        <v>101550895</v>
      </c>
      <c r="B4018" t="s">
        <v>601</v>
      </c>
      <c r="C4018">
        <v>70</v>
      </c>
      <c r="D4018">
        <v>3</v>
      </c>
      <c r="E4018">
        <v>8</v>
      </c>
    </row>
    <row r="4019" spans="1:5">
      <c r="A4019">
        <v>101674654</v>
      </c>
      <c r="B4019" t="s">
        <v>605</v>
      </c>
      <c r="C4019">
        <v>70</v>
      </c>
      <c r="D4019">
        <v>3</v>
      </c>
      <c r="E4019">
        <v>2</v>
      </c>
    </row>
    <row r="4020" spans="1:5">
      <c r="A4020">
        <v>101920119</v>
      </c>
      <c r="B4020" t="s">
        <v>605</v>
      </c>
      <c r="C4020">
        <v>65</v>
      </c>
      <c r="D4020">
        <v>3</v>
      </c>
      <c r="E4020">
        <v>0</v>
      </c>
    </row>
    <row r="4021" spans="1:5">
      <c r="A4021">
        <v>101931653</v>
      </c>
      <c r="B4021" t="s">
        <v>605</v>
      </c>
      <c r="C4021">
        <v>70</v>
      </c>
      <c r="D4021">
        <v>3</v>
      </c>
      <c r="E4021">
        <v>0</v>
      </c>
    </row>
    <row r="4022" spans="1:5">
      <c r="A4022">
        <v>102134711</v>
      </c>
      <c r="B4022" t="s">
        <v>601</v>
      </c>
      <c r="C4022">
        <v>70</v>
      </c>
      <c r="D4022">
        <v>3</v>
      </c>
      <c r="E4022">
        <v>9</v>
      </c>
    </row>
    <row r="4023" spans="1:5">
      <c r="A4023">
        <v>102235090</v>
      </c>
      <c r="B4023" t="s">
        <v>605</v>
      </c>
      <c r="C4023">
        <v>63</v>
      </c>
      <c r="D4023">
        <v>3</v>
      </c>
      <c r="E4023">
        <v>1</v>
      </c>
    </row>
    <row r="4024" spans="1:5">
      <c r="A4024">
        <v>102491650</v>
      </c>
      <c r="B4024" t="s">
        <v>601</v>
      </c>
      <c r="C4024">
        <v>55</v>
      </c>
      <c r="D4024">
        <v>3</v>
      </c>
      <c r="E4024">
        <v>1</v>
      </c>
    </row>
    <row r="4025" spans="1:5">
      <c r="A4025">
        <v>102636329</v>
      </c>
      <c r="B4025" t="s">
        <v>602</v>
      </c>
      <c r="C4025">
        <v>50</v>
      </c>
      <c r="D4025">
        <v>3</v>
      </c>
      <c r="E4025">
        <v>1</v>
      </c>
    </row>
    <row r="4026" spans="1:5">
      <c r="A4026">
        <v>102668439</v>
      </c>
      <c r="B4026" t="s">
        <v>604</v>
      </c>
      <c r="C4026">
        <v>66</v>
      </c>
      <c r="D4026">
        <v>3</v>
      </c>
      <c r="E4026">
        <v>1</v>
      </c>
    </row>
    <row r="4027" spans="1:5">
      <c r="A4027">
        <v>102716198</v>
      </c>
      <c r="B4027" t="s">
        <v>601</v>
      </c>
      <c r="C4027">
        <v>60</v>
      </c>
      <c r="D4027">
        <v>3</v>
      </c>
      <c r="E4027">
        <v>5</v>
      </c>
    </row>
    <row r="4028" spans="1:5">
      <c r="A4028">
        <v>102844422</v>
      </c>
      <c r="B4028" t="s">
        <v>601</v>
      </c>
      <c r="C4028">
        <v>70</v>
      </c>
      <c r="D4028">
        <v>3</v>
      </c>
      <c r="E4028">
        <v>2</v>
      </c>
    </row>
    <row r="4029" spans="1:5">
      <c r="A4029">
        <v>102860461</v>
      </c>
      <c r="B4029" t="s">
        <v>604</v>
      </c>
      <c r="C4029">
        <v>70</v>
      </c>
      <c r="D4029">
        <v>3</v>
      </c>
      <c r="E4029">
        <v>0</v>
      </c>
    </row>
    <row r="4030" spans="1:5">
      <c r="A4030">
        <v>102872513</v>
      </c>
      <c r="B4030" t="s">
        <v>605</v>
      </c>
      <c r="C4030">
        <v>70</v>
      </c>
      <c r="D4030">
        <v>3</v>
      </c>
      <c r="E4030">
        <v>0</v>
      </c>
    </row>
    <row r="4031" spans="1:5">
      <c r="A4031">
        <v>102889980</v>
      </c>
      <c r="B4031" t="s">
        <v>601</v>
      </c>
      <c r="C4031">
        <v>70</v>
      </c>
      <c r="D4031">
        <v>3</v>
      </c>
      <c r="E4031">
        <v>7</v>
      </c>
    </row>
    <row r="4032" spans="1:5">
      <c r="A4032">
        <v>103084743</v>
      </c>
      <c r="B4032" t="s">
        <v>605</v>
      </c>
      <c r="C4032">
        <v>67</v>
      </c>
      <c r="D4032">
        <v>3</v>
      </c>
      <c r="E4032">
        <v>0</v>
      </c>
    </row>
    <row r="4033" spans="1:5">
      <c r="A4033">
        <v>103224522</v>
      </c>
      <c r="B4033" t="s">
        <v>601</v>
      </c>
      <c r="C4033">
        <v>70</v>
      </c>
      <c r="D4033">
        <v>3</v>
      </c>
      <c r="E4033">
        <v>5</v>
      </c>
    </row>
    <row r="4034" spans="1:5">
      <c r="A4034">
        <v>103379470</v>
      </c>
      <c r="B4034" t="s">
        <v>605</v>
      </c>
      <c r="C4034">
        <v>70</v>
      </c>
      <c r="D4034">
        <v>3</v>
      </c>
      <c r="E4034">
        <v>0</v>
      </c>
    </row>
    <row r="4035" spans="1:5">
      <c r="A4035">
        <v>103436094</v>
      </c>
      <c r="B4035" t="s">
        <v>604</v>
      </c>
      <c r="C4035">
        <v>70</v>
      </c>
      <c r="D4035">
        <v>3</v>
      </c>
      <c r="E4035">
        <v>0</v>
      </c>
    </row>
    <row r="4036" spans="1:5">
      <c r="A4036">
        <v>103484446</v>
      </c>
      <c r="B4036" t="s">
        <v>601</v>
      </c>
      <c r="C4036">
        <v>70</v>
      </c>
      <c r="D4036">
        <v>3</v>
      </c>
      <c r="E4036">
        <v>0</v>
      </c>
    </row>
    <row r="4037" spans="1:5">
      <c r="A4037">
        <v>103655240</v>
      </c>
      <c r="B4037" t="s">
        <v>601</v>
      </c>
      <c r="C4037">
        <v>70</v>
      </c>
      <c r="D4037">
        <v>3</v>
      </c>
      <c r="E4037">
        <v>0</v>
      </c>
    </row>
    <row r="4038" spans="1:5">
      <c r="A4038">
        <v>103793006</v>
      </c>
      <c r="B4038" t="s">
        <v>603</v>
      </c>
      <c r="C4038">
        <v>50</v>
      </c>
      <c r="D4038">
        <v>3</v>
      </c>
      <c r="E4038">
        <v>2</v>
      </c>
    </row>
    <row r="4039" spans="1:5">
      <c r="A4039">
        <v>103829067</v>
      </c>
      <c r="B4039" t="s">
        <v>601</v>
      </c>
      <c r="C4039">
        <v>70</v>
      </c>
      <c r="D4039">
        <v>3</v>
      </c>
      <c r="E4039">
        <v>1</v>
      </c>
    </row>
    <row r="4040" spans="1:5">
      <c r="A4040">
        <v>104107133</v>
      </c>
      <c r="B4040" t="s">
        <v>601</v>
      </c>
      <c r="C4040">
        <v>70</v>
      </c>
      <c r="D4040">
        <v>3</v>
      </c>
      <c r="E4040">
        <v>9</v>
      </c>
    </row>
    <row r="4041" spans="1:5">
      <c r="A4041">
        <v>104303826</v>
      </c>
      <c r="B4041" t="s">
        <v>604</v>
      </c>
      <c r="C4041">
        <v>69</v>
      </c>
      <c r="D4041">
        <v>3</v>
      </c>
      <c r="E4041">
        <v>0</v>
      </c>
    </row>
    <row r="4042" spans="1:5">
      <c r="A4042">
        <v>104395862</v>
      </c>
      <c r="B4042" t="s">
        <v>601</v>
      </c>
      <c r="C4042">
        <v>70</v>
      </c>
      <c r="D4042">
        <v>3</v>
      </c>
      <c r="E4042">
        <v>1</v>
      </c>
    </row>
    <row r="4043" spans="1:5">
      <c r="A4043">
        <v>104621936</v>
      </c>
      <c r="B4043" t="s">
        <v>605</v>
      </c>
      <c r="C4043">
        <v>70</v>
      </c>
      <c r="D4043">
        <v>3</v>
      </c>
      <c r="E4043">
        <v>10</v>
      </c>
    </row>
    <row r="4044" spans="1:5">
      <c r="A4044">
        <v>104733909</v>
      </c>
      <c r="B4044" t="s">
        <v>601</v>
      </c>
      <c r="C4044">
        <v>65</v>
      </c>
      <c r="D4044">
        <v>3</v>
      </c>
      <c r="E4044">
        <v>0</v>
      </c>
    </row>
    <row r="4045" spans="1:5">
      <c r="A4045">
        <v>105027695</v>
      </c>
      <c r="B4045" t="s">
        <v>601</v>
      </c>
      <c r="C4045">
        <v>70</v>
      </c>
      <c r="D4045">
        <v>3</v>
      </c>
      <c r="E4045">
        <v>0</v>
      </c>
    </row>
    <row r="4046" spans="1:5">
      <c r="A4046">
        <v>105048487</v>
      </c>
      <c r="B4046" t="s">
        <v>601</v>
      </c>
      <c r="C4046">
        <v>70</v>
      </c>
      <c r="D4046">
        <v>3</v>
      </c>
      <c r="E4046">
        <v>9</v>
      </c>
    </row>
    <row r="4047" spans="1:5">
      <c r="A4047">
        <v>105198290</v>
      </c>
      <c r="B4047" t="s">
        <v>601</v>
      </c>
      <c r="C4047">
        <v>70</v>
      </c>
      <c r="D4047">
        <v>3</v>
      </c>
      <c r="E4047">
        <v>0</v>
      </c>
    </row>
    <row r="4048" spans="1:5">
      <c r="A4048">
        <v>105266942</v>
      </c>
      <c r="B4048" t="s">
        <v>601</v>
      </c>
      <c r="C4048">
        <v>70</v>
      </c>
      <c r="D4048">
        <v>3</v>
      </c>
      <c r="E4048">
        <v>6</v>
      </c>
    </row>
    <row r="4049" spans="1:5">
      <c r="A4049">
        <v>105829187</v>
      </c>
      <c r="B4049" t="s">
        <v>601</v>
      </c>
      <c r="C4049">
        <v>70</v>
      </c>
      <c r="D4049">
        <v>3</v>
      </c>
      <c r="E4049">
        <v>10</v>
      </c>
    </row>
    <row r="4050" spans="1:5">
      <c r="A4050">
        <v>105842850</v>
      </c>
      <c r="B4050" t="s">
        <v>605</v>
      </c>
      <c r="C4050">
        <v>70</v>
      </c>
      <c r="D4050">
        <v>3</v>
      </c>
      <c r="E4050">
        <v>1</v>
      </c>
    </row>
    <row r="4051" spans="1:5">
      <c r="A4051">
        <v>105924147</v>
      </c>
      <c r="B4051" t="s">
        <v>601</v>
      </c>
      <c r="C4051">
        <v>68</v>
      </c>
      <c r="D4051">
        <v>3</v>
      </c>
      <c r="E4051">
        <v>0</v>
      </c>
    </row>
    <row r="4052" spans="1:5">
      <c r="A4052">
        <v>106087450</v>
      </c>
      <c r="B4052" t="s">
        <v>601</v>
      </c>
      <c r="C4052">
        <v>65</v>
      </c>
      <c r="D4052">
        <v>3</v>
      </c>
      <c r="E4052">
        <v>1</v>
      </c>
    </row>
    <row r="4053" spans="1:5">
      <c r="A4053">
        <v>106133587</v>
      </c>
      <c r="B4053" t="s">
        <v>601</v>
      </c>
      <c r="C4053">
        <v>67</v>
      </c>
      <c r="D4053">
        <v>3</v>
      </c>
      <c r="E4053">
        <v>0</v>
      </c>
    </row>
    <row r="4054" spans="1:5">
      <c r="A4054">
        <v>106436651</v>
      </c>
      <c r="B4054" t="s">
        <v>605</v>
      </c>
      <c r="C4054">
        <v>70</v>
      </c>
      <c r="D4054">
        <v>3</v>
      </c>
      <c r="E4054">
        <v>5</v>
      </c>
    </row>
    <row r="4055" spans="1:5">
      <c r="A4055">
        <v>106523720</v>
      </c>
      <c r="B4055" t="s">
        <v>605</v>
      </c>
      <c r="C4055">
        <v>68</v>
      </c>
      <c r="D4055">
        <v>3</v>
      </c>
      <c r="E4055">
        <v>2</v>
      </c>
    </row>
    <row r="4056" spans="1:5">
      <c r="A4056">
        <v>106528418</v>
      </c>
      <c r="B4056" t="s">
        <v>752</v>
      </c>
      <c r="C4056">
        <v>70</v>
      </c>
      <c r="D4056">
        <v>3</v>
      </c>
      <c r="E4056">
        <v>2</v>
      </c>
    </row>
    <row r="4057" spans="1:5">
      <c r="A4057">
        <v>106575843</v>
      </c>
      <c r="B4057" t="s">
        <v>601</v>
      </c>
      <c r="C4057">
        <v>70</v>
      </c>
      <c r="D4057">
        <v>3</v>
      </c>
      <c r="E4057">
        <v>5</v>
      </c>
    </row>
    <row r="4058" spans="1:5">
      <c r="A4058">
        <v>106710330</v>
      </c>
      <c r="B4058" t="s">
        <v>601</v>
      </c>
      <c r="C4058">
        <v>70</v>
      </c>
      <c r="D4058">
        <v>3</v>
      </c>
      <c r="E4058">
        <v>8</v>
      </c>
    </row>
    <row r="4059" spans="1:5">
      <c r="A4059">
        <v>106984170</v>
      </c>
      <c r="B4059" t="s">
        <v>601</v>
      </c>
      <c r="C4059">
        <v>70</v>
      </c>
      <c r="D4059">
        <v>3</v>
      </c>
      <c r="E4059">
        <v>0</v>
      </c>
    </row>
    <row r="4060" spans="1:5">
      <c r="A4060">
        <v>107037803</v>
      </c>
      <c r="B4060" t="s">
        <v>603</v>
      </c>
      <c r="C4060">
        <v>60</v>
      </c>
      <c r="D4060">
        <v>3</v>
      </c>
      <c r="E4060">
        <v>3</v>
      </c>
    </row>
    <row r="4061" spans="1:5">
      <c r="A4061">
        <v>107121292</v>
      </c>
      <c r="B4061" t="s">
        <v>601</v>
      </c>
      <c r="C4061">
        <v>65</v>
      </c>
      <c r="D4061">
        <v>3</v>
      </c>
      <c r="E4061">
        <v>0</v>
      </c>
    </row>
    <row r="4062" spans="1:5">
      <c r="A4062">
        <v>107202448</v>
      </c>
      <c r="B4062" t="s">
        <v>601</v>
      </c>
      <c r="C4062">
        <v>64</v>
      </c>
      <c r="D4062">
        <v>3</v>
      </c>
      <c r="E4062">
        <v>0</v>
      </c>
    </row>
    <row r="4063" spans="1:5">
      <c r="A4063">
        <v>107260615</v>
      </c>
      <c r="B4063" t="s">
        <v>601</v>
      </c>
      <c r="C4063">
        <v>70</v>
      </c>
      <c r="D4063">
        <v>3</v>
      </c>
      <c r="E4063">
        <v>9</v>
      </c>
    </row>
    <row r="4064" spans="1:5">
      <c r="A4064">
        <v>107379352</v>
      </c>
      <c r="B4064" t="s">
        <v>605</v>
      </c>
      <c r="C4064">
        <v>68</v>
      </c>
      <c r="D4064">
        <v>3</v>
      </c>
      <c r="E4064">
        <v>0</v>
      </c>
    </row>
    <row r="4065" spans="1:5">
      <c r="A4065">
        <v>107569762</v>
      </c>
      <c r="B4065" t="s">
        <v>601</v>
      </c>
      <c r="C4065">
        <v>70</v>
      </c>
      <c r="D4065">
        <v>3</v>
      </c>
      <c r="E4065">
        <v>5</v>
      </c>
    </row>
    <row r="4066" spans="1:5">
      <c r="A4066">
        <v>107662289</v>
      </c>
      <c r="B4066" t="s">
        <v>601</v>
      </c>
      <c r="C4066">
        <v>70</v>
      </c>
      <c r="D4066">
        <v>3</v>
      </c>
      <c r="E4066">
        <v>0</v>
      </c>
    </row>
    <row r="4067" spans="1:5">
      <c r="A4067">
        <v>108579621</v>
      </c>
      <c r="B4067" t="s">
        <v>605</v>
      </c>
      <c r="C4067">
        <v>68</v>
      </c>
      <c r="D4067">
        <v>3</v>
      </c>
      <c r="E4067">
        <v>1</v>
      </c>
    </row>
    <row r="4068" spans="1:5">
      <c r="A4068">
        <v>108603070</v>
      </c>
      <c r="B4068" t="s">
        <v>601</v>
      </c>
      <c r="C4068">
        <v>70</v>
      </c>
      <c r="D4068">
        <v>3</v>
      </c>
      <c r="E4068">
        <v>0</v>
      </c>
    </row>
    <row r="4069" spans="1:5">
      <c r="A4069">
        <v>108763404</v>
      </c>
      <c r="B4069" t="s">
        <v>605</v>
      </c>
      <c r="C4069">
        <v>70</v>
      </c>
      <c r="D4069">
        <v>3</v>
      </c>
      <c r="E4069">
        <v>5</v>
      </c>
    </row>
    <row r="4070" spans="1:5">
      <c r="A4070">
        <v>109012881</v>
      </c>
      <c r="B4070" t="s">
        <v>601</v>
      </c>
      <c r="C4070">
        <v>70</v>
      </c>
      <c r="D4070">
        <v>3</v>
      </c>
      <c r="E4070">
        <v>0</v>
      </c>
    </row>
    <row r="4071" spans="1:5">
      <c r="A4071">
        <v>109068781</v>
      </c>
      <c r="B4071" t="s">
        <v>601</v>
      </c>
      <c r="C4071">
        <v>70</v>
      </c>
      <c r="D4071">
        <v>3</v>
      </c>
      <c r="E4071">
        <v>12</v>
      </c>
    </row>
    <row r="4072" spans="1:5">
      <c r="A4072">
        <v>109182146</v>
      </c>
      <c r="B4072" t="s">
        <v>601</v>
      </c>
      <c r="C4072">
        <v>50</v>
      </c>
      <c r="D4072">
        <v>3</v>
      </c>
      <c r="E4072">
        <v>3</v>
      </c>
    </row>
    <row r="4073" spans="1:5">
      <c r="A4073">
        <v>109195213</v>
      </c>
      <c r="B4073" t="s">
        <v>601</v>
      </c>
      <c r="C4073">
        <v>70</v>
      </c>
      <c r="D4073">
        <v>3</v>
      </c>
      <c r="E4073">
        <v>8</v>
      </c>
    </row>
    <row r="4074" spans="1:5">
      <c r="A4074">
        <v>109215337</v>
      </c>
      <c r="B4074" t="s">
        <v>601</v>
      </c>
      <c r="C4074">
        <v>70</v>
      </c>
      <c r="D4074">
        <v>3</v>
      </c>
      <c r="E4074">
        <v>0</v>
      </c>
    </row>
    <row r="4075" spans="1:5">
      <c r="A4075">
        <v>109597303</v>
      </c>
      <c r="B4075" t="s">
        <v>601</v>
      </c>
      <c r="C4075">
        <v>64</v>
      </c>
      <c r="D4075">
        <v>3</v>
      </c>
      <c r="E4075">
        <v>7</v>
      </c>
    </row>
    <row r="4076" spans="1:5">
      <c r="A4076">
        <v>109773074</v>
      </c>
      <c r="B4076" t="s">
        <v>601</v>
      </c>
      <c r="C4076">
        <v>49</v>
      </c>
      <c r="D4076">
        <v>3</v>
      </c>
      <c r="E4076">
        <v>4</v>
      </c>
    </row>
    <row r="4077" spans="1:5">
      <c r="A4077">
        <v>109899758</v>
      </c>
      <c r="B4077" t="s">
        <v>605</v>
      </c>
      <c r="C4077">
        <v>70</v>
      </c>
      <c r="D4077">
        <v>3</v>
      </c>
      <c r="E4077">
        <v>9</v>
      </c>
    </row>
    <row r="4078" spans="1:5">
      <c r="A4078">
        <v>109958183</v>
      </c>
      <c r="B4078" t="s">
        <v>601</v>
      </c>
      <c r="C4078">
        <v>70</v>
      </c>
      <c r="D4078">
        <v>3</v>
      </c>
      <c r="E4078">
        <v>8</v>
      </c>
    </row>
    <row r="4079" spans="1:5">
      <c r="A4079">
        <v>110102643</v>
      </c>
      <c r="B4079" t="s">
        <v>601</v>
      </c>
      <c r="C4079">
        <v>69</v>
      </c>
      <c r="D4079">
        <v>3</v>
      </c>
      <c r="E4079">
        <v>1</v>
      </c>
    </row>
    <row r="4080" spans="1:5">
      <c r="A4080">
        <v>110181840</v>
      </c>
      <c r="B4080" t="s">
        <v>601</v>
      </c>
      <c r="C4080">
        <v>70</v>
      </c>
      <c r="D4080">
        <v>3</v>
      </c>
      <c r="E4080">
        <v>1</v>
      </c>
    </row>
    <row r="4081" spans="1:5">
      <c r="A4081">
        <v>110214766</v>
      </c>
      <c r="B4081" t="s">
        <v>601</v>
      </c>
      <c r="C4081">
        <v>70</v>
      </c>
      <c r="D4081">
        <v>3</v>
      </c>
      <c r="E4081">
        <v>0</v>
      </c>
    </row>
    <row r="4082" spans="1:5">
      <c r="A4082">
        <v>110420425</v>
      </c>
      <c r="B4082" t="s">
        <v>601</v>
      </c>
      <c r="C4082">
        <v>70</v>
      </c>
      <c r="D4082">
        <v>3</v>
      </c>
      <c r="E4082">
        <v>10</v>
      </c>
    </row>
    <row r="4083" spans="1:5">
      <c r="A4083">
        <v>110468338</v>
      </c>
      <c r="B4083" t="s">
        <v>601</v>
      </c>
      <c r="C4083">
        <v>70</v>
      </c>
      <c r="D4083">
        <v>3</v>
      </c>
      <c r="E4083">
        <v>0</v>
      </c>
    </row>
    <row r="4084" spans="1:5">
      <c r="A4084">
        <v>110538969</v>
      </c>
      <c r="B4084" t="s">
        <v>604</v>
      </c>
      <c r="C4084">
        <v>66</v>
      </c>
      <c r="D4084">
        <v>3</v>
      </c>
      <c r="E4084">
        <v>4</v>
      </c>
    </row>
    <row r="4085" spans="1:5">
      <c r="A4085">
        <v>110754367</v>
      </c>
      <c r="B4085" t="s">
        <v>601</v>
      </c>
      <c r="C4085">
        <v>70</v>
      </c>
      <c r="D4085">
        <v>3</v>
      </c>
      <c r="E4085">
        <v>5</v>
      </c>
    </row>
    <row r="4086" spans="1:5">
      <c r="A4086">
        <v>110984838</v>
      </c>
      <c r="B4086" t="s">
        <v>601</v>
      </c>
      <c r="C4086">
        <v>66</v>
      </c>
      <c r="D4086">
        <v>3</v>
      </c>
      <c r="E4086">
        <v>0</v>
      </c>
    </row>
    <row r="4087" spans="1:5">
      <c r="A4087">
        <v>111422190</v>
      </c>
      <c r="B4087" t="s">
        <v>601</v>
      </c>
      <c r="C4087">
        <v>70</v>
      </c>
      <c r="D4087">
        <v>3</v>
      </c>
      <c r="E4087">
        <v>0</v>
      </c>
    </row>
    <row r="4088" spans="1:5">
      <c r="A4088">
        <v>111554820</v>
      </c>
      <c r="B4088" t="s">
        <v>601</v>
      </c>
      <c r="C4088">
        <v>68</v>
      </c>
      <c r="D4088">
        <v>3</v>
      </c>
      <c r="E4088">
        <v>7</v>
      </c>
    </row>
    <row r="4089" spans="1:5">
      <c r="A4089">
        <v>111634810</v>
      </c>
      <c r="B4089" t="s">
        <v>601</v>
      </c>
      <c r="C4089">
        <v>70</v>
      </c>
      <c r="D4089">
        <v>3</v>
      </c>
      <c r="E4089">
        <v>0</v>
      </c>
    </row>
    <row r="4090" spans="1:5">
      <c r="A4090">
        <v>112160319</v>
      </c>
      <c r="B4090" t="s">
        <v>601</v>
      </c>
      <c r="C4090">
        <v>65</v>
      </c>
      <c r="D4090">
        <v>3</v>
      </c>
      <c r="E4090">
        <v>4</v>
      </c>
    </row>
    <row r="4091" spans="1:5">
      <c r="A4091">
        <v>112970488</v>
      </c>
      <c r="B4091" t="s">
        <v>601</v>
      </c>
      <c r="C4091">
        <v>70</v>
      </c>
      <c r="D4091">
        <v>3</v>
      </c>
      <c r="E4091">
        <v>6</v>
      </c>
    </row>
    <row r="4092" spans="1:5">
      <c r="A4092">
        <v>113139985</v>
      </c>
      <c r="B4092" t="s">
        <v>604</v>
      </c>
      <c r="C4092">
        <v>68</v>
      </c>
      <c r="D4092">
        <v>3</v>
      </c>
      <c r="E4092">
        <v>6</v>
      </c>
    </row>
    <row r="4093" spans="1:5">
      <c r="A4093">
        <v>113149960</v>
      </c>
      <c r="B4093" t="s">
        <v>601</v>
      </c>
      <c r="C4093">
        <v>52</v>
      </c>
      <c r="D4093">
        <v>3</v>
      </c>
      <c r="E4093">
        <v>7</v>
      </c>
    </row>
    <row r="4094" spans="1:5">
      <c r="A4094">
        <v>113321622</v>
      </c>
      <c r="B4094" t="s">
        <v>601</v>
      </c>
      <c r="C4094">
        <v>70</v>
      </c>
      <c r="D4094">
        <v>3</v>
      </c>
      <c r="E4094">
        <v>0</v>
      </c>
    </row>
    <row r="4095" spans="1:5">
      <c r="A4095">
        <v>113392397</v>
      </c>
      <c r="B4095" t="s">
        <v>604</v>
      </c>
      <c r="C4095">
        <v>70</v>
      </c>
      <c r="D4095">
        <v>3</v>
      </c>
      <c r="E4095">
        <v>0</v>
      </c>
    </row>
    <row r="4096" spans="1:5">
      <c r="A4096">
        <v>113424507</v>
      </c>
      <c r="B4096" t="s">
        <v>601</v>
      </c>
      <c r="C4096">
        <v>70</v>
      </c>
      <c r="D4096">
        <v>3</v>
      </c>
      <c r="E4096">
        <v>7</v>
      </c>
    </row>
    <row r="4097" spans="1:5">
      <c r="A4097">
        <v>113556191</v>
      </c>
      <c r="B4097" t="s">
        <v>602</v>
      </c>
      <c r="C4097">
        <v>70</v>
      </c>
      <c r="D4097">
        <v>3</v>
      </c>
      <c r="E4097">
        <v>7</v>
      </c>
    </row>
    <row r="4098" spans="1:5">
      <c r="A4098">
        <v>113858540</v>
      </c>
      <c r="B4098" t="s">
        <v>601</v>
      </c>
      <c r="C4098">
        <v>60</v>
      </c>
      <c r="D4098">
        <v>3</v>
      </c>
      <c r="E4098">
        <v>0</v>
      </c>
    </row>
    <row r="4099" spans="1:5">
      <c r="A4099">
        <v>113874163</v>
      </c>
      <c r="B4099" t="s">
        <v>605</v>
      </c>
      <c r="C4099">
        <v>67</v>
      </c>
      <c r="D4099">
        <v>3</v>
      </c>
      <c r="E4099">
        <v>0</v>
      </c>
    </row>
    <row r="4100" spans="1:5">
      <c r="A4100">
        <v>114578226</v>
      </c>
      <c r="B4100" t="s">
        <v>601</v>
      </c>
      <c r="C4100">
        <v>70</v>
      </c>
      <c r="D4100">
        <v>3</v>
      </c>
      <c r="E4100">
        <v>4</v>
      </c>
    </row>
    <row r="4101" spans="1:5">
      <c r="A4101">
        <v>114590167</v>
      </c>
      <c r="B4101" t="s">
        <v>601</v>
      </c>
      <c r="C4101">
        <v>70</v>
      </c>
      <c r="D4101">
        <v>3</v>
      </c>
      <c r="E4101">
        <v>0</v>
      </c>
    </row>
    <row r="4102" spans="1:5">
      <c r="A4102">
        <v>114691722</v>
      </c>
      <c r="B4102" t="s">
        <v>601</v>
      </c>
      <c r="C4102">
        <v>65</v>
      </c>
      <c r="D4102">
        <v>3</v>
      </c>
      <c r="E4102">
        <v>0</v>
      </c>
    </row>
    <row r="4103" spans="1:5">
      <c r="A4103">
        <v>114899075</v>
      </c>
      <c r="B4103" t="s">
        <v>601</v>
      </c>
      <c r="C4103">
        <v>70</v>
      </c>
      <c r="D4103">
        <v>3</v>
      </c>
      <c r="E4103">
        <v>0</v>
      </c>
    </row>
    <row r="4104" spans="1:5">
      <c r="A4104">
        <v>115038853</v>
      </c>
      <c r="B4104" t="s">
        <v>605</v>
      </c>
      <c r="C4104">
        <v>60</v>
      </c>
      <c r="D4104">
        <v>3</v>
      </c>
      <c r="E4104">
        <v>6</v>
      </c>
    </row>
    <row r="4105" spans="1:5">
      <c r="A4105">
        <v>115068221</v>
      </c>
      <c r="B4105" t="s">
        <v>601</v>
      </c>
      <c r="C4105">
        <v>65</v>
      </c>
      <c r="D4105">
        <v>3</v>
      </c>
      <c r="E4105">
        <v>4</v>
      </c>
    </row>
    <row r="4106" spans="1:5">
      <c r="A4106">
        <v>115351961</v>
      </c>
      <c r="B4106" t="s">
        <v>601</v>
      </c>
      <c r="C4106">
        <v>65</v>
      </c>
      <c r="D4106">
        <v>3</v>
      </c>
      <c r="E4106">
        <v>0</v>
      </c>
    </row>
    <row r="4107" spans="1:5">
      <c r="A4107">
        <v>115447485</v>
      </c>
      <c r="B4107" t="s">
        <v>601</v>
      </c>
      <c r="C4107">
        <v>70</v>
      </c>
      <c r="D4107">
        <v>3</v>
      </c>
      <c r="E4107">
        <v>4</v>
      </c>
    </row>
    <row r="4108" spans="1:5">
      <c r="A4108">
        <v>115922185</v>
      </c>
      <c r="B4108" t="s">
        <v>601</v>
      </c>
      <c r="C4108">
        <v>69</v>
      </c>
      <c r="D4108">
        <v>3</v>
      </c>
      <c r="E4108">
        <v>1</v>
      </c>
    </row>
    <row r="4109" spans="1:5">
      <c r="A4109">
        <v>115993924</v>
      </c>
      <c r="B4109" t="s">
        <v>601</v>
      </c>
      <c r="C4109">
        <v>65</v>
      </c>
      <c r="D4109">
        <v>3</v>
      </c>
      <c r="E4109">
        <v>0</v>
      </c>
    </row>
    <row r="4110" spans="1:5">
      <c r="A4110">
        <v>116000531</v>
      </c>
      <c r="B4110" t="s">
        <v>601</v>
      </c>
      <c r="C4110">
        <v>67</v>
      </c>
      <c r="D4110">
        <v>3</v>
      </c>
      <c r="E4110">
        <v>0</v>
      </c>
    </row>
    <row r="4111" spans="1:5">
      <c r="A4111">
        <v>116006369</v>
      </c>
      <c r="B4111" t="s">
        <v>601</v>
      </c>
      <c r="C4111">
        <v>65</v>
      </c>
      <c r="D4111">
        <v>3</v>
      </c>
      <c r="E4111">
        <v>0</v>
      </c>
    </row>
    <row r="4112" spans="1:5">
      <c r="A4112">
        <v>116126986</v>
      </c>
      <c r="B4112" t="s">
        <v>601</v>
      </c>
      <c r="C4112">
        <v>70</v>
      </c>
      <c r="D4112">
        <v>3</v>
      </c>
      <c r="E4112">
        <v>3</v>
      </c>
    </row>
    <row r="4113" spans="1:5">
      <c r="A4113">
        <v>116403342</v>
      </c>
      <c r="B4113" t="s">
        <v>601</v>
      </c>
      <c r="C4113">
        <v>69</v>
      </c>
      <c r="D4113">
        <v>3</v>
      </c>
      <c r="E4113">
        <v>0</v>
      </c>
    </row>
    <row r="4114" spans="1:5">
      <c r="A4114">
        <v>116443963</v>
      </c>
      <c r="B4114" t="s">
        <v>601</v>
      </c>
      <c r="C4114">
        <v>62</v>
      </c>
      <c r="D4114">
        <v>3</v>
      </c>
      <c r="E4114">
        <v>2</v>
      </c>
    </row>
    <row r="4115" spans="1:5">
      <c r="A4115">
        <v>116520402</v>
      </c>
      <c r="B4115" t="s">
        <v>601</v>
      </c>
      <c r="C4115">
        <v>55</v>
      </c>
      <c r="D4115">
        <v>3</v>
      </c>
      <c r="E4115">
        <v>0</v>
      </c>
    </row>
    <row r="4116" spans="1:5">
      <c r="A4116">
        <v>116884915</v>
      </c>
      <c r="B4116" t="s">
        <v>601</v>
      </c>
      <c r="C4116">
        <v>64</v>
      </c>
      <c r="D4116">
        <v>3</v>
      </c>
      <c r="E4116">
        <v>0</v>
      </c>
    </row>
    <row r="4117" spans="1:5">
      <c r="A4117">
        <v>116897363</v>
      </c>
      <c r="B4117" t="s">
        <v>605</v>
      </c>
      <c r="C4117">
        <v>70</v>
      </c>
      <c r="D4117">
        <v>3</v>
      </c>
      <c r="E4117">
        <v>0</v>
      </c>
    </row>
    <row r="4118" spans="1:5">
      <c r="A4118">
        <v>116949086</v>
      </c>
      <c r="B4118" t="s">
        <v>605</v>
      </c>
      <c r="C4118">
        <v>59</v>
      </c>
      <c r="D4118">
        <v>3</v>
      </c>
      <c r="E4118">
        <v>2</v>
      </c>
    </row>
    <row r="4119" spans="1:5">
      <c r="A4119">
        <v>117033639</v>
      </c>
      <c r="B4119" t="s">
        <v>601</v>
      </c>
      <c r="C4119">
        <v>60</v>
      </c>
      <c r="D4119">
        <v>3</v>
      </c>
      <c r="E4119">
        <v>1</v>
      </c>
    </row>
    <row r="4120" spans="1:5">
      <c r="A4120">
        <v>117205364</v>
      </c>
      <c r="B4120" t="s">
        <v>601</v>
      </c>
      <c r="C4120">
        <v>70</v>
      </c>
      <c r="D4120">
        <v>3</v>
      </c>
      <c r="E4120">
        <v>4</v>
      </c>
    </row>
    <row r="4121" spans="1:5">
      <c r="A4121">
        <v>117254109</v>
      </c>
      <c r="B4121" t="s">
        <v>601</v>
      </c>
      <c r="C4121">
        <v>65</v>
      </c>
      <c r="D4121">
        <v>3</v>
      </c>
      <c r="E4121">
        <v>2</v>
      </c>
    </row>
    <row r="4122" spans="1:5">
      <c r="A4122">
        <v>117813962</v>
      </c>
      <c r="B4122" t="s">
        <v>601</v>
      </c>
      <c r="C4122">
        <v>46</v>
      </c>
      <c r="D4122">
        <v>3</v>
      </c>
      <c r="E4122">
        <v>4</v>
      </c>
    </row>
    <row r="4123" spans="1:5">
      <c r="A4123">
        <v>118511863</v>
      </c>
      <c r="B4123" t="s">
        <v>750</v>
      </c>
      <c r="C4123">
        <v>68</v>
      </c>
      <c r="D4123">
        <v>3</v>
      </c>
      <c r="E4123">
        <v>0</v>
      </c>
    </row>
    <row r="4124" spans="1:5">
      <c r="A4124">
        <v>118659582</v>
      </c>
      <c r="B4124" t="s">
        <v>601</v>
      </c>
      <c r="C4124">
        <v>67</v>
      </c>
      <c r="D4124">
        <v>3</v>
      </c>
      <c r="E4124">
        <v>0</v>
      </c>
    </row>
    <row r="4125" spans="1:5">
      <c r="A4125">
        <v>118726387</v>
      </c>
      <c r="B4125" t="s">
        <v>601</v>
      </c>
      <c r="C4125">
        <v>54</v>
      </c>
      <c r="D4125">
        <v>3</v>
      </c>
      <c r="E4125">
        <v>5</v>
      </c>
    </row>
    <row r="4126" spans="1:5">
      <c r="A4126">
        <v>119054436</v>
      </c>
      <c r="B4126" t="s">
        <v>601</v>
      </c>
      <c r="C4126">
        <v>70</v>
      </c>
      <c r="D4126">
        <v>3</v>
      </c>
      <c r="E4126">
        <v>0</v>
      </c>
    </row>
    <row r="4127" spans="1:5">
      <c r="A4127">
        <v>120751639</v>
      </c>
      <c r="B4127" t="s">
        <v>605</v>
      </c>
      <c r="C4127">
        <v>70</v>
      </c>
      <c r="D4127">
        <v>3</v>
      </c>
      <c r="E4127">
        <v>2</v>
      </c>
    </row>
    <row r="4128" spans="1:5">
      <c r="A4128">
        <v>121124865</v>
      </c>
      <c r="B4128" t="s">
        <v>601</v>
      </c>
      <c r="C4128">
        <v>59</v>
      </c>
      <c r="D4128">
        <v>3</v>
      </c>
      <c r="E4128">
        <v>0</v>
      </c>
    </row>
    <row r="4129" spans="1:5">
      <c r="A4129">
        <v>121148324</v>
      </c>
      <c r="B4129" t="s">
        <v>601</v>
      </c>
      <c r="C4129">
        <v>70</v>
      </c>
      <c r="D4129">
        <v>3</v>
      </c>
      <c r="E4129">
        <v>0</v>
      </c>
    </row>
    <row r="4130" spans="1:5">
      <c r="A4130">
        <v>121225218</v>
      </c>
      <c r="B4130" t="s">
        <v>601</v>
      </c>
      <c r="C4130">
        <v>62</v>
      </c>
      <c r="D4130">
        <v>3</v>
      </c>
      <c r="E4130">
        <v>0</v>
      </c>
    </row>
    <row r="4131" spans="1:5">
      <c r="A4131">
        <v>121263923</v>
      </c>
      <c r="B4131" t="s">
        <v>601</v>
      </c>
      <c r="C4131">
        <v>67</v>
      </c>
      <c r="D4131">
        <v>3</v>
      </c>
      <c r="E4131">
        <v>0</v>
      </c>
    </row>
    <row r="4132" spans="1:5">
      <c r="A4132">
        <v>121824935</v>
      </c>
      <c r="B4132" t="s">
        <v>601</v>
      </c>
      <c r="C4132">
        <v>65</v>
      </c>
      <c r="D4132">
        <v>3</v>
      </c>
      <c r="E4132">
        <v>0</v>
      </c>
    </row>
    <row r="4133" spans="1:5">
      <c r="A4133">
        <v>122017272</v>
      </c>
      <c r="B4133" t="s">
        <v>604</v>
      </c>
      <c r="C4133">
        <v>70</v>
      </c>
      <c r="D4133">
        <v>3</v>
      </c>
      <c r="E4133">
        <v>0</v>
      </c>
    </row>
    <row r="4134" spans="1:5">
      <c r="A4134">
        <v>122240450</v>
      </c>
      <c r="B4134" t="s">
        <v>605</v>
      </c>
      <c r="C4134">
        <v>70</v>
      </c>
      <c r="D4134">
        <v>3</v>
      </c>
      <c r="E4134">
        <v>0</v>
      </c>
    </row>
    <row r="4135" spans="1:5">
      <c r="A4135">
        <v>122270539</v>
      </c>
      <c r="B4135" t="s">
        <v>605</v>
      </c>
      <c r="C4135">
        <v>70</v>
      </c>
      <c r="D4135">
        <v>3</v>
      </c>
      <c r="E4135">
        <v>0</v>
      </c>
    </row>
    <row r="4136" spans="1:5">
      <c r="A4136">
        <v>122644391</v>
      </c>
      <c r="B4136" t="s">
        <v>601</v>
      </c>
      <c r="C4136">
        <v>70</v>
      </c>
      <c r="D4136">
        <v>3</v>
      </c>
      <c r="E4136">
        <v>0</v>
      </c>
    </row>
    <row r="4137" spans="1:5">
      <c r="A4137">
        <v>122995932</v>
      </c>
      <c r="B4137" t="s">
        <v>602</v>
      </c>
      <c r="C4137">
        <v>66</v>
      </c>
      <c r="D4137">
        <v>3</v>
      </c>
      <c r="E4137">
        <v>6</v>
      </c>
    </row>
    <row r="4138" spans="1:5">
      <c r="A4138">
        <v>123796004</v>
      </c>
      <c r="B4138" t="s">
        <v>602</v>
      </c>
      <c r="C4138">
        <v>68</v>
      </c>
      <c r="D4138">
        <v>3</v>
      </c>
      <c r="E4138">
        <v>0</v>
      </c>
    </row>
    <row r="4139" spans="1:5">
      <c r="A4139">
        <v>124050598</v>
      </c>
      <c r="B4139" t="s">
        <v>601</v>
      </c>
      <c r="C4139">
        <v>70</v>
      </c>
      <c r="D4139">
        <v>3</v>
      </c>
      <c r="E4139">
        <v>4</v>
      </c>
    </row>
    <row r="4140" spans="1:5">
      <c r="A4140">
        <v>124537026</v>
      </c>
      <c r="B4140" t="s">
        <v>605</v>
      </c>
      <c r="C4140">
        <v>60</v>
      </c>
      <c r="D4140">
        <v>3</v>
      </c>
      <c r="E4140">
        <v>0</v>
      </c>
    </row>
    <row r="4141" spans="1:5">
      <c r="A4141">
        <v>125078406</v>
      </c>
      <c r="B4141" t="s">
        <v>601</v>
      </c>
      <c r="C4141">
        <v>70</v>
      </c>
      <c r="D4141">
        <v>3</v>
      </c>
      <c r="E4141">
        <v>0</v>
      </c>
    </row>
    <row r="4142" spans="1:5">
      <c r="A4142">
        <v>125619855</v>
      </c>
      <c r="B4142" t="s">
        <v>601</v>
      </c>
      <c r="C4142">
        <v>70</v>
      </c>
      <c r="D4142">
        <v>3</v>
      </c>
      <c r="E4142">
        <v>0</v>
      </c>
    </row>
    <row r="4143" spans="1:5">
      <c r="A4143">
        <v>126534266</v>
      </c>
      <c r="B4143" t="s">
        <v>604</v>
      </c>
      <c r="C4143">
        <v>50</v>
      </c>
      <c r="D4143">
        <v>3</v>
      </c>
      <c r="E4143">
        <v>6</v>
      </c>
    </row>
    <row r="4144" spans="1:5">
      <c r="A4144">
        <v>127173310</v>
      </c>
      <c r="B4144" t="s">
        <v>601</v>
      </c>
      <c r="C4144">
        <v>70</v>
      </c>
      <c r="D4144">
        <v>3</v>
      </c>
      <c r="E4144">
        <v>0</v>
      </c>
    </row>
    <row r="4145" spans="1:5">
      <c r="A4145">
        <v>127182679</v>
      </c>
      <c r="B4145" t="s">
        <v>604</v>
      </c>
      <c r="C4145">
        <v>68</v>
      </c>
      <c r="D4145">
        <v>3</v>
      </c>
      <c r="E4145">
        <v>0</v>
      </c>
    </row>
    <row r="4146" spans="1:5">
      <c r="A4146">
        <v>127391296</v>
      </c>
      <c r="B4146" t="s">
        <v>601</v>
      </c>
      <c r="C4146">
        <v>54</v>
      </c>
      <c r="D4146">
        <v>3</v>
      </c>
      <c r="E4146">
        <v>2</v>
      </c>
    </row>
    <row r="4147" spans="1:5">
      <c r="A4147">
        <v>128469533</v>
      </c>
      <c r="B4147" t="s">
        <v>750</v>
      </c>
      <c r="C4147">
        <v>56</v>
      </c>
      <c r="D4147">
        <v>3</v>
      </c>
      <c r="E4147">
        <v>0</v>
      </c>
    </row>
    <row r="4148" spans="1:5">
      <c r="A4148">
        <v>128640212</v>
      </c>
      <c r="B4148" t="s">
        <v>601</v>
      </c>
      <c r="C4148">
        <v>60</v>
      </c>
      <c r="D4148">
        <v>3</v>
      </c>
      <c r="E4148">
        <v>2</v>
      </c>
    </row>
    <row r="4149" spans="1:5">
      <c r="A4149">
        <v>129375442</v>
      </c>
      <c r="B4149" t="s">
        <v>601</v>
      </c>
      <c r="C4149">
        <v>68</v>
      </c>
      <c r="D4149">
        <v>3</v>
      </c>
      <c r="E4149">
        <v>5</v>
      </c>
    </row>
    <row r="4150" spans="1:5">
      <c r="A4150">
        <v>129458266</v>
      </c>
      <c r="B4150" t="s">
        <v>605</v>
      </c>
      <c r="C4150">
        <v>61</v>
      </c>
      <c r="D4150">
        <v>3</v>
      </c>
      <c r="E4150">
        <v>0</v>
      </c>
    </row>
    <row r="4151" spans="1:5">
      <c r="A4151">
        <v>129732145</v>
      </c>
      <c r="B4151" t="s">
        <v>601</v>
      </c>
      <c r="C4151">
        <v>69</v>
      </c>
      <c r="D4151">
        <v>3</v>
      </c>
      <c r="E4151">
        <v>3</v>
      </c>
    </row>
    <row r="4152" spans="1:5">
      <c r="A4152">
        <v>129790321</v>
      </c>
      <c r="B4152" t="s">
        <v>601</v>
      </c>
      <c r="C4152">
        <v>70</v>
      </c>
      <c r="D4152">
        <v>3</v>
      </c>
      <c r="E4152">
        <v>10</v>
      </c>
    </row>
    <row r="4153" spans="1:5">
      <c r="A4153">
        <v>130360277</v>
      </c>
      <c r="B4153" t="s">
        <v>601</v>
      </c>
      <c r="C4153">
        <v>67</v>
      </c>
      <c r="D4153">
        <v>3</v>
      </c>
      <c r="E4153">
        <v>0</v>
      </c>
    </row>
    <row r="4154" spans="1:5">
      <c r="A4154">
        <v>130368496</v>
      </c>
      <c r="B4154" t="s">
        <v>601</v>
      </c>
      <c r="C4154">
        <v>43</v>
      </c>
      <c r="D4154">
        <v>3</v>
      </c>
      <c r="E4154">
        <v>0</v>
      </c>
    </row>
    <row r="4155" spans="1:5">
      <c r="A4155">
        <v>130444654</v>
      </c>
      <c r="B4155" t="s">
        <v>605</v>
      </c>
      <c r="C4155">
        <v>70</v>
      </c>
      <c r="D4155">
        <v>3</v>
      </c>
      <c r="E4155">
        <v>0</v>
      </c>
    </row>
    <row r="4156" spans="1:5">
      <c r="A4156">
        <v>130677758</v>
      </c>
      <c r="B4156" t="s">
        <v>601</v>
      </c>
      <c r="C4156">
        <v>63</v>
      </c>
      <c r="D4156">
        <v>3</v>
      </c>
      <c r="E4156">
        <v>0</v>
      </c>
    </row>
    <row r="4157" spans="1:5">
      <c r="A4157">
        <v>130686043</v>
      </c>
      <c r="B4157" t="s">
        <v>601</v>
      </c>
      <c r="C4157">
        <v>65</v>
      </c>
      <c r="D4157">
        <v>3</v>
      </c>
      <c r="E4157">
        <v>3</v>
      </c>
    </row>
    <row r="4158" spans="1:5">
      <c r="A4158">
        <v>130710861</v>
      </c>
      <c r="B4158" t="s">
        <v>601</v>
      </c>
      <c r="C4158">
        <v>66</v>
      </c>
      <c r="D4158">
        <v>3</v>
      </c>
      <c r="E4158">
        <v>2</v>
      </c>
    </row>
    <row r="4159" spans="1:5">
      <c r="A4159">
        <v>130752933</v>
      </c>
      <c r="B4159" t="s">
        <v>601</v>
      </c>
      <c r="C4159">
        <v>65</v>
      </c>
      <c r="D4159">
        <v>3</v>
      </c>
      <c r="E4159">
        <v>10</v>
      </c>
    </row>
    <row r="4160" spans="1:5">
      <c r="A4160">
        <v>130827056</v>
      </c>
      <c r="B4160" t="s">
        <v>601</v>
      </c>
      <c r="C4160">
        <v>68</v>
      </c>
      <c r="D4160">
        <v>3</v>
      </c>
      <c r="E4160">
        <v>3</v>
      </c>
    </row>
    <row r="4161" spans="1:5">
      <c r="A4161">
        <v>130842813</v>
      </c>
      <c r="B4161" t="s">
        <v>601</v>
      </c>
      <c r="C4161">
        <v>60</v>
      </c>
      <c r="D4161">
        <v>3</v>
      </c>
      <c r="E4161">
        <v>0</v>
      </c>
    </row>
    <row r="4162" spans="1:5">
      <c r="A4162">
        <v>130882422</v>
      </c>
      <c r="B4162" t="s">
        <v>603</v>
      </c>
      <c r="C4162">
        <v>63</v>
      </c>
      <c r="D4162">
        <v>3</v>
      </c>
      <c r="E4162">
        <v>0</v>
      </c>
    </row>
    <row r="4163" spans="1:5">
      <c r="A4163">
        <v>131099012</v>
      </c>
      <c r="B4163" t="s">
        <v>601</v>
      </c>
      <c r="C4163">
        <v>40</v>
      </c>
      <c r="D4163">
        <v>3</v>
      </c>
      <c r="E4163">
        <v>0</v>
      </c>
    </row>
    <row r="4164" spans="1:5">
      <c r="A4164">
        <v>131114248</v>
      </c>
      <c r="B4164" t="s">
        <v>601</v>
      </c>
      <c r="C4164">
        <v>61</v>
      </c>
      <c r="D4164">
        <v>3</v>
      </c>
      <c r="E4164">
        <v>3</v>
      </c>
    </row>
    <row r="4165" spans="1:5">
      <c r="A4165">
        <v>131652425</v>
      </c>
      <c r="B4165" t="s">
        <v>601</v>
      </c>
      <c r="C4165">
        <v>57</v>
      </c>
      <c r="D4165">
        <v>3</v>
      </c>
      <c r="E4165">
        <v>0</v>
      </c>
    </row>
    <row r="4166" spans="1:5">
      <c r="A4166">
        <v>132083323</v>
      </c>
      <c r="B4166" t="s">
        <v>601</v>
      </c>
      <c r="C4166">
        <v>57</v>
      </c>
      <c r="D4166">
        <v>3</v>
      </c>
      <c r="E4166">
        <v>0</v>
      </c>
    </row>
    <row r="4167" spans="1:5">
      <c r="A4167">
        <v>132492165</v>
      </c>
      <c r="B4167" t="s">
        <v>601</v>
      </c>
      <c r="C4167">
        <v>48</v>
      </c>
      <c r="D4167">
        <v>3</v>
      </c>
      <c r="E4167">
        <v>0</v>
      </c>
    </row>
    <row r="4168" spans="1:5">
      <c r="A4168">
        <v>132606961</v>
      </c>
      <c r="B4168" t="s">
        <v>601</v>
      </c>
      <c r="C4168">
        <v>70</v>
      </c>
      <c r="D4168">
        <v>3</v>
      </c>
      <c r="E4168">
        <v>0</v>
      </c>
    </row>
    <row r="4169" spans="1:5">
      <c r="A4169">
        <v>133236263</v>
      </c>
      <c r="B4169" t="s">
        <v>601</v>
      </c>
      <c r="C4169">
        <v>70</v>
      </c>
      <c r="D4169">
        <v>3</v>
      </c>
      <c r="E4169">
        <v>0</v>
      </c>
    </row>
    <row r="4170" spans="1:5">
      <c r="A4170">
        <v>133687278</v>
      </c>
      <c r="B4170" t="s">
        <v>601</v>
      </c>
      <c r="C4170">
        <v>50</v>
      </c>
      <c r="D4170">
        <v>3</v>
      </c>
      <c r="E4170">
        <v>4</v>
      </c>
    </row>
    <row r="4171" spans="1:5">
      <c r="A4171">
        <v>133720879</v>
      </c>
      <c r="B4171" t="s">
        <v>601</v>
      </c>
      <c r="C4171">
        <v>50</v>
      </c>
      <c r="D4171">
        <v>3</v>
      </c>
      <c r="E4171">
        <v>0</v>
      </c>
    </row>
    <row r="4172" spans="1:5">
      <c r="A4172">
        <v>133729858</v>
      </c>
      <c r="B4172" t="s">
        <v>601</v>
      </c>
      <c r="C4172">
        <v>70</v>
      </c>
      <c r="D4172">
        <v>3</v>
      </c>
      <c r="E4172">
        <v>0</v>
      </c>
    </row>
    <row r="4173" spans="1:5">
      <c r="A4173">
        <v>133910801</v>
      </c>
      <c r="B4173" t="s">
        <v>601</v>
      </c>
      <c r="C4173">
        <v>70</v>
      </c>
      <c r="D4173">
        <v>3</v>
      </c>
      <c r="E4173">
        <v>0</v>
      </c>
    </row>
    <row r="4174" spans="1:5">
      <c r="A4174">
        <v>133996317</v>
      </c>
      <c r="B4174" t="s">
        <v>604</v>
      </c>
      <c r="C4174">
        <v>67</v>
      </c>
      <c r="D4174">
        <v>3</v>
      </c>
      <c r="E4174">
        <v>6</v>
      </c>
    </row>
    <row r="4175" spans="1:5">
      <c r="A4175">
        <v>134084402</v>
      </c>
      <c r="B4175" t="s">
        <v>604</v>
      </c>
      <c r="C4175">
        <v>63</v>
      </c>
      <c r="D4175">
        <v>3</v>
      </c>
      <c r="E4175">
        <v>0</v>
      </c>
    </row>
    <row r="4176" spans="1:5">
      <c r="A4176">
        <v>134224390</v>
      </c>
      <c r="B4176" t="s">
        <v>605</v>
      </c>
      <c r="C4176">
        <v>33</v>
      </c>
      <c r="D4176">
        <v>3</v>
      </c>
      <c r="E4176">
        <v>4</v>
      </c>
    </row>
    <row r="4177" spans="1:5">
      <c r="A4177">
        <v>134401962</v>
      </c>
      <c r="B4177" t="s">
        <v>605</v>
      </c>
      <c r="C4177">
        <v>51</v>
      </c>
      <c r="D4177">
        <v>3</v>
      </c>
      <c r="E4177">
        <v>1</v>
      </c>
    </row>
    <row r="4178" spans="1:5">
      <c r="A4178">
        <v>135404454</v>
      </c>
      <c r="B4178" t="s">
        <v>601</v>
      </c>
      <c r="C4178">
        <v>47</v>
      </c>
      <c r="D4178">
        <v>3</v>
      </c>
      <c r="E4178">
        <v>3</v>
      </c>
    </row>
    <row r="4179" spans="1:5">
      <c r="A4179">
        <v>135754415</v>
      </c>
      <c r="B4179" t="s">
        <v>601</v>
      </c>
      <c r="C4179">
        <v>63</v>
      </c>
      <c r="D4179">
        <v>3</v>
      </c>
      <c r="E4179">
        <v>2</v>
      </c>
    </row>
    <row r="4180" spans="1:5">
      <c r="A4180">
        <v>135812231</v>
      </c>
      <c r="B4180" t="s">
        <v>601</v>
      </c>
      <c r="C4180">
        <v>69</v>
      </c>
      <c r="D4180">
        <v>3</v>
      </c>
      <c r="E4180">
        <v>1</v>
      </c>
    </row>
    <row r="4181" spans="1:5">
      <c r="A4181">
        <v>136265219</v>
      </c>
      <c r="B4181" t="s">
        <v>601</v>
      </c>
      <c r="C4181">
        <v>44</v>
      </c>
      <c r="D4181">
        <v>3</v>
      </c>
      <c r="E4181">
        <v>3</v>
      </c>
    </row>
    <row r="4182" spans="1:5">
      <c r="A4182">
        <v>136360455</v>
      </c>
      <c r="B4182" t="s">
        <v>601</v>
      </c>
      <c r="C4182">
        <v>68</v>
      </c>
      <c r="D4182">
        <v>3</v>
      </c>
      <c r="E4182">
        <v>4</v>
      </c>
    </row>
    <row r="4183" spans="1:5">
      <c r="A4183">
        <v>136413734</v>
      </c>
      <c r="B4183" t="s">
        <v>601</v>
      </c>
      <c r="C4183">
        <v>69</v>
      </c>
      <c r="D4183">
        <v>3</v>
      </c>
      <c r="E4183">
        <v>0</v>
      </c>
    </row>
    <row r="4184" spans="1:5">
      <c r="A4184">
        <v>136710111</v>
      </c>
      <c r="B4184" t="s">
        <v>601</v>
      </c>
      <c r="C4184">
        <v>63</v>
      </c>
      <c r="D4184">
        <v>3</v>
      </c>
      <c r="E4184">
        <v>0</v>
      </c>
    </row>
    <row r="4185" spans="1:5">
      <c r="A4185">
        <v>138041409</v>
      </c>
      <c r="B4185" t="s">
        <v>604</v>
      </c>
      <c r="C4185">
        <v>66</v>
      </c>
      <c r="D4185">
        <v>3</v>
      </c>
      <c r="E4185">
        <v>2</v>
      </c>
    </row>
    <row r="4186" spans="1:5">
      <c r="A4186">
        <v>138523785</v>
      </c>
      <c r="B4186" t="s">
        <v>601</v>
      </c>
      <c r="C4186">
        <v>66</v>
      </c>
      <c r="D4186">
        <v>3</v>
      </c>
      <c r="E4186">
        <v>0</v>
      </c>
    </row>
    <row r="4187" spans="1:5">
      <c r="A4187">
        <v>138567151</v>
      </c>
      <c r="B4187" t="s">
        <v>601</v>
      </c>
      <c r="C4187">
        <v>48</v>
      </c>
      <c r="D4187">
        <v>3</v>
      </c>
      <c r="E4187">
        <v>8</v>
      </c>
    </row>
    <row r="4188" spans="1:5">
      <c r="A4188">
        <v>139557817</v>
      </c>
      <c r="B4188" t="s">
        <v>601</v>
      </c>
      <c r="C4188">
        <v>61</v>
      </c>
      <c r="D4188">
        <v>3</v>
      </c>
      <c r="E4188">
        <v>4</v>
      </c>
    </row>
    <row r="4189" spans="1:5">
      <c r="A4189">
        <v>139889279</v>
      </c>
      <c r="B4189" t="s">
        <v>601</v>
      </c>
      <c r="C4189">
        <v>30</v>
      </c>
      <c r="D4189">
        <v>3</v>
      </c>
      <c r="E4189">
        <v>0</v>
      </c>
    </row>
    <row r="4190" spans="1:5">
      <c r="A4190">
        <v>140177104</v>
      </c>
      <c r="B4190" t="s">
        <v>601</v>
      </c>
      <c r="C4190">
        <v>68</v>
      </c>
      <c r="D4190">
        <v>3</v>
      </c>
      <c r="E4190">
        <v>2</v>
      </c>
    </row>
    <row r="4191" spans="1:5">
      <c r="A4191">
        <v>140325782</v>
      </c>
      <c r="B4191" t="s">
        <v>601</v>
      </c>
      <c r="C4191">
        <v>65</v>
      </c>
      <c r="D4191">
        <v>3</v>
      </c>
      <c r="E4191">
        <v>2</v>
      </c>
    </row>
    <row r="4192" spans="1:5">
      <c r="A4192">
        <v>140429261</v>
      </c>
      <c r="B4192" t="s">
        <v>601</v>
      </c>
      <c r="C4192">
        <v>60</v>
      </c>
      <c r="D4192">
        <v>3</v>
      </c>
      <c r="E4192">
        <v>2</v>
      </c>
    </row>
    <row r="4193" spans="1:5">
      <c r="A4193">
        <v>140813442</v>
      </c>
      <c r="B4193" t="s">
        <v>601</v>
      </c>
      <c r="C4193">
        <v>70</v>
      </c>
      <c r="D4193">
        <v>3</v>
      </c>
      <c r="E4193">
        <v>3</v>
      </c>
    </row>
    <row r="4194" spans="1:5">
      <c r="A4194">
        <v>140844841</v>
      </c>
      <c r="B4194" t="s">
        <v>601</v>
      </c>
      <c r="C4194">
        <v>70</v>
      </c>
      <c r="D4194">
        <v>3</v>
      </c>
      <c r="E4194">
        <v>0</v>
      </c>
    </row>
    <row r="4195" spans="1:5">
      <c r="A4195">
        <v>141690697</v>
      </c>
      <c r="B4195" t="s">
        <v>601</v>
      </c>
      <c r="C4195">
        <v>70</v>
      </c>
      <c r="D4195">
        <v>3</v>
      </c>
      <c r="E4195">
        <v>0</v>
      </c>
    </row>
    <row r="4196" spans="1:5">
      <c r="A4196">
        <v>142113625</v>
      </c>
      <c r="B4196" t="s">
        <v>605</v>
      </c>
      <c r="C4196">
        <v>70</v>
      </c>
      <c r="D4196">
        <v>3</v>
      </c>
      <c r="E4196">
        <v>0</v>
      </c>
    </row>
    <row r="4197" spans="1:5">
      <c r="A4197">
        <v>142130670</v>
      </c>
      <c r="B4197" t="s">
        <v>601</v>
      </c>
      <c r="C4197">
        <v>56</v>
      </c>
      <c r="D4197">
        <v>3</v>
      </c>
      <c r="E4197">
        <v>0</v>
      </c>
    </row>
    <row r="4198" spans="1:5">
      <c r="A4198">
        <v>142134850</v>
      </c>
      <c r="B4198" t="s">
        <v>601</v>
      </c>
      <c r="C4198">
        <v>70</v>
      </c>
      <c r="D4198">
        <v>3</v>
      </c>
      <c r="E4198">
        <v>0</v>
      </c>
    </row>
    <row r="4199" spans="1:5">
      <c r="A4199">
        <v>142593056</v>
      </c>
      <c r="B4199" t="s">
        <v>601</v>
      </c>
      <c r="C4199">
        <v>56</v>
      </c>
      <c r="D4199">
        <v>3</v>
      </c>
      <c r="E4199">
        <v>0</v>
      </c>
    </row>
    <row r="4200" spans="1:5">
      <c r="A4200">
        <v>142593537</v>
      </c>
      <c r="B4200" t="s">
        <v>601</v>
      </c>
      <c r="C4200">
        <v>62</v>
      </c>
      <c r="D4200">
        <v>3</v>
      </c>
      <c r="E4200">
        <v>0</v>
      </c>
    </row>
    <row r="4201" spans="1:5">
      <c r="A4201">
        <v>142837953</v>
      </c>
      <c r="B4201" t="s">
        <v>601</v>
      </c>
      <c r="C4201">
        <v>64</v>
      </c>
      <c r="D4201">
        <v>3</v>
      </c>
      <c r="E4201">
        <v>4</v>
      </c>
    </row>
    <row r="4202" spans="1:5">
      <c r="A4202">
        <v>142921449</v>
      </c>
      <c r="B4202" t="s">
        <v>601</v>
      </c>
      <c r="C4202">
        <v>68</v>
      </c>
      <c r="D4202">
        <v>3</v>
      </c>
      <c r="E4202">
        <v>1</v>
      </c>
    </row>
    <row r="4203" spans="1:5">
      <c r="A4203">
        <v>143047796</v>
      </c>
      <c r="B4203" t="s">
        <v>601</v>
      </c>
      <c r="C4203">
        <v>70</v>
      </c>
      <c r="D4203">
        <v>3</v>
      </c>
      <c r="E4203">
        <v>0</v>
      </c>
    </row>
    <row r="4204" spans="1:5">
      <c r="A4204">
        <v>143275508</v>
      </c>
      <c r="B4204" t="s">
        <v>601</v>
      </c>
      <c r="C4204">
        <v>68</v>
      </c>
      <c r="D4204">
        <v>3</v>
      </c>
      <c r="E4204">
        <v>5</v>
      </c>
    </row>
    <row r="4205" spans="1:5">
      <c r="A4205">
        <v>143349739</v>
      </c>
      <c r="B4205" t="s">
        <v>605</v>
      </c>
      <c r="C4205">
        <v>65</v>
      </c>
      <c r="D4205">
        <v>3</v>
      </c>
      <c r="E4205">
        <v>2</v>
      </c>
    </row>
    <row r="4206" spans="1:5">
      <c r="A4206">
        <v>143492764</v>
      </c>
      <c r="B4206" t="s">
        <v>604</v>
      </c>
      <c r="C4206">
        <v>68</v>
      </c>
      <c r="D4206">
        <v>3</v>
      </c>
      <c r="E4206">
        <v>0</v>
      </c>
    </row>
    <row r="4207" spans="1:5">
      <c r="A4207">
        <v>143542154</v>
      </c>
      <c r="B4207" t="s">
        <v>601</v>
      </c>
      <c r="C4207">
        <v>50</v>
      </c>
      <c r="D4207">
        <v>3</v>
      </c>
      <c r="E4207">
        <v>0</v>
      </c>
    </row>
    <row r="4208" spans="1:5">
      <c r="A4208">
        <v>143867193</v>
      </c>
      <c r="B4208" t="s">
        <v>601</v>
      </c>
      <c r="C4208">
        <v>65</v>
      </c>
      <c r="D4208">
        <v>3</v>
      </c>
      <c r="E4208">
        <v>0</v>
      </c>
    </row>
    <row r="4209" spans="1:5">
      <c r="A4209">
        <v>143959150</v>
      </c>
      <c r="B4209" t="s">
        <v>601</v>
      </c>
      <c r="C4209">
        <v>59</v>
      </c>
      <c r="D4209">
        <v>3</v>
      </c>
      <c r="E4209">
        <v>0</v>
      </c>
    </row>
    <row r="4210" spans="1:5">
      <c r="A4210">
        <v>144042317</v>
      </c>
      <c r="B4210" t="s">
        <v>601</v>
      </c>
      <c r="C4210">
        <v>40</v>
      </c>
      <c r="D4210">
        <v>3</v>
      </c>
      <c r="E4210">
        <v>0</v>
      </c>
    </row>
    <row r="4211" spans="1:5">
      <c r="A4211">
        <v>144101788</v>
      </c>
      <c r="B4211" t="s">
        <v>601</v>
      </c>
      <c r="C4211">
        <v>70</v>
      </c>
      <c r="D4211">
        <v>3</v>
      </c>
      <c r="E4211">
        <v>0</v>
      </c>
    </row>
    <row r="4212" spans="1:5">
      <c r="A4212">
        <v>144206468</v>
      </c>
      <c r="B4212" t="s">
        <v>605</v>
      </c>
      <c r="C4212">
        <v>70</v>
      </c>
      <c r="D4212">
        <v>3</v>
      </c>
      <c r="E4212">
        <v>1</v>
      </c>
    </row>
    <row r="4213" spans="1:5">
      <c r="A4213">
        <v>144250168</v>
      </c>
      <c r="B4213" t="s">
        <v>603</v>
      </c>
      <c r="C4213">
        <v>59</v>
      </c>
      <c r="D4213">
        <v>3</v>
      </c>
      <c r="E4213">
        <v>0</v>
      </c>
    </row>
    <row r="4214" spans="1:5">
      <c r="A4214">
        <v>144285112</v>
      </c>
      <c r="B4214" t="s">
        <v>601</v>
      </c>
      <c r="C4214">
        <v>68</v>
      </c>
      <c r="D4214">
        <v>3</v>
      </c>
      <c r="E4214">
        <v>0</v>
      </c>
    </row>
    <row r="4215" spans="1:5">
      <c r="A4215">
        <v>144725615</v>
      </c>
      <c r="B4215" t="s">
        <v>601</v>
      </c>
      <c r="C4215">
        <v>60</v>
      </c>
      <c r="D4215">
        <v>3</v>
      </c>
      <c r="E4215">
        <v>3</v>
      </c>
    </row>
    <row r="4216" spans="1:5">
      <c r="A4216">
        <v>145186026</v>
      </c>
      <c r="B4216" t="s">
        <v>605</v>
      </c>
      <c r="C4216">
        <v>45</v>
      </c>
      <c r="D4216">
        <v>3</v>
      </c>
      <c r="E4216">
        <v>0</v>
      </c>
    </row>
    <row r="4217" spans="1:5">
      <c r="A4217">
        <v>145262940</v>
      </c>
      <c r="B4217" t="s">
        <v>601</v>
      </c>
      <c r="C4217">
        <v>70</v>
      </c>
      <c r="D4217">
        <v>3</v>
      </c>
      <c r="E4217">
        <v>0</v>
      </c>
    </row>
    <row r="4218" spans="1:5">
      <c r="A4218">
        <v>145770762</v>
      </c>
      <c r="B4218" t="s">
        <v>601</v>
      </c>
      <c r="C4218">
        <v>64</v>
      </c>
      <c r="D4218">
        <v>3</v>
      </c>
      <c r="E4218">
        <v>1</v>
      </c>
    </row>
    <row r="4219" spans="1:5">
      <c r="A4219">
        <v>145925740</v>
      </c>
      <c r="B4219" t="s">
        <v>752</v>
      </c>
      <c r="C4219">
        <v>44</v>
      </c>
      <c r="D4219">
        <v>3</v>
      </c>
      <c r="E4219">
        <v>0</v>
      </c>
    </row>
    <row r="4220" spans="1:5">
      <c r="A4220">
        <v>145929652</v>
      </c>
      <c r="B4220" t="s">
        <v>601</v>
      </c>
      <c r="C4220">
        <v>60</v>
      </c>
      <c r="D4220">
        <v>3</v>
      </c>
      <c r="E4220">
        <v>0</v>
      </c>
    </row>
    <row r="4221" spans="1:5">
      <c r="A4221">
        <v>146056674</v>
      </c>
      <c r="B4221" t="s">
        <v>601</v>
      </c>
      <c r="C4221">
        <v>66</v>
      </c>
      <c r="D4221">
        <v>3</v>
      </c>
      <c r="E4221">
        <v>3</v>
      </c>
    </row>
    <row r="4222" spans="1:5">
      <c r="A4222">
        <v>146437788</v>
      </c>
      <c r="B4222" t="s">
        <v>601</v>
      </c>
      <c r="C4222">
        <v>62</v>
      </c>
      <c r="D4222">
        <v>3</v>
      </c>
      <c r="E4222">
        <v>0</v>
      </c>
    </row>
    <row r="4223" spans="1:5">
      <c r="A4223">
        <v>146801911</v>
      </c>
      <c r="B4223" t="s">
        <v>604</v>
      </c>
      <c r="C4223">
        <v>70</v>
      </c>
      <c r="D4223">
        <v>3</v>
      </c>
      <c r="E4223">
        <v>0</v>
      </c>
    </row>
    <row r="4224" spans="1:5">
      <c r="A4224">
        <v>147387034</v>
      </c>
      <c r="B4224" t="s">
        <v>601</v>
      </c>
      <c r="C4224">
        <v>60</v>
      </c>
      <c r="D4224">
        <v>3</v>
      </c>
      <c r="E4224">
        <v>0</v>
      </c>
    </row>
    <row r="4225" spans="1:5">
      <c r="A4225">
        <v>147829503</v>
      </c>
      <c r="B4225" t="s">
        <v>601</v>
      </c>
      <c r="C4225">
        <v>65</v>
      </c>
      <c r="D4225">
        <v>3</v>
      </c>
      <c r="E4225">
        <v>2</v>
      </c>
    </row>
    <row r="4226" spans="1:5">
      <c r="A4226">
        <v>148180860</v>
      </c>
      <c r="B4226" t="s">
        <v>605</v>
      </c>
      <c r="C4226">
        <v>68</v>
      </c>
      <c r="D4226">
        <v>3</v>
      </c>
      <c r="E4226">
        <v>0</v>
      </c>
    </row>
    <row r="4227" spans="1:5">
      <c r="A4227">
        <v>148207519</v>
      </c>
      <c r="B4227" t="s">
        <v>604</v>
      </c>
      <c r="C4227">
        <v>65</v>
      </c>
      <c r="D4227">
        <v>3</v>
      </c>
      <c r="E4227">
        <v>0</v>
      </c>
    </row>
    <row r="4228" spans="1:5">
      <c r="A4228">
        <v>148363126</v>
      </c>
      <c r="B4228" t="s">
        <v>601</v>
      </c>
      <c r="C4228">
        <v>57</v>
      </c>
      <c r="D4228">
        <v>3</v>
      </c>
      <c r="E4228">
        <v>4</v>
      </c>
    </row>
    <row r="4229" spans="1:5">
      <c r="A4229">
        <v>149240601</v>
      </c>
      <c r="B4229" t="s">
        <v>601</v>
      </c>
      <c r="C4229">
        <v>69</v>
      </c>
      <c r="D4229">
        <v>3</v>
      </c>
      <c r="E4229">
        <v>2</v>
      </c>
    </row>
    <row r="4230" spans="1:5">
      <c r="A4230">
        <v>149516046</v>
      </c>
      <c r="B4230" t="s">
        <v>601</v>
      </c>
      <c r="C4230">
        <v>45</v>
      </c>
      <c r="D4230">
        <v>3</v>
      </c>
      <c r="E4230">
        <v>3</v>
      </c>
    </row>
    <row r="4231" spans="1:5">
      <c r="A4231">
        <v>149533081</v>
      </c>
      <c r="B4231" t="s">
        <v>605</v>
      </c>
      <c r="C4231">
        <v>68</v>
      </c>
      <c r="D4231">
        <v>3</v>
      </c>
      <c r="E4231">
        <v>0</v>
      </c>
    </row>
    <row r="4232" spans="1:5">
      <c r="A4232">
        <v>149552841</v>
      </c>
      <c r="B4232" t="s">
        <v>605</v>
      </c>
      <c r="C4232">
        <v>67</v>
      </c>
      <c r="D4232">
        <v>3</v>
      </c>
      <c r="E4232">
        <v>0</v>
      </c>
    </row>
    <row r="4233" spans="1:5">
      <c r="A4233">
        <v>150267295</v>
      </c>
      <c r="B4233" t="s">
        <v>601</v>
      </c>
      <c r="C4233">
        <v>40</v>
      </c>
      <c r="D4233">
        <v>3</v>
      </c>
      <c r="E4233">
        <v>2</v>
      </c>
    </row>
    <row r="4234" spans="1:5">
      <c r="A4234">
        <v>150300919</v>
      </c>
      <c r="B4234" t="s">
        <v>605</v>
      </c>
      <c r="C4234">
        <v>67</v>
      </c>
      <c r="D4234">
        <v>3</v>
      </c>
      <c r="E4234">
        <v>4</v>
      </c>
    </row>
    <row r="4235" spans="1:5">
      <c r="A4235">
        <v>150341481</v>
      </c>
      <c r="B4235" t="s">
        <v>601</v>
      </c>
      <c r="C4235">
        <v>64</v>
      </c>
      <c r="D4235">
        <v>3</v>
      </c>
      <c r="E4235">
        <v>1</v>
      </c>
    </row>
    <row r="4236" spans="1:5">
      <c r="A4236">
        <v>150561275</v>
      </c>
      <c r="B4236" t="s">
        <v>601</v>
      </c>
      <c r="C4236">
        <v>67</v>
      </c>
      <c r="D4236">
        <v>3</v>
      </c>
      <c r="E4236">
        <v>0</v>
      </c>
    </row>
    <row r="4237" spans="1:5">
      <c r="A4237">
        <v>150989340</v>
      </c>
      <c r="B4237" t="s">
        <v>605</v>
      </c>
      <c r="C4237">
        <v>65</v>
      </c>
      <c r="D4237">
        <v>3</v>
      </c>
      <c r="E4237">
        <v>0</v>
      </c>
    </row>
    <row r="4238" spans="1:5">
      <c r="A4238">
        <v>151056521</v>
      </c>
      <c r="B4238" t="s">
        <v>601</v>
      </c>
      <c r="C4238">
        <v>63</v>
      </c>
      <c r="D4238">
        <v>3</v>
      </c>
      <c r="E4238">
        <v>0</v>
      </c>
    </row>
    <row r="4239" spans="1:5">
      <c r="A4239">
        <v>151168042</v>
      </c>
      <c r="B4239" t="s">
        <v>601</v>
      </c>
      <c r="C4239">
        <v>68</v>
      </c>
      <c r="D4239">
        <v>3</v>
      </c>
      <c r="E4239">
        <v>0</v>
      </c>
    </row>
    <row r="4240" spans="1:5">
      <c r="A4240">
        <v>151717661</v>
      </c>
      <c r="B4240" t="s">
        <v>601</v>
      </c>
      <c r="C4240">
        <v>54</v>
      </c>
      <c r="D4240">
        <v>3</v>
      </c>
      <c r="E4240">
        <v>1</v>
      </c>
    </row>
    <row r="4241" spans="1:5">
      <c r="A4241">
        <v>151825080</v>
      </c>
      <c r="B4241" t="s">
        <v>601</v>
      </c>
      <c r="C4241">
        <v>56</v>
      </c>
      <c r="D4241">
        <v>3</v>
      </c>
      <c r="E4241">
        <v>3</v>
      </c>
    </row>
    <row r="4242" spans="1:5">
      <c r="A4242">
        <v>151924493</v>
      </c>
      <c r="B4242" t="s">
        <v>605</v>
      </c>
      <c r="C4242">
        <v>66</v>
      </c>
      <c r="D4242">
        <v>3</v>
      </c>
      <c r="E4242">
        <v>0</v>
      </c>
    </row>
    <row r="4243" spans="1:5">
      <c r="A4243">
        <v>152483216</v>
      </c>
      <c r="B4243" t="s">
        <v>602</v>
      </c>
      <c r="C4243">
        <v>60</v>
      </c>
      <c r="D4243">
        <v>3</v>
      </c>
      <c r="E4243">
        <v>0</v>
      </c>
    </row>
    <row r="4244" spans="1:5">
      <c r="A4244">
        <v>152500011</v>
      </c>
      <c r="B4244" t="s">
        <v>601</v>
      </c>
      <c r="C4244">
        <v>58</v>
      </c>
      <c r="D4244">
        <v>3</v>
      </c>
      <c r="E4244">
        <v>3</v>
      </c>
    </row>
    <row r="4245" spans="1:5">
      <c r="A4245">
        <v>152566066</v>
      </c>
      <c r="B4245" t="s">
        <v>601</v>
      </c>
      <c r="C4245">
        <v>55</v>
      </c>
      <c r="D4245">
        <v>3</v>
      </c>
      <c r="E4245">
        <v>5</v>
      </c>
    </row>
    <row r="4246" spans="1:5">
      <c r="A4246">
        <v>152585151</v>
      </c>
      <c r="B4246" t="s">
        <v>601</v>
      </c>
      <c r="C4246">
        <v>60</v>
      </c>
      <c r="D4246">
        <v>3</v>
      </c>
      <c r="E4246">
        <v>0</v>
      </c>
    </row>
    <row r="4247" spans="1:5">
      <c r="A4247">
        <v>152618532</v>
      </c>
      <c r="B4247" t="s">
        <v>601</v>
      </c>
      <c r="C4247">
        <v>63</v>
      </c>
      <c r="D4247">
        <v>3</v>
      </c>
      <c r="E4247">
        <v>0</v>
      </c>
    </row>
    <row r="4248" spans="1:5">
      <c r="A4248">
        <v>152659657</v>
      </c>
      <c r="B4248" t="s">
        <v>601</v>
      </c>
      <c r="C4248">
        <v>50</v>
      </c>
      <c r="D4248">
        <v>3</v>
      </c>
      <c r="E4248">
        <v>3</v>
      </c>
    </row>
    <row r="4249" spans="1:5">
      <c r="A4249">
        <v>153089262</v>
      </c>
      <c r="B4249" t="s">
        <v>601</v>
      </c>
      <c r="C4249">
        <v>67</v>
      </c>
      <c r="D4249">
        <v>3</v>
      </c>
      <c r="E4249">
        <v>0</v>
      </c>
    </row>
    <row r="4250" spans="1:5">
      <c r="A4250">
        <v>153242324</v>
      </c>
      <c r="B4250" t="s">
        <v>601</v>
      </c>
      <c r="C4250">
        <v>53</v>
      </c>
      <c r="D4250">
        <v>3</v>
      </c>
      <c r="E4250">
        <v>3</v>
      </c>
    </row>
    <row r="4251" spans="1:5">
      <c r="A4251">
        <v>153243185</v>
      </c>
      <c r="B4251" t="s">
        <v>601</v>
      </c>
      <c r="C4251">
        <v>35</v>
      </c>
      <c r="D4251">
        <v>3</v>
      </c>
      <c r="E4251">
        <v>3</v>
      </c>
    </row>
    <row r="4252" spans="1:5">
      <c r="A4252">
        <v>153298862</v>
      </c>
      <c r="B4252" t="s">
        <v>601</v>
      </c>
      <c r="C4252">
        <v>40</v>
      </c>
      <c r="D4252">
        <v>3</v>
      </c>
      <c r="E4252">
        <v>1</v>
      </c>
    </row>
    <row r="4253" spans="1:5">
      <c r="A4253">
        <v>153388047</v>
      </c>
      <c r="B4253" t="s">
        <v>601</v>
      </c>
      <c r="C4253">
        <v>50</v>
      </c>
      <c r="D4253">
        <v>3</v>
      </c>
      <c r="E4253">
        <v>2</v>
      </c>
    </row>
    <row r="4254" spans="1:5">
      <c r="A4254">
        <v>153557079</v>
      </c>
      <c r="B4254" t="s">
        <v>605</v>
      </c>
      <c r="C4254">
        <v>67</v>
      </c>
      <c r="D4254">
        <v>3</v>
      </c>
      <c r="E4254">
        <v>1</v>
      </c>
    </row>
    <row r="4255" spans="1:5">
      <c r="A4255">
        <v>153737573</v>
      </c>
      <c r="B4255" t="s">
        <v>605</v>
      </c>
      <c r="C4255">
        <v>65</v>
      </c>
      <c r="D4255">
        <v>3</v>
      </c>
      <c r="E4255">
        <v>2</v>
      </c>
    </row>
    <row r="4256" spans="1:5">
      <c r="A4256">
        <v>153927187</v>
      </c>
      <c r="B4256" t="s">
        <v>601</v>
      </c>
      <c r="C4256">
        <v>50</v>
      </c>
      <c r="D4256">
        <v>3</v>
      </c>
      <c r="E4256">
        <v>0</v>
      </c>
    </row>
    <row r="4257" spans="1:5">
      <c r="A4257">
        <v>154108831</v>
      </c>
      <c r="B4257" t="s">
        <v>601</v>
      </c>
      <c r="C4257">
        <v>63</v>
      </c>
      <c r="D4257">
        <v>3</v>
      </c>
      <c r="E4257">
        <v>1</v>
      </c>
    </row>
    <row r="4258" spans="1:5">
      <c r="A4258">
        <v>154238886</v>
      </c>
      <c r="B4258" t="s">
        <v>602</v>
      </c>
      <c r="C4258">
        <v>48</v>
      </c>
      <c r="D4258">
        <v>3</v>
      </c>
      <c r="E4258">
        <v>2</v>
      </c>
    </row>
    <row r="4259" spans="1:5">
      <c r="A4259">
        <v>154601319</v>
      </c>
      <c r="B4259" t="s">
        <v>601</v>
      </c>
      <c r="C4259">
        <v>50</v>
      </c>
      <c r="D4259">
        <v>3</v>
      </c>
      <c r="E4259">
        <v>0</v>
      </c>
    </row>
    <row r="4260" spans="1:5">
      <c r="A4260">
        <v>104957798</v>
      </c>
      <c r="B4260" t="s">
        <v>602</v>
      </c>
      <c r="C4260">
        <v>70</v>
      </c>
      <c r="D4260">
        <v>3</v>
      </c>
      <c r="E4260">
        <v>3</v>
      </c>
    </row>
    <row r="4261" spans="1:5">
      <c r="A4261">
        <v>118065228</v>
      </c>
      <c r="B4261" t="s">
        <v>601</v>
      </c>
      <c r="C4261">
        <v>67</v>
      </c>
      <c r="D4261">
        <v>3</v>
      </c>
      <c r="E4261">
        <v>7</v>
      </c>
    </row>
    <row r="4262" spans="1:5">
      <c r="A4262">
        <v>154198259</v>
      </c>
      <c r="B4262" t="s">
        <v>601</v>
      </c>
      <c r="C4262">
        <v>50</v>
      </c>
      <c r="D4262">
        <v>3</v>
      </c>
      <c r="E4262">
        <v>4</v>
      </c>
    </row>
    <row r="4263" spans="1:5">
      <c r="A4263">
        <v>133307619</v>
      </c>
      <c r="B4263" t="s">
        <v>601</v>
      </c>
      <c r="C4263">
        <v>30</v>
      </c>
      <c r="D4263">
        <v>3</v>
      </c>
      <c r="E4263">
        <v>0</v>
      </c>
    </row>
    <row r="4264" spans="1:5">
      <c r="A4264">
        <v>103094388</v>
      </c>
      <c r="B4264" t="s">
        <v>601</v>
      </c>
      <c r="C4264">
        <v>70</v>
      </c>
      <c r="D4264">
        <v>3</v>
      </c>
      <c r="E4264">
        <v>0</v>
      </c>
    </row>
    <row r="4265" spans="1:5">
      <c r="A4265">
        <v>152598463</v>
      </c>
      <c r="B4265" t="s">
        <v>601</v>
      </c>
      <c r="C4265">
        <v>26</v>
      </c>
      <c r="D4265">
        <v>3</v>
      </c>
      <c r="E4265">
        <v>2</v>
      </c>
    </row>
    <row r="4266" spans="1:5">
      <c r="A4266">
        <v>142681848</v>
      </c>
      <c r="B4266" t="s">
        <v>601</v>
      </c>
      <c r="C4266">
        <v>45</v>
      </c>
      <c r="D4266">
        <v>3</v>
      </c>
      <c r="E4266">
        <v>5</v>
      </c>
    </row>
    <row r="4267" spans="1:5">
      <c r="A4267">
        <v>154954546</v>
      </c>
      <c r="B4267" t="s">
        <v>601</v>
      </c>
      <c r="C4267">
        <v>57</v>
      </c>
      <c r="D4267">
        <v>3</v>
      </c>
      <c r="E4267">
        <v>4</v>
      </c>
    </row>
    <row r="4268" spans="1:5">
      <c r="A4268">
        <v>121546381</v>
      </c>
      <c r="B4268" t="s">
        <v>601</v>
      </c>
      <c r="C4268">
        <v>70</v>
      </c>
      <c r="D4268">
        <v>3</v>
      </c>
      <c r="E4268">
        <v>0</v>
      </c>
    </row>
    <row r="4269" spans="1:5">
      <c r="A4269">
        <v>153650528</v>
      </c>
      <c r="B4269" t="s">
        <v>604</v>
      </c>
      <c r="C4269">
        <v>65</v>
      </c>
      <c r="D4269">
        <v>3</v>
      </c>
      <c r="E4269">
        <v>4</v>
      </c>
    </row>
    <row r="4270" spans="1:5">
      <c r="A4270">
        <v>154799848</v>
      </c>
      <c r="B4270" t="s">
        <v>603</v>
      </c>
      <c r="C4270">
        <v>63</v>
      </c>
      <c r="D4270">
        <v>3</v>
      </c>
      <c r="E4270">
        <v>0</v>
      </c>
    </row>
    <row r="4271" spans="1:5">
      <c r="A4271">
        <v>122251401</v>
      </c>
      <c r="B4271" t="s">
        <v>602</v>
      </c>
      <c r="C4271">
        <v>70</v>
      </c>
      <c r="D4271">
        <v>3</v>
      </c>
      <c r="E4271">
        <v>11</v>
      </c>
    </row>
    <row r="4272" spans="1:5">
      <c r="A4272">
        <v>155265648</v>
      </c>
      <c r="B4272" t="s">
        <v>601</v>
      </c>
      <c r="C4272">
        <v>60</v>
      </c>
      <c r="D4272">
        <v>3</v>
      </c>
      <c r="E4272">
        <v>0</v>
      </c>
    </row>
    <row r="4273" spans="1:5">
      <c r="A4273">
        <v>133207246</v>
      </c>
      <c r="B4273" t="s">
        <v>601</v>
      </c>
      <c r="C4273">
        <v>46</v>
      </c>
      <c r="D4273">
        <v>3</v>
      </c>
      <c r="E4273">
        <v>2</v>
      </c>
    </row>
    <row r="4274" spans="1:5">
      <c r="A4274">
        <v>152649136</v>
      </c>
      <c r="B4274" t="s">
        <v>601</v>
      </c>
      <c r="C4274">
        <v>62</v>
      </c>
      <c r="D4274">
        <v>3</v>
      </c>
      <c r="E4274">
        <v>3</v>
      </c>
    </row>
    <row r="4275" spans="1:5">
      <c r="A4275">
        <v>141797954</v>
      </c>
      <c r="B4275" t="s">
        <v>601</v>
      </c>
      <c r="C4275">
        <v>62</v>
      </c>
      <c r="D4275">
        <v>3</v>
      </c>
      <c r="E4275">
        <v>2</v>
      </c>
    </row>
    <row r="4276" spans="1:5">
      <c r="A4276">
        <v>141167429</v>
      </c>
      <c r="B4276" t="s">
        <v>601</v>
      </c>
      <c r="C4276">
        <v>60</v>
      </c>
      <c r="D4276">
        <v>3</v>
      </c>
      <c r="E4276">
        <v>0</v>
      </c>
    </row>
    <row r="4277" spans="1:5">
      <c r="A4277">
        <v>149420230</v>
      </c>
      <c r="B4277" t="s">
        <v>601</v>
      </c>
      <c r="C4277">
        <v>45</v>
      </c>
      <c r="D4277">
        <v>3</v>
      </c>
      <c r="E4277">
        <v>0</v>
      </c>
    </row>
    <row r="4278" spans="1:5">
      <c r="A4278">
        <v>110554222</v>
      </c>
      <c r="B4278" t="s">
        <v>604</v>
      </c>
      <c r="C4278">
        <v>70</v>
      </c>
      <c r="D4278">
        <v>3</v>
      </c>
      <c r="E4278">
        <v>0</v>
      </c>
    </row>
    <row r="4279" spans="1:5">
      <c r="A4279">
        <v>109955096</v>
      </c>
      <c r="B4279" t="s">
        <v>605</v>
      </c>
      <c r="C4279">
        <v>63</v>
      </c>
      <c r="D4279">
        <v>3</v>
      </c>
      <c r="E4279">
        <v>0</v>
      </c>
    </row>
    <row r="4280" spans="1:5">
      <c r="A4280">
        <v>147669049</v>
      </c>
      <c r="B4280" t="s">
        <v>604</v>
      </c>
      <c r="C4280">
        <v>60</v>
      </c>
      <c r="D4280">
        <v>3</v>
      </c>
      <c r="E4280">
        <v>2</v>
      </c>
    </row>
    <row r="4281" spans="1:5">
      <c r="A4281">
        <v>131332388</v>
      </c>
      <c r="B4281" t="s">
        <v>601</v>
      </c>
      <c r="C4281">
        <v>40</v>
      </c>
      <c r="D4281">
        <v>3</v>
      </c>
      <c r="E4281">
        <v>2</v>
      </c>
    </row>
    <row r="4282" spans="1:5">
      <c r="A4282">
        <v>134286561</v>
      </c>
      <c r="B4282" t="s">
        <v>601</v>
      </c>
      <c r="C4282">
        <v>56</v>
      </c>
      <c r="D4282">
        <v>3</v>
      </c>
      <c r="E4282">
        <v>5</v>
      </c>
    </row>
    <row r="4283" spans="1:5">
      <c r="A4283">
        <v>150142968</v>
      </c>
      <c r="B4283" t="s">
        <v>601</v>
      </c>
      <c r="C4283">
        <v>48</v>
      </c>
      <c r="D4283">
        <v>3</v>
      </c>
      <c r="E4283">
        <v>0</v>
      </c>
    </row>
    <row r="4284" spans="1:5">
      <c r="A4284">
        <v>106897668</v>
      </c>
      <c r="B4284" t="s">
        <v>604</v>
      </c>
      <c r="C4284">
        <v>63</v>
      </c>
      <c r="D4284">
        <v>3</v>
      </c>
      <c r="E4284">
        <v>0</v>
      </c>
    </row>
    <row r="4285" spans="1:5">
      <c r="A4285">
        <v>147472436</v>
      </c>
      <c r="B4285" t="s">
        <v>601</v>
      </c>
      <c r="C4285">
        <v>36</v>
      </c>
      <c r="D4285">
        <v>3</v>
      </c>
      <c r="E4285">
        <v>4</v>
      </c>
    </row>
    <row r="4286" spans="1:5">
      <c r="A4286">
        <v>126895778</v>
      </c>
      <c r="B4286" t="s">
        <v>601</v>
      </c>
      <c r="C4286">
        <v>63</v>
      </c>
      <c r="D4286">
        <v>3</v>
      </c>
      <c r="E4286">
        <v>0</v>
      </c>
    </row>
    <row r="4287" spans="1:5">
      <c r="A4287">
        <v>155850528</v>
      </c>
      <c r="B4287" t="s">
        <v>605</v>
      </c>
      <c r="C4287">
        <v>62</v>
      </c>
      <c r="D4287">
        <v>3</v>
      </c>
      <c r="E4287">
        <v>0</v>
      </c>
    </row>
    <row r="4288" spans="1:5">
      <c r="A4288">
        <v>145514907</v>
      </c>
      <c r="B4288" t="s">
        <v>605</v>
      </c>
      <c r="C4288">
        <v>69</v>
      </c>
      <c r="D4288">
        <v>3</v>
      </c>
      <c r="E4288">
        <v>0</v>
      </c>
    </row>
    <row r="4289" spans="1:5">
      <c r="A4289">
        <v>105315003</v>
      </c>
      <c r="B4289" t="s">
        <v>601</v>
      </c>
      <c r="C4289">
        <v>68</v>
      </c>
      <c r="D4289">
        <v>3</v>
      </c>
      <c r="E4289">
        <v>2</v>
      </c>
    </row>
    <row r="4290" spans="1:5">
      <c r="A4290">
        <v>150374352</v>
      </c>
      <c r="B4290" t="s">
        <v>601</v>
      </c>
      <c r="C4290">
        <v>40</v>
      </c>
      <c r="D4290">
        <v>3</v>
      </c>
      <c r="E4290">
        <v>0</v>
      </c>
    </row>
    <row r="4291" spans="1:5">
      <c r="A4291">
        <v>148083332</v>
      </c>
      <c r="B4291" t="s">
        <v>601</v>
      </c>
      <c r="C4291">
        <v>69</v>
      </c>
      <c r="D4291">
        <v>3</v>
      </c>
      <c r="E4291">
        <v>0</v>
      </c>
    </row>
    <row r="4292" spans="1:5">
      <c r="A4292">
        <v>125205422</v>
      </c>
      <c r="B4292" t="s">
        <v>601</v>
      </c>
      <c r="C4292">
        <v>70</v>
      </c>
      <c r="D4292">
        <v>3</v>
      </c>
      <c r="E4292">
        <v>10</v>
      </c>
    </row>
    <row r="4293" spans="1:5">
      <c r="A4293">
        <v>119052065</v>
      </c>
      <c r="B4293" t="s">
        <v>603</v>
      </c>
      <c r="C4293">
        <v>70</v>
      </c>
      <c r="D4293">
        <v>3</v>
      </c>
      <c r="E4293">
        <v>7</v>
      </c>
    </row>
    <row r="4294" spans="1:5">
      <c r="A4294">
        <v>100953627</v>
      </c>
      <c r="B4294" t="s">
        <v>601</v>
      </c>
      <c r="C4294">
        <v>70</v>
      </c>
      <c r="D4294">
        <v>3</v>
      </c>
      <c r="E4294">
        <v>0</v>
      </c>
    </row>
    <row r="4295" spans="1:5">
      <c r="A4295">
        <v>113433655</v>
      </c>
      <c r="B4295" t="s">
        <v>602</v>
      </c>
      <c r="C4295">
        <v>70</v>
      </c>
      <c r="D4295">
        <v>3</v>
      </c>
      <c r="E4295">
        <v>7</v>
      </c>
    </row>
    <row r="4296" spans="1:5">
      <c r="A4296">
        <v>132244006</v>
      </c>
      <c r="B4296" t="s">
        <v>601</v>
      </c>
      <c r="C4296">
        <v>64</v>
      </c>
      <c r="D4296">
        <v>3</v>
      </c>
      <c r="E4296">
        <v>0</v>
      </c>
    </row>
    <row r="4297" spans="1:5">
      <c r="A4297">
        <v>100248579</v>
      </c>
      <c r="B4297" t="s">
        <v>601</v>
      </c>
      <c r="C4297">
        <v>70</v>
      </c>
      <c r="D4297">
        <v>2</v>
      </c>
      <c r="E4297">
        <v>3</v>
      </c>
    </row>
    <row r="4298" spans="1:5">
      <c r="A4298">
        <v>100275628</v>
      </c>
      <c r="B4298" t="s">
        <v>605</v>
      </c>
      <c r="C4298">
        <v>70</v>
      </c>
      <c r="D4298">
        <v>2</v>
      </c>
      <c r="E4298">
        <v>0</v>
      </c>
    </row>
    <row r="4299" spans="1:5">
      <c r="A4299">
        <v>100315954</v>
      </c>
      <c r="B4299" t="s">
        <v>601</v>
      </c>
      <c r="C4299">
        <v>70</v>
      </c>
      <c r="D4299">
        <v>2</v>
      </c>
      <c r="E4299">
        <v>4</v>
      </c>
    </row>
    <row r="4300" spans="1:5">
      <c r="A4300">
        <v>100365895</v>
      </c>
      <c r="B4300" t="s">
        <v>601</v>
      </c>
      <c r="C4300">
        <v>64</v>
      </c>
      <c r="D4300">
        <v>2</v>
      </c>
      <c r="E4300">
        <v>0</v>
      </c>
    </row>
    <row r="4301" spans="1:5">
      <c r="A4301">
        <v>100827131</v>
      </c>
      <c r="B4301" t="s">
        <v>604</v>
      </c>
      <c r="C4301">
        <v>50</v>
      </c>
      <c r="D4301">
        <v>2</v>
      </c>
      <c r="E4301">
        <v>0</v>
      </c>
    </row>
    <row r="4302" spans="1:5">
      <c r="A4302">
        <v>100861403</v>
      </c>
      <c r="B4302" t="s">
        <v>605</v>
      </c>
      <c r="C4302">
        <v>70</v>
      </c>
      <c r="D4302">
        <v>2</v>
      </c>
      <c r="E4302">
        <v>0</v>
      </c>
    </row>
    <row r="4303" spans="1:5">
      <c r="A4303">
        <v>101062617</v>
      </c>
      <c r="B4303" t="s">
        <v>601</v>
      </c>
      <c r="C4303">
        <v>70</v>
      </c>
      <c r="D4303">
        <v>2</v>
      </c>
      <c r="E4303">
        <v>0</v>
      </c>
    </row>
    <row r="4304" spans="1:5">
      <c r="A4304">
        <v>101116862</v>
      </c>
      <c r="B4304" t="s">
        <v>601</v>
      </c>
      <c r="C4304">
        <v>68</v>
      </c>
      <c r="D4304">
        <v>2</v>
      </c>
      <c r="E4304">
        <v>5</v>
      </c>
    </row>
    <row r="4305" spans="1:5">
      <c r="A4305">
        <v>101303013</v>
      </c>
      <c r="B4305" t="s">
        <v>604</v>
      </c>
      <c r="C4305">
        <v>70</v>
      </c>
      <c r="D4305">
        <v>2</v>
      </c>
      <c r="E4305">
        <v>2</v>
      </c>
    </row>
    <row r="4306" spans="1:5">
      <c r="A4306">
        <v>102349353</v>
      </c>
      <c r="B4306" t="s">
        <v>601</v>
      </c>
      <c r="C4306">
        <v>64</v>
      </c>
      <c r="D4306">
        <v>2</v>
      </c>
      <c r="E4306">
        <v>2</v>
      </c>
    </row>
    <row r="4307" spans="1:5">
      <c r="A4307">
        <v>102759820</v>
      </c>
      <c r="B4307" t="s">
        <v>601</v>
      </c>
      <c r="C4307">
        <v>70</v>
      </c>
      <c r="D4307">
        <v>2</v>
      </c>
      <c r="E4307">
        <v>2</v>
      </c>
    </row>
    <row r="4308" spans="1:5">
      <c r="A4308">
        <v>102899326</v>
      </c>
      <c r="B4308" t="s">
        <v>604</v>
      </c>
      <c r="C4308">
        <v>60</v>
      </c>
      <c r="D4308">
        <v>2</v>
      </c>
      <c r="E4308">
        <v>0</v>
      </c>
    </row>
    <row r="4309" spans="1:5">
      <c r="A4309">
        <v>102924082</v>
      </c>
      <c r="B4309" t="s">
        <v>601</v>
      </c>
      <c r="C4309">
        <v>70</v>
      </c>
      <c r="D4309">
        <v>2</v>
      </c>
      <c r="E4309">
        <v>0</v>
      </c>
    </row>
    <row r="4310" spans="1:5">
      <c r="A4310">
        <v>102980269</v>
      </c>
      <c r="B4310" t="s">
        <v>601</v>
      </c>
      <c r="C4310">
        <v>70</v>
      </c>
      <c r="D4310">
        <v>2</v>
      </c>
      <c r="E4310">
        <v>2</v>
      </c>
    </row>
    <row r="4311" spans="1:5">
      <c r="A4311">
        <v>103010194</v>
      </c>
      <c r="B4311" t="s">
        <v>601</v>
      </c>
      <c r="C4311">
        <v>70</v>
      </c>
      <c r="D4311">
        <v>2</v>
      </c>
      <c r="E4311">
        <v>6</v>
      </c>
    </row>
    <row r="4312" spans="1:5">
      <c r="A4312">
        <v>103382373</v>
      </c>
      <c r="B4312" t="s">
        <v>601</v>
      </c>
      <c r="C4312">
        <v>70</v>
      </c>
      <c r="D4312">
        <v>2</v>
      </c>
      <c r="E4312">
        <v>4</v>
      </c>
    </row>
    <row r="4313" spans="1:5">
      <c r="A4313">
        <v>103521997</v>
      </c>
      <c r="B4313" t="s">
        <v>605</v>
      </c>
      <c r="C4313">
        <v>70</v>
      </c>
      <c r="D4313">
        <v>2</v>
      </c>
      <c r="E4313">
        <v>3</v>
      </c>
    </row>
    <row r="4314" spans="1:5">
      <c r="A4314">
        <v>103930937</v>
      </c>
      <c r="B4314" t="s">
        <v>601</v>
      </c>
      <c r="C4314">
        <v>70</v>
      </c>
      <c r="D4314">
        <v>2</v>
      </c>
      <c r="E4314">
        <v>2</v>
      </c>
    </row>
    <row r="4315" spans="1:5">
      <c r="A4315">
        <v>103965294</v>
      </c>
      <c r="B4315" t="s">
        <v>604</v>
      </c>
      <c r="C4315">
        <v>70</v>
      </c>
      <c r="D4315">
        <v>2</v>
      </c>
      <c r="E4315">
        <v>3</v>
      </c>
    </row>
    <row r="4316" spans="1:5">
      <c r="A4316">
        <v>103980639</v>
      </c>
      <c r="B4316" t="s">
        <v>752</v>
      </c>
      <c r="C4316">
        <v>67</v>
      </c>
      <c r="D4316">
        <v>2</v>
      </c>
      <c r="E4316">
        <v>2</v>
      </c>
    </row>
    <row r="4317" spans="1:5">
      <c r="A4317">
        <v>104099635</v>
      </c>
      <c r="B4317" t="s">
        <v>605</v>
      </c>
      <c r="C4317">
        <v>69</v>
      </c>
      <c r="D4317">
        <v>2</v>
      </c>
      <c r="E4317">
        <v>3</v>
      </c>
    </row>
    <row r="4318" spans="1:5">
      <c r="A4318">
        <v>104210549</v>
      </c>
      <c r="B4318" t="s">
        <v>601</v>
      </c>
      <c r="C4318">
        <v>70</v>
      </c>
      <c r="D4318">
        <v>2</v>
      </c>
      <c r="E4318">
        <v>3</v>
      </c>
    </row>
    <row r="4319" spans="1:5">
      <c r="A4319">
        <v>104321303</v>
      </c>
      <c r="B4319" t="s">
        <v>601</v>
      </c>
      <c r="C4319">
        <v>63</v>
      </c>
      <c r="D4319">
        <v>2</v>
      </c>
      <c r="E4319">
        <v>1</v>
      </c>
    </row>
    <row r="4320" spans="1:5">
      <c r="A4320">
        <v>104469762</v>
      </c>
      <c r="B4320" t="s">
        <v>601</v>
      </c>
      <c r="C4320">
        <v>70</v>
      </c>
      <c r="D4320">
        <v>2</v>
      </c>
      <c r="E4320">
        <v>13</v>
      </c>
    </row>
    <row r="4321" spans="1:5">
      <c r="A4321">
        <v>104615584</v>
      </c>
      <c r="B4321" t="s">
        <v>605</v>
      </c>
      <c r="C4321">
        <v>65</v>
      </c>
      <c r="D4321">
        <v>2</v>
      </c>
      <c r="E4321">
        <v>4</v>
      </c>
    </row>
    <row r="4322" spans="1:5">
      <c r="A4322">
        <v>104988464</v>
      </c>
      <c r="B4322" t="s">
        <v>601</v>
      </c>
      <c r="C4322">
        <v>70</v>
      </c>
      <c r="D4322">
        <v>2</v>
      </c>
      <c r="E4322">
        <v>1</v>
      </c>
    </row>
    <row r="4323" spans="1:5">
      <c r="A4323">
        <v>105202244</v>
      </c>
      <c r="B4323" t="s">
        <v>602</v>
      </c>
      <c r="C4323">
        <v>70</v>
      </c>
      <c r="D4323">
        <v>2</v>
      </c>
      <c r="E4323">
        <v>0</v>
      </c>
    </row>
    <row r="4324" spans="1:5">
      <c r="A4324">
        <v>105412342</v>
      </c>
      <c r="B4324" t="s">
        <v>605</v>
      </c>
      <c r="C4324">
        <v>70</v>
      </c>
      <c r="D4324">
        <v>2</v>
      </c>
      <c r="E4324">
        <v>6</v>
      </c>
    </row>
    <row r="4325" spans="1:5">
      <c r="A4325">
        <v>105485407</v>
      </c>
      <c r="B4325" t="s">
        <v>605</v>
      </c>
      <c r="C4325">
        <v>70</v>
      </c>
      <c r="D4325">
        <v>2</v>
      </c>
      <c r="E4325">
        <v>1</v>
      </c>
    </row>
    <row r="4326" spans="1:5">
      <c r="A4326">
        <v>105823090</v>
      </c>
      <c r="B4326" t="s">
        <v>601</v>
      </c>
      <c r="C4326">
        <v>70</v>
      </c>
      <c r="D4326">
        <v>2</v>
      </c>
      <c r="E4326">
        <v>1</v>
      </c>
    </row>
    <row r="4327" spans="1:5">
      <c r="A4327">
        <v>106052621</v>
      </c>
      <c r="B4327" t="s">
        <v>604</v>
      </c>
      <c r="C4327">
        <v>67</v>
      </c>
      <c r="D4327">
        <v>2</v>
      </c>
      <c r="E4327">
        <v>1</v>
      </c>
    </row>
    <row r="4328" spans="1:5">
      <c r="A4328">
        <v>106128287</v>
      </c>
      <c r="B4328" t="s">
        <v>601</v>
      </c>
      <c r="C4328">
        <v>70</v>
      </c>
      <c r="D4328">
        <v>2</v>
      </c>
      <c r="E4328">
        <v>3</v>
      </c>
    </row>
    <row r="4329" spans="1:5">
      <c r="A4329">
        <v>106612588</v>
      </c>
      <c r="B4329" t="s">
        <v>601</v>
      </c>
      <c r="C4329">
        <v>70</v>
      </c>
      <c r="D4329">
        <v>2</v>
      </c>
      <c r="E4329">
        <v>2</v>
      </c>
    </row>
    <row r="4330" spans="1:5">
      <c r="A4330">
        <v>106677850</v>
      </c>
      <c r="B4330" t="s">
        <v>601</v>
      </c>
      <c r="C4330">
        <v>70</v>
      </c>
      <c r="D4330">
        <v>2</v>
      </c>
      <c r="E4330">
        <v>5</v>
      </c>
    </row>
    <row r="4331" spans="1:5">
      <c r="A4331">
        <v>106882294</v>
      </c>
      <c r="B4331" t="s">
        <v>601</v>
      </c>
      <c r="C4331">
        <v>70</v>
      </c>
      <c r="D4331">
        <v>2</v>
      </c>
      <c r="E4331">
        <v>0</v>
      </c>
    </row>
    <row r="4332" spans="1:5">
      <c r="A4332">
        <v>107309739</v>
      </c>
      <c r="B4332" t="s">
        <v>601</v>
      </c>
      <c r="C4332">
        <v>60</v>
      </c>
      <c r="D4332">
        <v>2</v>
      </c>
      <c r="E4332">
        <v>6</v>
      </c>
    </row>
    <row r="4333" spans="1:5">
      <c r="A4333">
        <v>107952452</v>
      </c>
      <c r="B4333" t="s">
        <v>601</v>
      </c>
      <c r="C4333">
        <v>70</v>
      </c>
      <c r="D4333">
        <v>2</v>
      </c>
      <c r="E4333">
        <v>0</v>
      </c>
    </row>
    <row r="4334" spans="1:5">
      <c r="A4334">
        <v>108020895</v>
      </c>
      <c r="B4334" t="s">
        <v>601</v>
      </c>
      <c r="C4334">
        <v>70</v>
      </c>
      <c r="D4334">
        <v>2</v>
      </c>
      <c r="E4334">
        <v>7</v>
      </c>
    </row>
    <row r="4335" spans="1:5">
      <c r="A4335">
        <v>108716376</v>
      </c>
      <c r="B4335" t="s">
        <v>601</v>
      </c>
      <c r="C4335">
        <v>70</v>
      </c>
      <c r="D4335">
        <v>2</v>
      </c>
      <c r="E4335">
        <v>3</v>
      </c>
    </row>
    <row r="4336" spans="1:5">
      <c r="A4336">
        <v>109123000</v>
      </c>
      <c r="B4336" t="s">
        <v>601</v>
      </c>
      <c r="C4336">
        <v>70</v>
      </c>
      <c r="D4336">
        <v>2</v>
      </c>
      <c r="E4336">
        <v>10</v>
      </c>
    </row>
    <row r="4337" spans="1:5">
      <c r="A4337">
        <v>109242798</v>
      </c>
      <c r="B4337" t="s">
        <v>601</v>
      </c>
      <c r="C4337">
        <v>62</v>
      </c>
      <c r="D4337">
        <v>2</v>
      </c>
      <c r="E4337">
        <v>5</v>
      </c>
    </row>
    <row r="4338" spans="1:5">
      <c r="A4338">
        <v>109273133</v>
      </c>
      <c r="B4338" t="s">
        <v>601</v>
      </c>
      <c r="C4338">
        <v>64</v>
      </c>
      <c r="D4338">
        <v>2</v>
      </c>
      <c r="E4338">
        <v>1</v>
      </c>
    </row>
    <row r="4339" spans="1:5">
      <c r="A4339">
        <v>109365254</v>
      </c>
      <c r="B4339" t="s">
        <v>601</v>
      </c>
      <c r="C4339">
        <v>61</v>
      </c>
      <c r="D4339">
        <v>2</v>
      </c>
      <c r="E4339">
        <v>0</v>
      </c>
    </row>
    <row r="4340" spans="1:5">
      <c r="A4340">
        <v>109514132</v>
      </c>
      <c r="B4340" t="s">
        <v>605</v>
      </c>
      <c r="C4340">
        <v>70</v>
      </c>
      <c r="D4340">
        <v>2</v>
      </c>
      <c r="E4340">
        <v>5</v>
      </c>
    </row>
    <row r="4341" spans="1:5">
      <c r="A4341">
        <v>109606879</v>
      </c>
      <c r="B4341" t="s">
        <v>601</v>
      </c>
      <c r="C4341">
        <v>70</v>
      </c>
      <c r="D4341">
        <v>2</v>
      </c>
      <c r="E4341">
        <v>0</v>
      </c>
    </row>
    <row r="4342" spans="1:5">
      <c r="A4342">
        <v>109723228</v>
      </c>
      <c r="B4342" t="s">
        <v>601</v>
      </c>
      <c r="C4342">
        <v>40</v>
      </c>
      <c r="D4342">
        <v>2</v>
      </c>
      <c r="E4342">
        <v>6</v>
      </c>
    </row>
    <row r="4343" spans="1:5">
      <c r="A4343">
        <v>109756511</v>
      </c>
      <c r="B4343" t="s">
        <v>604</v>
      </c>
      <c r="C4343">
        <v>70</v>
      </c>
      <c r="D4343">
        <v>2</v>
      </c>
      <c r="E4343">
        <v>10</v>
      </c>
    </row>
    <row r="4344" spans="1:5">
      <c r="A4344">
        <v>109840219</v>
      </c>
      <c r="B4344" t="s">
        <v>605</v>
      </c>
      <c r="C4344">
        <v>70</v>
      </c>
      <c r="D4344">
        <v>2</v>
      </c>
      <c r="E4344">
        <v>0</v>
      </c>
    </row>
    <row r="4345" spans="1:5">
      <c r="A4345">
        <v>109999682</v>
      </c>
      <c r="B4345" t="s">
        <v>601</v>
      </c>
      <c r="C4345">
        <v>67</v>
      </c>
      <c r="D4345">
        <v>2</v>
      </c>
      <c r="E4345">
        <v>0</v>
      </c>
    </row>
    <row r="4346" spans="1:5">
      <c r="A4346">
        <v>110156419</v>
      </c>
      <c r="B4346" t="s">
        <v>605</v>
      </c>
      <c r="C4346">
        <v>47</v>
      </c>
      <c r="D4346">
        <v>2</v>
      </c>
      <c r="E4346">
        <v>3</v>
      </c>
    </row>
    <row r="4347" spans="1:5">
      <c r="A4347">
        <v>110367864</v>
      </c>
      <c r="B4347" t="s">
        <v>601</v>
      </c>
      <c r="C4347">
        <v>48</v>
      </c>
      <c r="D4347">
        <v>2</v>
      </c>
      <c r="E4347">
        <v>1</v>
      </c>
    </row>
    <row r="4348" spans="1:5">
      <c r="A4348">
        <v>110422859</v>
      </c>
      <c r="B4348" t="s">
        <v>601</v>
      </c>
      <c r="C4348">
        <v>70</v>
      </c>
      <c r="D4348">
        <v>2</v>
      </c>
      <c r="E4348">
        <v>10</v>
      </c>
    </row>
    <row r="4349" spans="1:5">
      <c r="A4349">
        <v>110457174</v>
      </c>
      <c r="B4349" t="s">
        <v>601</v>
      </c>
      <c r="C4349">
        <v>70</v>
      </c>
      <c r="D4349">
        <v>2</v>
      </c>
      <c r="E4349">
        <v>9</v>
      </c>
    </row>
    <row r="4350" spans="1:5">
      <c r="A4350">
        <v>110532116</v>
      </c>
      <c r="B4350" t="s">
        <v>604</v>
      </c>
      <c r="C4350">
        <v>70</v>
      </c>
      <c r="D4350">
        <v>2</v>
      </c>
      <c r="E4350">
        <v>0</v>
      </c>
    </row>
    <row r="4351" spans="1:5">
      <c r="A4351">
        <v>110532548</v>
      </c>
      <c r="B4351" t="s">
        <v>605</v>
      </c>
      <c r="C4351">
        <v>66</v>
      </c>
      <c r="D4351">
        <v>2</v>
      </c>
      <c r="E4351">
        <v>0</v>
      </c>
    </row>
    <row r="4352" spans="1:5">
      <c r="A4352">
        <v>110792371</v>
      </c>
      <c r="B4352" t="s">
        <v>601</v>
      </c>
      <c r="C4352">
        <v>70</v>
      </c>
      <c r="D4352">
        <v>2</v>
      </c>
      <c r="E4352">
        <v>2</v>
      </c>
    </row>
    <row r="4353" spans="1:5">
      <c r="A4353">
        <v>111258537</v>
      </c>
      <c r="B4353" t="s">
        <v>601</v>
      </c>
      <c r="C4353">
        <v>70</v>
      </c>
      <c r="D4353">
        <v>2</v>
      </c>
      <c r="E4353">
        <v>4</v>
      </c>
    </row>
    <row r="4354" spans="1:5">
      <c r="A4354">
        <v>111507195</v>
      </c>
      <c r="B4354" t="s">
        <v>601</v>
      </c>
      <c r="C4354">
        <v>62</v>
      </c>
      <c r="D4354">
        <v>2</v>
      </c>
      <c r="E4354">
        <v>3</v>
      </c>
    </row>
    <row r="4355" spans="1:5">
      <c r="A4355">
        <v>112124304</v>
      </c>
      <c r="B4355" t="s">
        <v>605</v>
      </c>
      <c r="C4355">
        <v>60</v>
      </c>
      <c r="D4355">
        <v>2</v>
      </c>
      <c r="E4355">
        <v>1</v>
      </c>
    </row>
    <row r="4356" spans="1:5">
      <c r="A4356">
        <v>112171319</v>
      </c>
      <c r="B4356" t="s">
        <v>601</v>
      </c>
      <c r="C4356">
        <v>70</v>
      </c>
      <c r="D4356">
        <v>2</v>
      </c>
      <c r="E4356">
        <v>2</v>
      </c>
    </row>
    <row r="4357" spans="1:5">
      <c r="A4357">
        <v>113078814</v>
      </c>
      <c r="B4357" t="s">
        <v>605</v>
      </c>
      <c r="C4357">
        <v>70</v>
      </c>
      <c r="D4357">
        <v>2</v>
      </c>
      <c r="E4357">
        <v>3</v>
      </c>
    </row>
    <row r="4358" spans="1:5">
      <c r="A4358">
        <v>113482002</v>
      </c>
      <c r="B4358" t="s">
        <v>602</v>
      </c>
      <c r="C4358">
        <v>20</v>
      </c>
      <c r="D4358">
        <v>2</v>
      </c>
      <c r="E4358">
        <v>1</v>
      </c>
    </row>
    <row r="4359" spans="1:5">
      <c r="A4359">
        <v>113725845</v>
      </c>
      <c r="B4359" t="s">
        <v>601</v>
      </c>
      <c r="C4359">
        <v>20</v>
      </c>
      <c r="D4359">
        <v>2</v>
      </c>
      <c r="E4359">
        <v>2</v>
      </c>
    </row>
    <row r="4360" spans="1:5">
      <c r="A4360">
        <v>113760756</v>
      </c>
      <c r="B4360" t="s">
        <v>601</v>
      </c>
      <c r="C4360">
        <v>45</v>
      </c>
      <c r="D4360">
        <v>2</v>
      </c>
      <c r="E4360">
        <v>1</v>
      </c>
    </row>
    <row r="4361" spans="1:5">
      <c r="A4361">
        <v>113779982</v>
      </c>
      <c r="B4361" t="s">
        <v>601</v>
      </c>
      <c r="C4361">
        <v>67</v>
      </c>
      <c r="D4361">
        <v>2</v>
      </c>
      <c r="E4361">
        <v>1</v>
      </c>
    </row>
    <row r="4362" spans="1:5">
      <c r="A4362">
        <v>113903600</v>
      </c>
      <c r="B4362" t="s">
        <v>605</v>
      </c>
      <c r="C4362">
        <v>67</v>
      </c>
      <c r="D4362">
        <v>2</v>
      </c>
      <c r="E4362">
        <v>2</v>
      </c>
    </row>
    <row r="4363" spans="1:5">
      <c r="A4363">
        <v>114092359</v>
      </c>
      <c r="B4363" t="s">
        <v>601</v>
      </c>
      <c r="C4363">
        <v>65</v>
      </c>
      <c r="D4363">
        <v>2</v>
      </c>
      <c r="E4363">
        <v>4</v>
      </c>
    </row>
    <row r="4364" spans="1:5">
      <c r="A4364">
        <v>114204980</v>
      </c>
      <c r="B4364" t="s">
        <v>601</v>
      </c>
      <c r="C4364">
        <v>40</v>
      </c>
      <c r="D4364">
        <v>2</v>
      </c>
      <c r="E4364">
        <v>0</v>
      </c>
    </row>
    <row r="4365" spans="1:5">
      <c r="A4365">
        <v>114483436</v>
      </c>
      <c r="B4365" t="s">
        <v>604</v>
      </c>
      <c r="C4365">
        <v>64</v>
      </c>
      <c r="D4365">
        <v>2</v>
      </c>
      <c r="E4365">
        <v>2</v>
      </c>
    </row>
    <row r="4366" spans="1:5">
      <c r="A4366">
        <v>115088683</v>
      </c>
      <c r="B4366" t="s">
        <v>601</v>
      </c>
      <c r="C4366">
        <v>17</v>
      </c>
      <c r="D4366">
        <v>2</v>
      </c>
      <c r="E4366">
        <v>1</v>
      </c>
    </row>
    <row r="4367" spans="1:5">
      <c r="A4367">
        <v>115492987</v>
      </c>
      <c r="B4367" t="s">
        <v>601</v>
      </c>
      <c r="C4367">
        <v>56</v>
      </c>
      <c r="D4367">
        <v>2</v>
      </c>
      <c r="E4367">
        <v>2</v>
      </c>
    </row>
    <row r="4368" spans="1:5">
      <c r="A4368">
        <v>115585891</v>
      </c>
      <c r="B4368" t="s">
        <v>601</v>
      </c>
      <c r="C4368">
        <v>70</v>
      </c>
      <c r="D4368">
        <v>2</v>
      </c>
      <c r="E4368">
        <v>0</v>
      </c>
    </row>
    <row r="4369" spans="1:5">
      <c r="A4369">
        <v>115611482</v>
      </c>
      <c r="B4369" t="s">
        <v>602</v>
      </c>
      <c r="C4369">
        <v>47</v>
      </c>
      <c r="D4369">
        <v>2</v>
      </c>
      <c r="E4369">
        <v>1</v>
      </c>
    </row>
    <row r="4370" spans="1:5">
      <c r="A4370">
        <v>115653548</v>
      </c>
      <c r="B4370" t="s">
        <v>601</v>
      </c>
      <c r="C4370">
        <v>65</v>
      </c>
      <c r="D4370">
        <v>2</v>
      </c>
      <c r="E4370">
        <v>1</v>
      </c>
    </row>
    <row r="4371" spans="1:5">
      <c r="A4371">
        <v>116220653</v>
      </c>
      <c r="B4371" t="s">
        <v>601</v>
      </c>
      <c r="C4371">
        <v>48</v>
      </c>
      <c r="D4371">
        <v>2</v>
      </c>
      <c r="E4371">
        <v>0</v>
      </c>
    </row>
    <row r="4372" spans="1:5">
      <c r="A4372">
        <v>116362728</v>
      </c>
      <c r="B4372" t="s">
        <v>601</v>
      </c>
      <c r="C4372">
        <v>59</v>
      </c>
      <c r="D4372">
        <v>2</v>
      </c>
      <c r="E4372">
        <v>1</v>
      </c>
    </row>
    <row r="4373" spans="1:5">
      <c r="A4373">
        <v>116698970</v>
      </c>
      <c r="B4373" t="s">
        <v>601</v>
      </c>
      <c r="C4373">
        <v>69</v>
      </c>
      <c r="D4373">
        <v>2</v>
      </c>
      <c r="E4373">
        <v>0</v>
      </c>
    </row>
    <row r="4374" spans="1:5">
      <c r="A4374">
        <v>116700726</v>
      </c>
      <c r="B4374" t="s">
        <v>604</v>
      </c>
      <c r="C4374">
        <v>44</v>
      </c>
      <c r="D4374">
        <v>2</v>
      </c>
      <c r="E4374">
        <v>4</v>
      </c>
    </row>
    <row r="4375" spans="1:5">
      <c r="A4375">
        <v>117070169</v>
      </c>
      <c r="B4375" t="s">
        <v>604</v>
      </c>
      <c r="C4375">
        <v>70</v>
      </c>
      <c r="D4375">
        <v>2</v>
      </c>
      <c r="E4375">
        <v>1</v>
      </c>
    </row>
    <row r="4376" spans="1:5">
      <c r="A4376">
        <v>117078417</v>
      </c>
      <c r="B4376" t="s">
        <v>601</v>
      </c>
      <c r="C4376">
        <v>55</v>
      </c>
      <c r="D4376">
        <v>2</v>
      </c>
      <c r="E4376">
        <v>3</v>
      </c>
    </row>
    <row r="4377" spans="1:5">
      <c r="A4377">
        <v>117607739</v>
      </c>
      <c r="B4377" t="s">
        <v>601</v>
      </c>
      <c r="C4377">
        <v>50</v>
      </c>
      <c r="D4377">
        <v>2</v>
      </c>
      <c r="E4377">
        <v>2</v>
      </c>
    </row>
    <row r="4378" spans="1:5">
      <c r="A4378">
        <v>117953570</v>
      </c>
      <c r="B4378" t="s">
        <v>601</v>
      </c>
      <c r="C4378">
        <v>62</v>
      </c>
      <c r="D4378">
        <v>2</v>
      </c>
      <c r="E4378">
        <v>1</v>
      </c>
    </row>
    <row r="4379" spans="1:5">
      <c r="A4379">
        <v>118390957</v>
      </c>
      <c r="B4379" t="s">
        <v>601</v>
      </c>
      <c r="C4379">
        <v>70</v>
      </c>
      <c r="D4379">
        <v>2</v>
      </c>
      <c r="E4379">
        <v>3</v>
      </c>
    </row>
    <row r="4380" spans="1:5">
      <c r="A4380">
        <v>118679126</v>
      </c>
      <c r="B4380" t="s">
        <v>601</v>
      </c>
      <c r="C4380">
        <v>65</v>
      </c>
      <c r="D4380">
        <v>2</v>
      </c>
      <c r="E4380">
        <v>6</v>
      </c>
    </row>
    <row r="4381" spans="1:5">
      <c r="A4381">
        <v>118856970</v>
      </c>
      <c r="B4381" t="s">
        <v>601</v>
      </c>
      <c r="C4381">
        <v>66</v>
      </c>
      <c r="D4381">
        <v>2</v>
      </c>
      <c r="E4381">
        <v>4</v>
      </c>
    </row>
    <row r="4382" spans="1:5">
      <c r="A4382">
        <v>118862398</v>
      </c>
      <c r="B4382" t="s">
        <v>604</v>
      </c>
      <c r="C4382">
        <v>51</v>
      </c>
      <c r="D4382">
        <v>2</v>
      </c>
      <c r="E4382">
        <v>0</v>
      </c>
    </row>
    <row r="4383" spans="1:5">
      <c r="A4383">
        <v>119179332</v>
      </c>
      <c r="B4383" t="s">
        <v>601</v>
      </c>
      <c r="C4383">
        <v>44</v>
      </c>
      <c r="D4383">
        <v>2</v>
      </c>
      <c r="E4383">
        <v>0</v>
      </c>
    </row>
    <row r="4384" spans="1:5">
      <c r="A4384">
        <v>119298200</v>
      </c>
      <c r="B4384" t="s">
        <v>601</v>
      </c>
      <c r="C4384">
        <v>60</v>
      </c>
      <c r="D4384">
        <v>2</v>
      </c>
      <c r="E4384">
        <v>2</v>
      </c>
    </row>
    <row r="4385" spans="1:5">
      <c r="A4385">
        <v>119302482</v>
      </c>
      <c r="B4385" t="s">
        <v>601</v>
      </c>
      <c r="C4385">
        <v>62</v>
      </c>
      <c r="D4385">
        <v>2</v>
      </c>
      <c r="E4385">
        <v>2</v>
      </c>
    </row>
    <row r="4386" spans="1:5">
      <c r="A4386">
        <v>119631360</v>
      </c>
      <c r="B4386" t="s">
        <v>602</v>
      </c>
      <c r="C4386">
        <v>66</v>
      </c>
      <c r="D4386">
        <v>2</v>
      </c>
      <c r="E4386">
        <v>0</v>
      </c>
    </row>
    <row r="4387" spans="1:5">
      <c r="A4387">
        <v>119779566</v>
      </c>
      <c r="B4387" t="s">
        <v>601</v>
      </c>
      <c r="C4387">
        <v>55</v>
      </c>
      <c r="D4387">
        <v>2</v>
      </c>
      <c r="E4387">
        <v>0</v>
      </c>
    </row>
    <row r="4388" spans="1:5">
      <c r="A4388">
        <v>119820073</v>
      </c>
      <c r="B4388" t="s">
        <v>601</v>
      </c>
      <c r="C4388">
        <v>43</v>
      </c>
      <c r="D4388">
        <v>2</v>
      </c>
      <c r="E4388">
        <v>1</v>
      </c>
    </row>
    <row r="4389" spans="1:5">
      <c r="A4389">
        <v>120038449</v>
      </c>
      <c r="B4389" t="s">
        <v>601</v>
      </c>
      <c r="C4389">
        <v>70</v>
      </c>
      <c r="D4389">
        <v>2</v>
      </c>
      <c r="E4389">
        <v>0</v>
      </c>
    </row>
    <row r="4390" spans="1:5">
      <c r="A4390">
        <v>120459424</v>
      </c>
      <c r="B4390" t="s">
        <v>601</v>
      </c>
      <c r="C4390">
        <v>70</v>
      </c>
      <c r="D4390">
        <v>2</v>
      </c>
      <c r="E4390">
        <v>1</v>
      </c>
    </row>
    <row r="4391" spans="1:5">
      <c r="A4391">
        <v>120462710</v>
      </c>
      <c r="B4391" t="s">
        <v>601</v>
      </c>
      <c r="C4391">
        <v>69</v>
      </c>
      <c r="D4391">
        <v>2</v>
      </c>
      <c r="E4391">
        <v>1</v>
      </c>
    </row>
    <row r="4392" spans="1:5">
      <c r="A4392">
        <v>123012927</v>
      </c>
      <c r="B4392" t="s">
        <v>604</v>
      </c>
      <c r="C4392">
        <v>70</v>
      </c>
      <c r="D4392">
        <v>2</v>
      </c>
      <c r="E4392">
        <v>3</v>
      </c>
    </row>
    <row r="4393" spans="1:5">
      <c r="A4393">
        <v>123508170</v>
      </c>
      <c r="B4393" t="s">
        <v>604</v>
      </c>
      <c r="C4393">
        <v>65</v>
      </c>
      <c r="D4393">
        <v>2</v>
      </c>
      <c r="E4393">
        <v>4</v>
      </c>
    </row>
    <row r="4394" spans="1:5">
      <c r="A4394">
        <v>123746313</v>
      </c>
      <c r="B4394" t="s">
        <v>604</v>
      </c>
      <c r="C4394">
        <v>70</v>
      </c>
      <c r="D4394">
        <v>2</v>
      </c>
      <c r="E4394">
        <v>4</v>
      </c>
    </row>
    <row r="4395" spans="1:5">
      <c r="A4395">
        <v>124997083</v>
      </c>
      <c r="B4395" t="s">
        <v>605</v>
      </c>
      <c r="C4395">
        <v>70</v>
      </c>
      <c r="D4395">
        <v>2</v>
      </c>
      <c r="E4395">
        <v>0</v>
      </c>
    </row>
    <row r="4396" spans="1:5">
      <c r="A4396">
        <v>125341993</v>
      </c>
      <c r="B4396" t="s">
        <v>601</v>
      </c>
      <c r="C4396">
        <v>55</v>
      </c>
      <c r="D4396">
        <v>2</v>
      </c>
      <c r="E4396">
        <v>4</v>
      </c>
    </row>
    <row r="4397" spans="1:5">
      <c r="A4397">
        <v>126722455</v>
      </c>
      <c r="B4397" t="s">
        <v>752</v>
      </c>
      <c r="C4397">
        <v>68</v>
      </c>
      <c r="D4397">
        <v>2</v>
      </c>
      <c r="E4397">
        <v>4</v>
      </c>
    </row>
    <row r="4398" spans="1:5">
      <c r="A4398">
        <v>127073448</v>
      </c>
      <c r="B4398" t="s">
        <v>601</v>
      </c>
      <c r="C4398">
        <v>54</v>
      </c>
      <c r="D4398">
        <v>2</v>
      </c>
      <c r="E4398">
        <v>7</v>
      </c>
    </row>
    <row r="4399" spans="1:5">
      <c r="A4399">
        <v>128537209</v>
      </c>
      <c r="B4399" t="s">
        <v>601</v>
      </c>
      <c r="C4399">
        <v>38</v>
      </c>
      <c r="D4399">
        <v>2</v>
      </c>
      <c r="E4399">
        <v>1</v>
      </c>
    </row>
    <row r="4400" spans="1:5">
      <c r="A4400">
        <v>128542575</v>
      </c>
      <c r="B4400" t="s">
        <v>604</v>
      </c>
      <c r="C4400">
        <v>57</v>
      </c>
      <c r="D4400">
        <v>2</v>
      </c>
      <c r="E4400">
        <v>0</v>
      </c>
    </row>
    <row r="4401" spans="1:5">
      <c r="A4401">
        <v>128643868</v>
      </c>
      <c r="B4401" t="s">
        <v>602</v>
      </c>
      <c r="C4401">
        <v>70</v>
      </c>
      <c r="D4401">
        <v>2</v>
      </c>
      <c r="E4401">
        <v>0</v>
      </c>
    </row>
    <row r="4402" spans="1:5">
      <c r="A4402">
        <v>128766202</v>
      </c>
      <c r="B4402" t="s">
        <v>604</v>
      </c>
      <c r="C4402">
        <v>64</v>
      </c>
      <c r="D4402">
        <v>2</v>
      </c>
      <c r="E4402">
        <v>3</v>
      </c>
    </row>
    <row r="4403" spans="1:5">
      <c r="A4403">
        <v>128955715</v>
      </c>
      <c r="B4403" t="s">
        <v>601</v>
      </c>
      <c r="C4403">
        <v>64</v>
      </c>
      <c r="D4403">
        <v>2</v>
      </c>
      <c r="E4403">
        <v>3</v>
      </c>
    </row>
    <row r="4404" spans="1:5">
      <c r="A4404">
        <v>130704306</v>
      </c>
      <c r="B4404" t="s">
        <v>601</v>
      </c>
      <c r="C4404">
        <v>40</v>
      </c>
      <c r="D4404">
        <v>2</v>
      </c>
      <c r="E4404">
        <v>4</v>
      </c>
    </row>
    <row r="4405" spans="1:5">
      <c r="A4405">
        <v>130801966</v>
      </c>
      <c r="B4405" t="s">
        <v>601</v>
      </c>
      <c r="C4405">
        <v>57</v>
      </c>
      <c r="D4405">
        <v>2</v>
      </c>
      <c r="E4405">
        <v>1</v>
      </c>
    </row>
    <row r="4406" spans="1:5">
      <c r="A4406">
        <v>131499740</v>
      </c>
      <c r="B4406" t="s">
        <v>601</v>
      </c>
      <c r="C4406">
        <v>47</v>
      </c>
      <c r="D4406">
        <v>2</v>
      </c>
      <c r="E4406">
        <v>6</v>
      </c>
    </row>
    <row r="4407" spans="1:5">
      <c r="A4407">
        <v>132259617</v>
      </c>
      <c r="B4407" t="s">
        <v>601</v>
      </c>
      <c r="C4407">
        <v>70</v>
      </c>
      <c r="D4407">
        <v>2</v>
      </c>
      <c r="E4407">
        <v>2</v>
      </c>
    </row>
    <row r="4408" spans="1:5">
      <c r="A4408">
        <v>132663152</v>
      </c>
      <c r="B4408" t="s">
        <v>601</v>
      </c>
      <c r="C4408">
        <v>68</v>
      </c>
      <c r="D4408">
        <v>2</v>
      </c>
      <c r="E4408">
        <v>2</v>
      </c>
    </row>
    <row r="4409" spans="1:5">
      <c r="A4409">
        <v>132842359</v>
      </c>
      <c r="B4409" t="s">
        <v>601</v>
      </c>
      <c r="C4409">
        <v>66</v>
      </c>
      <c r="D4409">
        <v>2</v>
      </c>
      <c r="E4409">
        <v>2</v>
      </c>
    </row>
    <row r="4410" spans="1:5">
      <c r="A4410">
        <v>132936367</v>
      </c>
      <c r="B4410" t="s">
        <v>601</v>
      </c>
      <c r="C4410">
        <v>51</v>
      </c>
      <c r="D4410">
        <v>2</v>
      </c>
      <c r="E4410">
        <v>1</v>
      </c>
    </row>
    <row r="4411" spans="1:5">
      <c r="A4411">
        <v>132990500</v>
      </c>
      <c r="B4411" t="s">
        <v>601</v>
      </c>
      <c r="C4411">
        <v>70</v>
      </c>
      <c r="D4411">
        <v>2</v>
      </c>
      <c r="E4411">
        <v>2</v>
      </c>
    </row>
    <row r="4412" spans="1:5">
      <c r="A4412">
        <v>133205109</v>
      </c>
      <c r="B4412" t="s">
        <v>601</v>
      </c>
      <c r="C4412">
        <v>65</v>
      </c>
      <c r="D4412">
        <v>2</v>
      </c>
      <c r="E4412">
        <v>2</v>
      </c>
    </row>
    <row r="4413" spans="1:5">
      <c r="A4413">
        <v>134003836</v>
      </c>
      <c r="B4413" t="s">
        <v>601</v>
      </c>
      <c r="C4413">
        <v>31</v>
      </c>
      <c r="D4413">
        <v>2</v>
      </c>
      <c r="E4413">
        <v>1</v>
      </c>
    </row>
    <row r="4414" spans="1:5">
      <c r="A4414">
        <v>134095344</v>
      </c>
      <c r="B4414" t="s">
        <v>604</v>
      </c>
      <c r="C4414">
        <v>49</v>
      </c>
      <c r="D4414">
        <v>2</v>
      </c>
      <c r="E4414">
        <v>0</v>
      </c>
    </row>
    <row r="4415" spans="1:5">
      <c r="A4415">
        <v>134514226</v>
      </c>
      <c r="B4415" t="s">
        <v>601</v>
      </c>
      <c r="C4415">
        <v>69</v>
      </c>
      <c r="D4415">
        <v>2</v>
      </c>
      <c r="E4415">
        <v>1</v>
      </c>
    </row>
    <row r="4416" spans="1:5">
      <c r="A4416">
        <v>134799856</v>
      </c>
      <c r="B4416" t="s">
        <v>604</v>
      </c>
      <c r="C4416">
        <v>43</v>
      </c>
      <c r="D4416">
        <v>2</v>
      </c>
      <c r="E4416">
        <v>1</v>
      </c>
    </row>
    <row r="4417" spans="1:5">
      <c r="A4417">
        <v>135442529</v>
      </c>
      <c r="B4417" t="s">
        <v>601</v>
      </c>
      <c r="C4417">
        <v>62</v>
      </c>
      <c r="D4417">
        <v>2</v>
      </c>
      <c r="E4417">
        <v>7</v>
      </c>
    </row>
    <row r="4418" spans="1:5">
      <c r="A4418">
        <v>135689422</v>
      </c>
      <c r="B4418" t="s">
        <v>601</v>
      </c>
      <c r="C4418">
        <v>56</v>
      </c>
      <c r="D4418">
        <v>2</v>
      </c>
      <c r="E4418">
        <v>2</v>
      </c>
    </row>
    <row r="4419" spans="1:5">
      <c r="A4419">
        <v>135780282</v>
      </c>
      <c r="B4419" t="s">
        <v>601</v>
      </c>
      <c r="C4419">
        <v>28</v>
      </c>
      <c r="D4419">
        <v>2</v>
      </c>
      <c r="E4419">
        <v>2</v>
      </c>
    </row>
    <row r="4420" spans="1:5">
      <c r="A4420">
        <v>135833429</v>
      </c>
      <c r="B4420" t="s">
        <v>750</v>
      </c>
      <c r="C4420">
        <v>50</v>
      </c>
      <c r="D4420">
        <v>2</v>
      </c>
      <c r="E4420">
        <v>2</v>
      </c>
    </row>
    <row r="4421" spans="1:5">
      <c r="A4421">
        <v>135860554</v>
      </c>
      <c r="B4421" t="s">
        <v>604</v>
      </c>
      <c r="C4421">
        <v>70</v>
      </c>
      <c r="D4421">
        <v>2</v>
      </c>
      <c r="E4421">
        <v>0</v>
      </c>
    </row>
    <row r="4422" spans="1:5">
      <c r="A4422">
        <v>136082222</v>
      </c>
      <c r="B4422" t="s">
        <v>601</v>
      </c>
      <c r="C4422">
        <v>38</v>
      </c>
      <c r="D4422">
        <v>2</v>
      </c>
      <c r="E4422">
        <v>0</v>
      </c>
    </row>
    <row r="4423" spans="1:5">
      <c r="A4423">
        <v>136282214</v>
      </c>
      <c r="B4423" t="s">
        <v>602</v>
      </c>
      <c r="C4423">
        <v>68</v>
      </c>
      <c r="D4423">
        <v>2</v>
      </c>
      <c r="E4423">
        <v>0</v>
      </c>
    </row>
    <row r="4424" spans="1:5">
      <c r="A4424">
        <v>136640450</v>
      </c>
      <c r="B4424" t="s">
        <v>601</v>
      </c>
      <c r="C4424">
        <v>38</v>
      </c>
      <c r="D4424">
        <v>2</v>
      </c>
      <c r="E4424">
        <v>0</v>
      </c>
    </row>
    <row r="4425" spans="1:5">
      <c r="A4425">
        <v>137067751</v>
      </c>
      <c r="B4425" t="s">
        <v>601</v>
      </c>
      <c r="C4425">
        <v>54</v>
      </c>
      <c r="D4425">
        <v>2</v>
      </c>
      <c r="E4425">
        <v>2</v>
      </c>
    </row>
    <row r="4426" spans="1:5">
      <c r="A4426">
        <v>137185843</v>
      </c>
      <c r="B4426" t="s">
        <v>601</v>
      </c>
      <c r="C4426">
        <v>58</v>
      </c>
      <c r="D4426">
        <v>2</v>
      </c>
      <c r="E4426">
        <v>2</v>
      </c>
    </row>
    <row r="4427" spans="1:5">
      <c r="A4427">
        <v>137598167</v>
      </c>
      <c r="B4427" t="s">
        <v>601</v>
      </c>
      <c r="C4427">
        <v>36</v>
      </c>
      <c r="D4427">
        <v>2</v>
      </c>
      <c r="E4427">
        <v>2</v>
      </c>
    </row>
    <row r="4428" spans="1:5">
      <c r="A4428">
        <v>137802680</v>
      </c>
      <c r="B4428" t="s">
        <v>601</v>
      </c>
      <c r="C4428">
        <v>45</v>
      </c>
      <c r="D4428">
        <v>2</v>
      </c>
      <c r="E4428">
        <v>0</v>
      </c>
    </row>
    <row r="4429" spans="1:5">
      <c r="A4429">
        <v>137913080</v>
      </c>
      <c r="B4429" t="s">
        <v>604</v>
      </c>
      <c r="C4429">
        <v>48</v>
      </c>
      <c r="D4429">
        <v>2</v>
      </c>
      <c r="E4429">
        <v>3</v>
      </c>
    </row>
    <row r="4430" spans="1:5">
      <c r="A4430">
        <v>138053684</v>
      </c>
      <c r="B4430" t="s">
        <v>602</v>
      </c>
      <c r="C4430">
        <v>30</v>
      </c>
      <c r="D4430">
        <v>2</v>
      </c>
      <c r="E4430">
        <v>0</v>
      </c>
    </row>
    <row r="4431" spans="1:5">
      <c r="A4431">
        <v>139038627</v>
      </c>
      <c r="B4431" t="s">
        <v>601</v>
      </c>
      <c r="C4431">
        <v>36</v>
      </c>
      <c r="D4431">
        <v>2</v>
      </c>
      <c r="E4431">
        <v>1</v>
      </c>
    </row>
    <row r="4432" spans="1:5">
      <c r="A4432">
        <v>139089295</v>
      </c>
      <c r="B4432" t="s">
        <v>601</v>
      </c>
      <c r="C4432">
        <v>51</v>
      </c>
      <c r="D4432">
        <v>2</v>
      </c>
      <c r="E4432">
        <v>1</v>
      </c>
    </row>
    <row r="4433" spans="1:5">
      <c r="A4433">
        <v>139676341</v>
      </c>
      <c r="B4433" t="s">
        <v>601</v>
      </c>
      <c r="C4433">
        <v>60</v>
      </c>
      <c r="D4433">
        <v>2</v>
      </c>
      <c r="E4433">
        <v>1</v>
      </c>
    </row>
    <row r="4434" spans="1:5">
      <c r="A4434">
        <v>139851793</v>
      </c>
      <c r="B4434" t="s">
        <v>601</v>
      </c>
      <c r="C4434">
        <v>35</v>
      </c>
      <c r="D4434">
        <v>2</v>
      </c>
      <c r="E4434">
        <v>2</v>
      </c>
    </row>
    <row r="4435" spans="1:5">
      <c r="A4435">
        <v>140432098</v>
      </c>
      <c r="B4435" t="s">
        <v>601</v>
      </c>
      <c r="C4435">
        <v>40</v>
      </c>
      <c r="D4435">
        <v>2</v>
      </c>
      <c r="E4435">
        <v>0</v>
      </c>
    </row>
    <row r="4436" spans="1:5">
      <c r="A4436">
        <v>140514456</v>
      </c>
      <c r="B4436" t="s">
        <v>604</v>
      </c>
      <c r="C4436">
        <v>67</v>
      </c>
      <c r="D4436">
        <v>2</v>
      </c>
      <c r="E4436">
        <v>0</v>
      </c>
    </row>
    <row r="4437" spans="1:5">
      <c r="A4437">
        <v>140958510</v>
      </c>
      <c r="B4437" t="s">
        <v>601</v>
      </c>
      <c r="C4437">
        <v>40</v>
      </c>
      <c r="D4437">
        <v>2</v>
      </c>
      <c r="E4437">
        <v>4</v>
      </c>
    </row>
    <row r="4438" spans="1:5">
      <c r="A4438">
        <v>141224102</v>
      </c>
      <c r="B4438" t="s">
        <v>601</v>
      </c>
      <c r="C4438">
        <v>26</v>
      </c>
      <c r="D4438">
        <v>2</v>
      </c>
      <c r="E4438">
        <v>1</v>
      </c>
    </row>
    <row r="4439" spans="1:5">
      <c r="A4439">
        <v>141729988</v>
      </c>
      <c r="B4439" t="s">
        <v>605</v>
      </c>
      <c r="C4439">
        <v>65</v>
      </c>
      <c r="D4439">
        <v>2</v>
      </c>
      <c r="E4439">
        <v>0</v>
      </c>
    </row>
    <row r="4440" spans="1:5">
      <c r="A4440">
        <v>141749768</v>
      </c>
      <c r="B4440" t="s">
        <v>605</v>
      </c>
      <c r="C4440">
        <v>69</v>
      </c>
      <c r="D4440">
        <v>2</v>
      </c>
      <c r="E4440">
        <v>1</v>
      </c>
    </row>
    <row r="4441" spans="1:5">
      <c r="A4441">
        <v>141779866</v>
      </c>
      <c r="B4441" t="s">
        <v>750</v>
      </c>
      <c r="C4441">
        <v>33</v>
      </c>
      <c r="D4441">
        <v>2</v>
      </c>
      <c r="E4441">
        <v>4</v>
      </c>
    </row>
    <row r="4442" spans="1:5">
      <c r="A4442">
        <v>141816661</v>
      </c>
      <c r="B4442" t="s">
        <v>601</v>
      </c>
      <c r="C4442">
        <v>45</v>
      </c>
      <c r="D4442">
        <v>2</v>
      </c>
      <c r="E4442">
        <v>3</v>
      </c>
    </row>
    <row r="4443" spans="1:5">
      <c r="A4443">
        <v>141870359</v>
      </c>
      <c r="B4443" t="s">
        <v>604</v>
      </c>
      <c r="C4443">
        <v>70</v>
      </c>
      <c r="D4443">
        <v>2</v>
      </c>
      <c r="E4443">
        <v>4</v>
      </c>
    </row>
    <row r="4444" spans="1:5">
      <c r="A4444">
        <v>142702132</v>
      </c>
      <c r="B4444" t="s">
        <v>601</v>
      </c>
      <c r="C4444">
        <v>68</v>
      </c>
      <c r="D4444">
        <v>2</v>
      </c>
      <c r="E4444">
        <v>12</v>
      </c>
    </row>
    <row r="4445" spans="1:5">
      <c r="A4445">
        <v>143134279</v>
      </c>
      <c r="B4445" t="s">
        <v>601</v>
      </c>
      <c r="C4445">
        <v>47</v>
      </c>
      <c r="D4445">
        <v>2</v>
      </c>
      <c r="E4445">
        <v>2</v>
      </c>
    </row>
    <row r="4446" spans="1:5">
      <c r="A4446">
        <v>143201843</v>
      </c>
      <c r="B4446" t="s">
        <v>601</v>
      </c>
      <c r="C4446">
        <v>50</v>
      </c>
      <c r="D4446">
        <v>2</v>
      </c>
      <c r="E4446">
        <v>1</v>
      </c>
    </row>
    <row r="4447" spans="1:5">
      <c r="A4447">
        <v>143203180</v>
      </c>
      <c r="B4447" t="s">
        <v>601</v>
      </c>
      <c r="C4447">
        <v>63</v>
      </c>
      <c r="D4447">
        <v>2</v>
      </c>
      <c r="E4447">
        <v>2</v>
      </c>
    </row>
    <row r="4448" spans="1:5">
      <c r="A4448">
        <v>143281611</v>
      </c>
      <c r="B4448" t="s">
        <v>601</v>
      </c>
      <c r="C4448">
        <v>30</v>
      </c>
      <c r="D4448">
        <v>2</v>
      </c>
      <c r="E4448">
        <v>2</v>
      </c>
    </row>
    <row r="4449" spans="1:5">
      <c r="A4449">
        <v>143570798</v>
      </c>
      <c r="B4449" t="s">
        <v>601</v>
      </c>
      <c r="C4449">
        <v>70</v>
      </c>
      <c r="D4449">
        <v>2</v>
      </c>
      <c r="E4449">
        <v>0</v>
      </c>
    </row>
    <row r="4450" spans="1:5">
      <c r="A4450">
        <v>143958357</v>
      </c>
      <c r="B4450" t="s">
        <v>750</v>
      </c>
      <c r="C4450">
        <v>54</v>
      </c>
      <c r="D4450">
        <v>2</v>
      </c>
      <c r="E4450">
        <v>4</v>
      </c>
    </row>
    <row r="4451" spans="1:5">
      <c r="A4451">
        <v>144235496</v>
      </c>
      <c r="B4451" t="s">
        <v>602</v>
      </c>
      <c r="C4451">
        <v>54</v>
      </c>
      <c r="D4451">
        <v>2</v>
      </c>
      <c r="E4451">
        <v>1</v>
      </c>
    </row>
    <row r="4452" spans="1:5">
      <c r="A4452">
        <v>144496822</v>
      </c>
      <c r="B4452" t="s">
        <v>601</v>
      </c>
      <c r="C4452">
        <v>26</v>
      </c>
      <c r="D4452">
        <v>2</v>
      </c>
      <c r="E4452">
        <v>0</v>
      </c>
    </row>
    <row r="4453" spans="1:5">
      <c r="A4453">
        <v>144518079</v>
      </c>
      <c r="B4453" t="s">
        <v>750</v>
      </c>
      <c r="C4453">
        <v>62</v>
      </c>
      <c r="D4453">
        <v>2</v>
      </c>
      <c r="E4453">
        <v>0</v>
      </c>
    </row>
    <row r="4454" spans="1:5">
      <c r="A4454">
        <v>144804894</v>
      </c>
      <c r="B4454" t="s">
        <v>601</v>
      </c>
      <c r="C4454">
        <v>65</v>
      </c>
      <c r="D4454">
        <v>2</v>
      </c>
      <c r="E4454">
        <v>3</v>
      </c>
    </row>
    <row r="4455" spans="1:5">
      <c r="A4455">
        <v>145002318</v>
      </c>
      <c r="B4455" t="s">
        <v>602</v>
      </c>
      <c r="C4455">
        <v>60</v>
      </c>
      <c r="D4455">
        <v>2</v>
      </c>
      <c r="E4455">
        <v>0</v>
      </c>
    </row>
    <row r="4456" spans="1:5">
      <c r="A4456">
        <v>145079052</v>
      </c>
      <c r="B4456" t="s">
        <v>601</v>
      </c>
      <c r="C4456">
        <v>54</v>
      </c>
      <c r="D4456">
        <v>2</v>
      </c>
      <c r="E4456">
        <v>0</v>
      </c>
    </row>
    <row r="4457" spans="1:5">
      <c r="A4457">
        <v>145334848</v>
      </c>
      <c r="B4457" t="s">
        <v>601</v>
      </c>
      <c r="C4457">
        <v>70</v>
      </c>
      <c r="D4457">
        <v>2</v>
      </c>
      <c r="E4457">
        <v>1</v>
      </c>
    </row>
    <row r="4458" spans="1:5">
      <c r="A4458">
        <v>145449828</v>
      </c>
      <c r="B4458" t="s">
        <v>605</v>
      </c>
      <c r="C4458">
        <v>65</v>
      </c>
      <c r="D4458">
        <v>2</v>
      </c>
      <c r="E4458">
        <v>5</v>
      </c>
    </row>
    <row r="4459" spans="1:5">
      <c r="A4459">
        <v>145605471</v>
      </c>
      <c r="B4459" t="s">
        <v>602</v>
      </c>
      <c r="C4459">
        <v>63</v>
      </c>
      <c r="D4459">
        <v>2</v>
      </c>
      <c r="E4459">
        <v>0</v>
      </c>
    </row>
    <row r="4460" spans="1:5">
      <c r="A4460">
        <v>145621379</v>
      </c>
      <c r="B4460" t="s">
        <v>601</v>
      </c>
      <c r="C4460">
        <v>68</v>
      </c>
      <c r="D4460">
        <v>2</v>
      </c>
      <c r="E4460">
        <v>9</v>
      </c>
    </row>
    <row r="4461" spans="1:5">
      <c r="A4461">
        <v>146070544</v>
      </c>
      <c r="B4461" t="s">
        <v>601</v>
      </c>
      <c r="C4461">
        <v>30</v>
      </c>
      <c r="D4461">
        <v>2</v>
      </c>
      <c r="E4461">
        <v>1</v>
      </c>
    </row>
    <row r="4462" spans="1:5">
      <c r="A4462">
        <v>146141663</v>
      </c>
      <c r="B4462" t="s">
        <v>605</v>
      </c>
      <c r="C4462">
        <v>65</v>
      </c>
      <c r="D4462">
        <v>2</v>
      </c>
      <c r="E4462">
        <v>0</v>
      </c>
    </row>
    <row r="4463" spans="1:5">
      <c r="A4463">
        <v>146428931</v>
      </c>
      <c r="B4463" t="s">
        <v>605</v>
      </c>
      <c r="C4463">
        <v>64</v>
      </c>
      <c r="D4463">
        <v>2</v>
      </c>
      <c r="E4463">
        <v>0</v>
      </c>
    </row>
    <row r="4464" spans="1:5">
      <c r="A4464">
        <v>146659041</v>
      </c>
      <c r="B4464" t="s">
        <v>601</v>
      </c>
      <c r="C4464">
        <v>60</v>
      </c>
      <c r="D4464">
        <v>2</v>
      </c>
      <c r="E4464">
        <v>2</v>
      </c>
    </row>
    <row r="4465" spans="1:5">
      <c r="A4465">
        <v>147149609</v>
      </c>
      <c r="B4465" t="s">
        <v>601</v>
      </c>
      <c r="C4465">
        <v>39</v>
      </c>
      <c r="D4465">
        <v>2</v>
      </c>
      <c r="E4465">
        <v>0</v>
      </c>
    </row>
    <row r="4466" spans="1:5">
      <c r="A4466">
        <v>147366717</v>
      </c>
      <c r="B4466" t="s">
        <v>601</v>
      </c>
      <c r="C4466">
        <v>65</v>
      </c>
      <c r="D4466">
        <v>2</v>
      </c>
      <c r="E4466">
        <v>0</v>
      </c>
    </row>
    <row r="4467" spans="1:5">
      <c r="A4467">
        <v>147873131</v>
      </c>
      <c r="B4467" t="s">
        <v>601</v>
      </c>
      <c r="C4467">
        <v>60</v>
      </c>
      <c r="D4467">
        <v>2</v>
      </c>
      <c r="E4467">
        <v>0</v>
      </c>
    </row>
    <row r="4468" spans="1:5">
      <c r="A4468">
        <v>148049294</v>
      </c>
      <c r="B4468" t="s">
        <v>601</v>
      </c>
      <c r="C4468">
        <v>59</v>
      </c>
      <c r="D4468">
        <v>2</v>
      </c>
      <c r="E4468">
        <v>0</v>
      </c>
    </row>
    <row r="4469" spans="1:5">
      <c r="A4469">
        <v>148188817</v>
      </c>
      <c r="B4469" t="s">
        <v>601</v>
      </c>
      <c r="C4469">
        <v>67</v>
      </c>
      <c r="D4469">
        <v>2</v>
      </c>
      <c r="E4469">
        <v>0</v>
      </c>
    </row>
    <row r="4470" spans="1:5">
      <c r="A4470">
        <v>148195424</v>
      </c>
      <c r="B4470" t="s">
        <v>603</v>
      </c>
      <c r="C4470">
        <v>42</v>
      </c>
      <c r="D4470">
        <v>2</v>
      </c>
      <c r="E4470">
        <v>1</v>
      </c>
    </row>
    <row r="4471" spans="1:5">
      <c r="A4471">
        <v>148325359</v>
      </c>
      <c r="B4471" t="s">
        <v>601</v>
      </c>
      <c r="C4471">
        <v>65</v>
      </c>
      <c r="D4471">
        <v>2</v>
      </c>
      <c r="E4471">
        <v>1</v>
      </c>
    </row>
    <row r="4472" spans="1:5">
      <c r="A4472">
        <v>148455109</v>
      </c>
      <c r="B4472" t="s">
        <v>601</v>
      </c>
      <c r="C4472">
        <v>61</v>
      </c>
      <c r="D4472">
        <v>2</v>
      </c>
      <c r="E4472">
        <v>2</v>
      </c>
    </row>
    <row r="4473" spans="1:5">
      <c r="A4473">
        <v>148539306</v>
      </c>
      <c r="B4473" t="s">
        <v>604</v>
      </c>
      <c r="C4473">
        <v>40</v>
      </c>
      <c r="D4473">
        <v>2</v>
      </c>
      <c r="E4473">
        <v>0</v>
      </c>
    </row>
    <row r="4474" spans="1:5">
      <c r="A4474">
        <v>148676584</v>
      </c>
      <c r="B4474" t="s">
        <v>601</v>
      </c>
      <c r="C4474">
        <v>35</v>
      </c>
      <c r="D4474">
        <v>2</v>
      </c>
      <c r="E4474">
        <v>2</v>
      </c>
    </row>
    <row r="4475" spans="1:5">
      <c r="A4475">
        <v>148841754</v>
      </c>
      <c r="B4475" t="s">
        <v>601</v>
      </c>
      <c r="C4475">
        <v>62</v>
      </c>
      <c r="D4475">
        <v>2</v>
      </c>
      <c r="E4475">
        <v>2</v>
      </c>
    </row>
    <row r="4476" spans="1:5">
      <c r="A4476">
        <v>148844322</v>
      </c>
      <c r="B4476" t="s">
        <v>601</v>
      </c>
      <c r="C4476">
        <v>65</v>
      </c>
      <c r="D4476">
        <v>2</v>
      </c>
      <c r="E4476">
        <v>7</v>
      </c>
    </row>
    <row r="4477" spans="1:5">
      <c r="A4477">
        <v>148849744</v>
      </c>
      <c r="B4477" t="s">
        <v>601</v>
      </c>
      <c r="C4477">
        <v>46</v>
      </c>
      <c r="D4477">
        <v>2</v>
      </c>
      <c r="E4477">
        <v>2</v>
      </c>
    </row>
    <row r="4478" spans="1:5">
      <c r="A4478">
        <v>148861262</v>
      </c>
      <c r="B4478" t="s">
        <v>601</v>
      </c>
      <c r="C4478">
        <v>26</v>
      </c>
      <c r="D4478">
        <v>2</v>
      </c>
      <c r="E4478">
        <v>1</v>
      </c>
    </row>
    <row r="4479" spans="1:5">
      <c r="A4479">
        <v>148893801</v>
      </c>
      <c r="B4479" t="s">
        <v>601</v>
      </c>
      <c r="C4479">
        <v>65</v>
      </c>
      <c r="D4479">
        <v>2</v>
      </c>
      <c r="E4479">
        <v>2</v>
      </c>
    </row>
    <row r="4480" spans="1:5">
      <c r="A4480">
        <v>149012076</v>
      </c>
      <c r="B4480" t="s">
        <v>750</v>
      </c>
      <c r="C4480">
        <v>30</v>
      </c>
      <c r="D4480">
        <v>2</v>
      </c>
      <c r="E4480">
        <v>1</v>
      </c>
    </row>
    <row r="4481" spans="1:5">
      <c r="A4481">
        <v>149113894</v>
      </c>
      <c r="B4481" t="s">
        <v>605</v>
      </c>
      <c r="C4481">
        <v>19</v>
      </c>
      <c r="D4481">
        <v>2</v>
      </c>
      <c r="E4481">
        <v>1</v>
      </c>
    </row>
    <row r="4482" spans="1:5">
      <c r="A4482">
        <v>149637863</v>
      </c>
      <c r="B4482" t="s">
        <v>601</v>
      </c>
      <c r="C4482">
        <v>42</v>
      </c>
      <c r="D4482">
        <v>2</v>
      </c>
      <c r="E4482">
        <v>3</v>
      </c>
    </row>
    <row r="4483" spans="1:5">
      <c r="A4483">
        <v>150067549</v>
      </c>
      <c r="B4483" t="s">
        <v>604</v>
      </c>
      <c r="C4483">
        <v>55</v>
      </c>
      <c r="D4483">
        <v>2</v>
      </c>
      <c r="E4483">
        <v>2</v>
      </c>
    </row>
    <row r="4484" spans="1:5">
      <c r="A4484">
        <v>150122315</v>
      </c>
      <c r="B4484" t="s">
        <v>604</v>
      </c>
      <c r="C4484">
        <v>63</v>
      </c>
      <c r="D4484">
        <v>2</v>
      </c>
      <c r="E4484">
        <v>2</v>
      </c>
    </row>
    <row r="4485" spans="1:5">
      <c r="A4485">
        <v>150302422</v>
      </c>
      <c r="B4485" t="s">
        <v>601</v>
      </c>
      <c r="C4485">
        <v>60</v>
      </c>
      <c r="D4485">
        <v>2</v>
      </c>
      <c r="E4485">
        <v>2</v>
      </c>
    </row>
    <row r="4486" spans="1:5">
      <c r="A4486">
        <v>150372044</v>
      </c>
      <c r="B4486" t="s">
        <v>752</v>
      </c>
      <c r="C4486">
        <v>36</v>
      </c>
      <c r="D4486">
        <v>2</v>
      </c>
      <c r="E4486">
        <v>1</v>
      </c>
    </row>
    <row r="4487" spans="1:5">
      <c r="A4487">
        <v>150714576</v>
      </c>
      <c r="B4487" t="s">
        <v>601</v>
      </c>
      <c r="C4487">
        <v>53</v>
      </c>
      <c r="D4487">
        <v>2</v>
      </c>
      <c r="E4487">
        <v>2</v>
      </c>
    </row>
    <row r="4488" spans="1:5">
      <c r="A4488">
        <v>151134890</v>
      </c>
      <c r="B4488" t="s">
        <v>604</v>
      </c>
      <c r="C4488">
        <v>60</v>
      </c>
      <c r="D4488">
        <v>2</v>
      </c>
      <c r="E4488">
        <v>0</v>
      </c>
    </row>
    <row r="4489" spans="1:5">
      <c r="A4489">
        <v>151602799</v>
      </c>
      <c r="B4489" t="s">
        <v>604</v>
      </c>
      <c r="C4489">
        <v>65</v>
      </c>
      <c r="D4489">
        <v>2</v>
      </c>
      <c r="E4489">
        <v>1</v>
      </c>
    </row>
    <row r="4490" spans="1:5">
      <c r="A4490">
        <v>151787408</v>
      </c>
      <c r="B4490" t="s">
        <v>601</v>
      </c>
      <c r="C4490">
        <v>36</v>
      </c>
      <c r="D4490">
        <v>2</v>
      </c>
      <c r="E4490">
        <v>2</v>
      </c>
    </row>
    <row r="4491" spans="1:5">
      <c r="A4491">
        <v>152428253</v>
      </c>
      <c r="B4491" t="s">
        <v>601</v>
      </c>
      <c r="C4491">
        <v>54</v>
      </c>
      <c r="D4491">
        <v>2</v>
      </c>
      <c r="E4491">
        <v>0</v>
      </c>
    </row>
    <row r="4492" spans="1:5">
      <c r="A4492">
        <v>152533681</v>
      </c>
      <c r="B4492" t="s">
        <v>752</v>
      </c>
      <c r="C4492">
        <v>50</v>
      </c>
      <c r="D4492">
        <v>2</v>
      </c>
      <c r="E4492">
        <v>3</v>
      </c>
    </row>
    <row r="4493" spans="1:5">
      <c r="A4493">
        <v>152582665</v>
      </c>
      <c r="B4493" t="s">
        <v>601</v>
      </c>
      <c r="C4493">
        <v>51</v>
      </c>
      <c r="D4493">
        <v>2</v>
      </c>
      <c r="E4493">
        <v>1</v>
      </c>
    </row>
    <row r="4494" spans="1:5">
      <c r="A4494">
        <v>152612069</v>
      </c>
      <c r="B4494" t="s">
        <v>757</v>
      </c>
      <c r="C4494">
        <v>44</v>
      </c>
      <c r="D4494">
        <v>2</v>
      </c>
      <c r="E4494">
        <v>5</v>
      </c>
    </row>
    <row r="4495" spans="1:5">
      <c r="A4495">
        <v>152744866</v>
      </c>
      <c r="B4495" t="s">
        <v>601</v>
      </c>
      <c r="C4495">
        <v>65</v>
      </c>
      <c r="D4495">
        <v>2</v>
      </c>
      <c r="E4495">
        <v>0</v>
      </c>
    </row>
    <row r="4496" spans="1:5">
      <c r="A4496">
        <v>152962358</v>
      </c>
      <c r="B4496" t="s">
        <v>601</v>
      </c>
      <c r="C4496">
        <v>65</v>
      </c>
      <c r="D4496">
        <v>2</v>
      </c>
      <c r="E4496">
        <v>0</v>
      </c>
    </row>
    <row r="4497" spans="1:5">
      <c r="A4497">
        <v>152978976</v>
      </c>
      <c r="B4497" t="s">
        <v>601</v>
      </c>
      <c r="C4497">
        <v>65</v>
      </c>
      <c r="D4497">
        <v>2</v>
      </c>
      <c r="E4497">
        <v>0</v>
      </c>
    </row>
    <row r="4498" spans="1:5">
      <c r="A4498">
        <v>153020036</v>
      </c>
      <c r="B4498" t="s">
        <v>601</v>
      </c>
      <c r="C4498">
        <v>62</v>
      </c>
      <c r="D4498">
        <v>2</v>
      </c>
      <c r="E4498">
        <v>2</v>
      </c>
    </row>
    <row r="4499" spans="1:5">
      <c r="A4499">
        <v>153155313</v>
      </c>
      <c r="B4499" t="s">
        <v>750</v>
      </c>
      <c r="C4499">
        <v>20</v>
      </c>
      <c r="D4499">
        <v>2</v>
      </c>
      <c r="E4499">
        <v>4</v>
      </c>
    </row>
    <row r="4500" spans="1:5">
      <c r="A4500">
        <v>153163457</v>
      </c>
      <c r="B4500" t="s">
        <v>605</v>
      </c>
      <c r="C4500">
        <v>66</v>
      </c>
      <c r="D4500">
        <v>2</v>
      </c>
      <c r="E4500">
        <v>1</v>
      </c>
    </row>
    <row r="4501" spans="1:5">
      <c r="A4501">
        <v>153276927</v>
      </c>
      <c r="B4501" t="s">
        <v>601</v>
      </c>
      <c r="C4501">
        <v>50</v>
      </c>
      <c r="D4501">
        <v>2</v>
      </c>
      <c r="E4501">
        <v>2</v>
      </c>
    </row>
    <row r="4502" spans="1:5">
      <c r="A4502">
        <v>153332410</v>
      </c>
      <c r="B4502" t="s">
        <v>601</v>
      </c>
      <c r="C4502">
        <v>66</v>
      </c>
      <c r="D4502">
        <v>2</v>
      </c>
      <c r="E4502">
        <v>3</v>
      </c>
    </row>
    <row r="4503" spans="1:5">
      <c r="A4503">
        <v>153603154</v>
      </c>
      <c r="B4503" t="s">
        <v>601</v>
      </c>
      <c r="C4503">
        <v>54</v>
      </c>
      <c r="D4503">
        <v>2</v>
      </c>
      <c r="E4503">
        <v>2</v>
      </c>
    </row>
    <row r="4504" spans="1:5">
      <c r="A4504">
        <v>153608926</v>
      </c>
      <c r="B4504" t="s">
        <v>601</v>
      </c>
      <c r="C4504">
        <v>36</v>
      </c>
      <c r="D4504">
        <v>2</v>
      </c>
      <c r="E4504">
        <v>1</v>
      </c>
    </row>
    <row r="4505" spans="1:5">
      <c r="A4505">
        <v>154012317</v>
      </c>
      <c r="B4505" t="s">
        <v>604</v>
      </c>
      <c r="C4505">
        <v>62</v>
      </c>
      <c r="D4505">
        <v>2</v>
      </c>
      <c r="E4505">
        <v>0</v>
      </c>
    </row>
    <row r="4506" spans="1:5">
      <c r="A4506">
        <v>154106833</v>
      </c>
      <c r="B4506" t="s">
        <v>601</v>
      </c>
      <c r="C4506">
        <v>50</v>
      </c>
      <c r="D4506">
        <v>2</v>
      </c>
      <c r="E4506">
        <v>3</v>
      </c>
    </row>
    <row r="4507" spans="1:5">
      <c r="A4507">
        <v>154191769</v>
      </c>
      <c r="B4507" t="s">
        <v>605</v>
      </c>
      <c r="C4507">
        <v>64</v>
      </c>
      <c r="D4507">
        <v>2</v>
      </c>
      <c r="E4507">
        <v>0</v>
      </c>
    </row>
    <row r="4508" spans="1:5">
      <c r="A4508">
        <v>154554356</v>
      </c>
      <c r="B4508" t="s">
        <v>604</v>
      </c>
      <c r="C4508">
        <v>50</v>
      </c>
      <c r="D4508">
        <v>2</v>
      </c>
      <c r="E4508">
        <v>3</v>
      </c>
    </row>
    <row r="4509" spans="1:5">
      <c r="A4509">
        <v>154588209</v>
      </c>
      <c r="B4509" t="s">
        <v>605</v>
      </c>
      <c r="C4509">
        <v>20</v>
      </c>
      <c r="D4509">
        <v>2</v>
      </c>
      <c r="E4509">
        <v>0</v>
      </c>
    </row>
    <row r="4510" spans="1:5">
      <c r="A4510">
        <v>154705701</v>
      </c>
      <c r="B4510" t="s">
        <v>601</v>
      </c>
      <c r="C4510">
        <v>50</v>
      </c>
      <c r="D4510">
        <v>2</v>
      </c>
      <c r="E4510">
        <v>1</v>
      </c>
    </row>
    <row r="4511" spans="1:5">
      <c r="A4511">
        <v>154932375</v>
      </c>
      <c r="B4511" t="s">
        <v>601</v>
      </c>
      <c r="C4511">
        <v>39</v>
      </c>
      <c r="D4511">
        <v>2</v>
      </c>
      <c r="E4511">
        <v>2</v>
      </c>
    </row>
    <row r="4512" spans="1:5">
      <c r="A4512">
        <v>104899543</v>
      </c>
      <c r="B4512" t="s">
        <v>605</v>
      </c>
      <c r="C4512">
        <v>68</v>
      </c>
      <c r="D4512">
        <v>2</v>
      </c>
      <c r="E4512">
        <v>6</v>
      </c>
    </row>
    <row r="4513" spans="1:5">
      <c r="A4513">
        <v>137921696</v>
      </c>
      <c r="B4513" t="s">
        <v>601</v>
      </c>
      <c r="C4513">
        <v>70</v>
      </c>
      <c r="D4513">
        <v>2</v>
      </c>
      <c r="E4513">
        <v>3</v>
      </c>
    </row>
    <row r="4514" spans="1:5">
      <c r="A4514">
        <v>131662508</v>
      </c>
      <c r="B4514" t="s">
        <v>601</v>
      </c>
      <c r="C4514">
        <v>40</v>
      </c>
      <c r="D4514">
        <v>2</v>
      </c>
      <c r="E4514">
        <v>0</v>
      </c>
    </row>
    <row r="4515" spans="1:5">
      <c r="A4515">
        <v>155276836</v>
      </c>
      <c r="B4515" t="s">
        <v>601</v>
      </c>
      <c r="C4515">
        <v>61</v>
      </c>
      <c r="D4515">
        <v>2</v>
      </c>
      <c r="E4515">
        <v>0</v>
      </c>
    </row>
    <row r="4516" spans="1:5">
      <c r="A4516">
        <v>137794028</v>
      </c>
      <c r="B4516" t="s">
        <v>605</v>
      </c>
      <c r="C4516">
        <v>32</v>
      </c>
      <c r="D4516">
        <v>2</v>
      </c>
      <c r="E4516">
        <v>1</v>
      </c>
    </row>
    <row r="4517" spans="1:5">
      <c r="A4517">
        <v>155231611</v>
      </c>
      <c r="B4517" t="s">
        <v>602</v>
      </c>
      <c r="C4517">
        <v>31</v>
      </c>
      <c r="D4517">
        <v>2</v>
      </c>
      <c r="E4517">
        <v>2</v>
      </c>
    </row>
    <row r="4518" spans="1:5">
      <c r="A4518">
        <v>155787432</v>
      </c>
      <c r="B4518" t="s">
        <v>601</v>
      </c>
      <c r="C4518">
        <v>27</v>
      </c>
      <c r="D4518">
        <v>2</v>
      </c>
      <c r="E4518">
        <v>1</v>
      </c>
    </row>
    <row r="4519" spans="1:5">
      <c r="A4519">
        <v>129179896</v>
      </c>
      <c r="B4519" t="s">
        <v>605</v>
      </c>
      <c r="C4519">
        <v>59</v>
      </c>
      <c r="D4519">
        <v>2</v>
      </c>
      <c r="E4519">
        <v>1</v>
      </c>
    </row>
    <row r="4520" spans="1:5">
      <c r="A4520">
        <v>154634685</v>
      </c>
      <c r="B4520" t="s">
        <v>601</v>
      </c>
      <c r="C4520">
        <v>37</v>
      </c>
      <c r="D4520">
        <v>2</v>
      </c>
      <c r="E4520">
        <v>6</v>
      </c>
    </row>
    <row r="4521" spans="1:5">
      <c r="A4521">
        <v>144232231</v>
      </c>
      <c r="B4521" t="s">
        <v>601</v>
      </c>
      <c r="C4521">
        <v>57</v>
      </c>
      <c r="D4521">
        <v>2</v>
      </c>
      <c r="E4521">
        <v>1</v>
      </c>
    </row>
    <row r="4522" spans="1:5">
      <c r="A4522">
        <v>154343811</v>
      </c>
      <c r="B4522" t="s">
        <v>601</v>
      </c>
      <c r="C4522">
        <v>51</v>
      </c>
      <c r="D4522">
        <v>2</v>
      </c>
      <c r="E4522">
        <v>5</v>
      </c>
    </row>
    <row r="4523" spans="1:5">
      <c r="A4523">
        <v>140532058</v>
      </c>
      <c r="B4523" t="s">
        <v>604</v>
      </c>
      <c r="C4523">
        <v>46</v>
      </c>
      <c r="D4523">
        <v>2</v>
      </c>
      <c r="E4523">
        <v>2</v>
      </c>
    </row>
    <row r="4524" spans="1:5">
      <c r="A4524">
        <v>154116081</v>
      </c>
      <c r="B4524" t="s">
        <v>752</v>
      </c>
      <c r="C4524">
        <v>18</v>
      </c>
      <c r="D4524">
        <v>2</v>
      </c>
      <c r="E4524">
        <v>1</v>
      </c>
    </row>
    <row r="4525" spans="1:5">
      <c r="A4525">
        <v>154631946</v>
      </c>
      <c r="B4525" t="s">
        <v>601</v>
      </c>
      <c r="C4525">
        <v>61</v>
      </c>
      <c r="D4525">
        <v>2</v>
      </c>
      <c r="E4525">
        <v>0</v>
      </c>
    </row>
    <row r="4526" spans="1:5">
      <c r="A4526">
        <v>154604963</v>
      </c>
      <c r="B4526" t="s">
        <v>605</v>
      </c>
      <c r="C4526">
        <v>64</v>
      </c>
      <c r="D4526">
        <v>2</v>
      </c>
      <c r="E4526">
        <v>1</v>
      </c>
    </row>
    <row r="4527" spans="1:5">
      <c r="A4527">
        <v>153914581</v>
      </c>
      <c r="B4527" t="s">
        <v>601</v>
      </c>
      <c r="C4527">
        <v>64</v>
      </c>
      <c r="D4527">
        <v>2</v>
      </c>
      <c r="E4527">
        <v>0</v>
      </c>
    </row>
    <row r="4528" spans="1:5">
      <c r="A4528">
        <v>155205474</v>
      </c>
      <c r="B4528" t="s">
        <v>601</v>
      </c>
      <c r="C4528">
        <v>50</v>
      </c>
      <c r="D4528">
        <v>2</v>
      </c>
      <c r="E4528">
        <v>0</v>
      </c>
    </row>
    <row r="4529" spans="1:5">
      <c r="A4529">
        <v>132947765</v>
      </c>
      <c r="B4529" t="s">
        <v>602</v>
      </c>
      <c r="C4529">
        <v>60</v>
      </c>
      <c r="D4529">
        <v>2</v>
      </c>
      <c r="E4529">
        <v>0</v>
      </c>
    </row>
    <row r="4530" spans="1:5">
      <c r="A4530">
        <v>156568603</v>
      </c>
      <c r="B4530" t="s">
        <v>601</v>
      </c>
      <c r="C4530">
        <v>43</v>
      </c>
      <c r="D4530">
        <v>2</v>
      </c>
      <c r="E4530">
        <v>1</v>
      </c>
    </row>
    <row r="4531" spans="1:5">
      <c r="A4531">
        <v>115832149</v>
      </c>
      <c r="B4531" t="s">
        <v>601</v>
      </c>
      <c r="C4531">
        <v>65</v>
      </c>
      <c r="D4531">
        <v>2</v>
      </c>
      <c r="E4531">
        <v>0</v>
      </c>
    </row>
    <row r="4532" spans="1:5">
      <c r="A4532">
        <v>151998670</v>
      </c>
      <c r="B4532" t="s">
        <v>604</v>
      </c>
      <c r="C4532">
        <v>40</v>
      </c>
      <c r="D4532">
        <v>2</v>
      </c>
      <c r="E4532">
        <v>3</v>
      </c>
    </row>
    <row r="4533" spans="1:5">
      <c r="A4533">
        <v>156655935</v>
      </c>
      <c r="B4533" t="s">
        <v>601</v>
      </c>
      <c r="C4533">
        <v>50</v>
      </c>
      <c r="D4533">
        <v>2</v>
      </c>
      <c r="E4533">
        <v>0</v>
      </c>
    </row>
    <row r="4534" spans="1:5">
      <c r="A4534">
        <v>148896526</v>
      </c>
      <c r="B4534" t="s">
        <v>601</v>
      </c>
      <c r="C4534">
        <v>20</v>
      </c>
      <c r="D4534">
        <v>2</v>
      </c>
      <c r="E4534">
        <v>0</v>
      </c>
    </row>
    <row r="4535" spans="1:5">
      <c r="A4535">
        <v>112182797</v>
      </c>
      <c r="B4535" t="s">
        <v>601</v>
      </c>
      <c r="C4535">
        <v>58</v>
      </c>
      <c r="D4535">
        <v>2</v>
      </c>
      <c r="E4535">
        <v>0</v>
      </c>
    </row>
    <row r="4536" spans="1:5">
      <c r="A4536">
        <v>155000164</v>
      </c>
      <c r="B4536" t="s">
        <v>601</v>
      </c>
      <c r="C4536">
        <v>44</v>
      </c>
      <c r="D4536">
        <v>2</v>
      </c>
      <c r="E4536">
        <v>3</v>
      </c>
    </row>
    <row r="4537" spans="1:5">
      <c r="A4537">
        <v>131895090</v>
      </c>
      <c r="B4537" t="s">
        <v>605</v>
      </c>
      <c r="C4537">
        <v>48</v>
      </c>
      <c r="D4537">
        <v>2</v>
      </c>
      <c r="E4537">
        <v>0</v>
      </c>
    </row>
    <row r="4538" spans="1:5">
      <c r="A4538">
        <v>154520943</v>
      </c>
      <c r="B4538" t="s">
        <v>601</v>
      </c>
      <c r="C4538">
        <v>58</v>
      </c>
      <c r="D4538">
        <v>2</v>
      </c>
      <c r="E4538">
        <v>0</v>
      </c>
    </row>
    <row r="4539" spans="1:5">
      <c r="A4539">
        <v>148064043</v>
      </c>
      <c r="B4539" t="s">
        <v>603</v>
      </c>
      <c r="C4539">
        <v>44</v>
      </c>
      <c r="D4539">
        <v>2</v>
      </c>
      <c r="E4539">
        <v>5</v>
      </c>
    </row>
    <row r="4540" spans="1:5">
      <c r="A4540">
        <v>153313169</v>
      </c>
      <c r="B4540" t="s">
        <v>601</v>
      </c>
      <c r="C4540">
        <v>61</v>
      </c>
      <c r="D4540">
        <v>2</v>
      </c>
      <c r="E4540">
        <v>0</v>
      </c>
    </row>
    <row r="4541" spans="1:5">
      <c r="A4541">
        <v>156448225</v>
      </c>
      <c r="B4541" t="s">
        <v>601</v>
      </c>
      <c r="C4541">
        <v>44</v>
      </c>
      <c r="D4541">
        <v>2</v>
      </c>
      <c r="E4541">
        <v>4</v>
      </c>
    </row>
    <row r="4542" spans="1:5">
      <c r="A4542">
        <v>118725043</v>
      </c>
      <c r="B4542" t="s">
        <v>601</v>
      </c>
      <c r="C4542">
        <v>50</v>
      </c>
      <c r="D4542">
        <v>2</v>
      </c>
      <c r="E4542">
        <v>3</v>
      </c>
    </row>
    <row r="4543" spans="1:5">
      <c r="A4543">
        <v>147069697</v>
      </c>
      <c r="B4543" t="s">
        <v>601</v>
      </c>
      <c r="C4543">
        <v>66</v>
      </c>
      <c r="D4543">
        <v>2</v>
      </c>
      <c r="E4543">
        <v>0</v>
      </c>
    </row>
    <row r="4544" spans="1:5">
      <c r="A4544">
        <v>140451584</v>
      </c>
      <c r="B4544" t="s">
        <v>601</v>
      </c>
      <c r="C4544">
        <v>61</v>
      </c>
      <c r="D4544">
        <v>2</v>
      </c>
      <c r="E4544">
        <v>0</v>
      </c>
    </row>
    <row r="4545" spans="1:5">
      <c r="A4545">
        <v>114378586</v>
      </c>
      <c r="B4545" t="s">
        <v>603</v>
      </c>
      <c r="C4545">
        <v>45</v>
      </c>
      <c r="D4545">
        <v>2</v>
      </c>
      <c r="E4545">
        <v>0</v>
      </c>
    </row>
    <row r="4546" spans="1:5">
      <c r="A4546">
        <v>143604862</v>
      </c>
      <c r="B4546" t="s">
        <v>601</v>
      </c>
      <c r="C4546">
        <v>44</v>
      </c>
      <c r="D4546">
        <v>2</v>
      </c>
      <c r="E4546">
        <v>1</v>
      </c>
    </row>
    <row r="4547" spans="1:5">
      <c r="A4547">
        <v>156297741</v>
      </c>
      <c r="B4547" t="s">
        <v>601</v>
      </c>
      <c r="C4547">
        <v>61</v>
      </c>
      <c r="D4547">
        <v>2</v>
      </c>
      <c r="E4547">
        <v>5</v>
      </c>
    </row>
    <row r="4548" spans="1:5">
      <c r="A4548">
        <v>134791006</v>
      </c>
      <c r="B4548" t="s">
        <v>603</v>
      </c>
      <c r="C4548">
        <v>21</v>
      </c>
      <c r="D4548">
        <v>2</v>
      </c>
      <c r="E4548">
        <v>2</v>
      </c>
    </row>
    <row r="4549" spans="1:5">
      <c r="A4549">
        <v>100719964</v>
      </c>
      <c r="B4549" t="s">
        <v>602</v>
      </c>
      <c r="C4549">
        <v>70</v>
      </c>
      <c r="D4549">
        <v>1</v>
      </c>
      <c r="E4549">
        <v>0</v>
      </c>
    </row>
    <row r="4550" spans="1:5">
      <c r="A4550">
        <v>100769004</v>
      </c>
      <c r="B4550" t="s">
        <v>601</v>
      </c>
      <c r="C4550">
        <v>70</v>
      </c>
      <c r="D4550">
        <v>1</v>
      </c>
      <c r="E4550">
        <v>5</v>
      </c>
    </row>
    <row r="4551" spans="1:5">
      <c r="A4551">
        <v>101450509</v>
      </c>
      <c r="B4551" t="s">
        <v>601</v>
      </c>
      <c r="C4551">
        <v>70</v>
      </c>
      <c r="D4551">
        <v>1</v>
      </c>
      <c r="E4551">
        <v>9</v>
      </c>
    </row>
    <row r="4552" spans="1:5">
      <c r="A4552">
        <v>101503412</v>
      </c>
      <c r="B4552" t="s">
        <v>601</v>
      </c>
      <c r="C4552">
        <v>70</v>
      </c>
      <c r="D4552">
        <v>1</v>
      </c>
      <c r="E4552">
        <v>0</v>
      </c>
    </row>
    <row r="4553" spans="1:5">
      <c r="A4553">
        <v>101536373</v>
      </c>
      <c r="B4553" t="s">
        <v>604</v>
      </c>
      <c r="C4553">
        <v>66</v>
      </c>
      <c r="D4553">
        <v>1</v>
      </c>
      <c r="E4553">
        <v>1</v>
      </c>
    </row>
    <row r="4554" spans="1:5">
      <c r="A4554">
        <v>101921157</v>
      </c>
      <c r="B4554" t="s">
        <v>605</v>
      </c>
      <c r="C4554">
        <v>70</v>
      </c>
      <c r="D4554">
        <v>1</v>
      </c>
      <c r="E4554">
        <v>0</v>
      </c>
    </row>
    <row r="4555" spans="1:5">
      <c r="A4555">
        <v>101942748</v>
      </c>
      <c r="B4555" t="s">
        <v>605</v>
      </c>
      <c r="C4555">
        <v>70</v>
      </c>
      <c r="D4555">
        <v>1</v>
      </c>
      <c r="E4555">
        <v>0</v>
      </c>
    </row>
    <row r="4556" spans="1:5">
      <c r="A4556">
        <v>102249481</v>
      </c>
      <c r="B4556" t="s">
        <v>604</v>
      </c>
      <c r="C4556">
        <v>50</v>
      </c>
      <c r="D4556">
        <v>1</v>
      </c>
      <c r="E4556">
        <v>1</v>
      </c>
    </row>
    <row r="4557" spans="1:5">
      <c r="A4557">
        <v>102690283</v>
      </c>
      <c r="B4557" t="s">
        <v>605</v>
      </c>
      <c r="C4557">
        <v>70</v>
      </c>
      <c r="D4557">
        <v>1</v>
      </c>
      <c r="E4557">
        <v>7</v>
      </c>
    </row>
    <row r="4558" spans="1:5">
      <c r="A4558">
        <v>102819005</v>
      </c>
      <c r="B4558" t="s">
        <v>601</v>
      </c>
      <c r="C4558">
        <v>70</v>
      </c>
      <c r="D4558">
        <v>1</v>
      </c>
      <c r="E4558">
        <v>3</v>
      </c>
    </row>
    <row r="4559" spans="1:5">
      <c r="A4559">
        <v>103309845</v>
      </c>
      <c r="B4559" t="s">
        <v>601</v>
      </c>
      <c r="C4559">
        <v>57</v>
      </c>
      <c r="D4559">
        <v>1</v>
      </c>
      <c r="E4559">
        <v>0</v>
      </c>
    </row>
    <row r="4560" spans="1:5">
      <c r="A4560">
        <v>103436313</v>
      </c>
      <c r="B4560" t="s">
        <v>601</v>
      </c>
      <c r="C4560">
        <v>64</v>
      </c>
      <c r="D4560">
        <v>1</v>
      </c>
      <c r="E4560">
        <v>0</v>
      </c>
    </row>
    <row r="4561" spans="1:5">
      <c r="A4561">
        <v>103495800</v>
      </c>
      <c r="B4561" t="s">
        <v>601</v>
      </c>
      <c r="C4561">
        <v>70</v>
      </c>
      <c r="D4561">
        <v>1</v>
      </c>
      <c r="E4561">
        <v>0</v>
      </c>
    </row>
    <row r="4562" spans="1:5">
      <c r="A4562">
        <v>103592107</v>
      </c>
      <c r="B4562" t="s">
        <v>604</v>
      </c>
      <c r="C4562">
        <v>67</v>
      </c>
      <c r="D4562">
        <v>1</v>
      </c>
      <c r="E4562">
        <v>4</v>
      </c>
    </row>
    <row r="4563" spans="1:5">
      <c r="A4563">
        <v>103631191</v>
      </c>
      <c r="B4563" t="s">
        <v>601</v>
      </c>
      <c r="C4563">
        <v>16</v>
      </c>
      <c r="D4563">
        <v>1</v>
      </c>
      <c r="E4563">
        <v>1</v>
      </c>
    </row>
    <row r="4564" spans="1:5">
      <c r="A4564">
        <v>103760140</v>
      </c>
      <c r="B4564" t="s">
        <v>604</v>
      </c>
      <c r="C4564">
        <v>66</v>
      </c>
      <c r="D4564">
        <v>1</v>
      </c>
      <c r="E4564">
        <v>0</v>
      </c>
    </row>
    <row r="4565" spans="1:5">
      <c r="A4565">
        <v>104057828</v>
      </c>
      <c r="B4565" t="s">
        <v>605</v>
      </c>
      <c r="C4565">
        <v>62</v>
      </c>
      <c r="D4565">
        <v>1</v>
      </c>
      <c r="E4565">
        <v>0</v>
      </c>
    </row>
    <row r="4566" spans="1:5">
      <c r="A4566">
        <v>104065002</v>
      </c>
      <c r="B4566" t="s">
        <v>605</v>
      </c>
      <c r="C4566">
        <v>65</v>
      </c>
      <c r="D4566">
        <v>1</v>
      </c>
      <c r="E4566">
        <v>0</v>
      </c>
    </row>
    <row r="4567" spans="1:5">
      <c r="A4567">
        <v>104120777</v>
      </c>
      <c r="B4567" t="s">
        <v>601</v>
      </c>
      <c r="C4567">
        <v>34</v>
      </c>
      <c r="D4567">
        <v>1</v>
      </c>
      <c r="E4567">
        <v>0</v>
      </c>
    </row>
    <row r="4568" spans="1:5">
      <c r="A4568">
        <v>104733925</v>
      </c>
      <c r="B4568" t="s">
        <v>601</v>
      </c>
      <c r="C4568">
        <v>70</v>
      </c>
      <c r="D4568">
        <v>1</v>
      </c>
      <c r="E4568">
        <v>0</v>
      </c>
    </row>
    <row r="4569" spans="1:5">
      <c r="A4569">
        <v>105300674</v>
      </c>
      <c r="B4569" t="s">
        <v>605</v>
      </c>
      <c r="C4569">
        <v>67</v>
      </c>
      <c r="D4569">
        <v>1</v>
      </c>
      <c r="E4569">
        <v>2</v>
      </c>
    </row>
    <row r="4570" spans="1:5">
      <c r="A4570">
        <v>105382377</v>
      </c>
      <c r="B4570" t="s">
        <v>605</v>
      </c>
      <c r="C4570">
        <v>70</v>
      </c>
      <c r="D4570">
        <v>1</v>
      </c>
      <c r="E4570">
        <v>1</v>
      </c>
    </row>
    <row r="4571" spans="1:5">
      <c r="A4571">
        <v>106001157</v>
      </c>
      <c r="B4571" t="s">
        <v>601</v>
      </c>
      <c r="C4571">
        <v>70</v>
      </c>
      <c r="D4571">
        <v>1</v>
      </c>
      <c r="E4571">
        <v>3</v>
      </c>
    </row>
    <row r="4572" spans="1:5">
      <c r="A4572">
        <v>106211831</v>
      </c>
      <c r="B4572" t="s">
        <v>605</v>
      </c>
      <c r="C4572">
        <v>50</v>
      </c>
      <c r="D4572">
        <v>1</v>
      </c>
      <c r="E4572">
        <v>2</v>
      </c>
    </row>
    <row r="4573" spans="1:5">
      <c r="A4573">
        <v>106843318</v>
      </c>
      <c r="B4573" t="s">
        <v>601</v>
      </c>
      <c r="C4573">
        <v>66</v>
      </c>
      <c r="D4573">
        <v>1</v>
      </c>
      <c r="E4573">
        <v>0</v>
      </c>
    </row>
    <row r="4574" spans="1:5">
      <c r="A4574">
        <v>107187923</v>
      </c>
      <c r="B4574" t="s">
        <v>601</v>
      </c>
      <c r="C4574">
        <v>48</v>
      </c>
      <c r="D4574">
        <v>1</v>
      </c>
      <c r="E4574">
        <v>0</v>
      </c>
    </row>
    <row r="4575" spans="1:5">
      <c r="A4575">
        <v>107576582</v>
      </c>
      <c r="B4575" t="s">
        <v>601</v>
      </c>
      <c r="C4575">
        <v>70</v>
      </c>
      <c r="D4575">
        <v>1</v>
      </c>
      <c r="E4575">
        <v>0</v>
      </c>
    </row>
    <row r="4576" spans="1:5">
      <c r="A4576">
        <v>107984035</v>
      </c>
      <c r="B4576" t="s">
        <v>601</v>
      </c>
      <c r="C4576">
        <v>67</v>
      </c>
      <c r="D4576">
        <v>1</v>
      </c>
      <c r="E4576">
        <v>0</v>
      </c>
    </row>
    <row r="4577" spans="1:5">
      <c r="A4577">
        <v>108141369</v>
      </c>
      <c r="B4577" t="s">
        <v>601</v>
      </c>
      <c r="C4577">
        <v>70</v>
      </c>
      <c r="D4577">
        <v>1</v>
      </c>
      <c r="E4577">
        <v>5</v>
      </c>
    </row>
    <row r="4578" spans="1:5">
      <c r="A4578">
        <v>108592803</v>
      </c>
      <c r="B4578" t="s">
        <v>604</v>
      </c>
      <c r="C4578">
        <v>70</v>
      </c>
      <c r="D4578">
        <v>1</v>
      </c>
      <c r="E4578">
        <v>7</v>
      </c>
    </row>
    <row r="4579" spans="1:5">
      <c r="A4579">
        <v>108611404</v>
      </c>
      <c r="B4579" t="s">
        <v>601</v>
      </c>
      <c r="C4579">
        <v>70</v>
      </c>
      <c r="D4579">
        <v>1</v>
      </c>
      <c r="E4579">
        <v>11</v>
      </c>
    </row>
    <row r="4580" spans="1:5">
      <c r="A4580">
        <v>109495653</v>
      </c>
      <c r="B4580" t="s">
        <v>605</v>
      </c>
      <c r="C4580">
        <v>70</v>
      </c>
      <c r="D4580">
        <v>1</v>
      </c>
      <c r="E4580">
        <v>3</v>
      </c>
    </row>
    <row r="4581" spans="1:5">
      <c r="A4581">
        <v>109564836</v>
      </c>
      <c r="B4581" t="s">
        <v>604</v>
      </c>
      <c r="C4581">
        <v>50</v>
      </c>
      <c r="D4581">
        <v>1</v>
      </c>
      <c r="E4581">
        <v>0</v>
      </c>
    </row>
    <row r="4582" spans="1:5">
      <c r="A4582">
        <v>109713495</v>
      </c>
      <c r="B4582" t="s">
        <v>601</v>
      </c>
      <c r="C4582">
        <v>52</v>
      </c>
      <c r="D4582">
        <v>1</v>
      </c>
      <c r="E4582">
        <v>3</v>
      </c>
    </row>
    <row r="4583" spans="1:5">
      <c r="A4583">
        <v>109734536</v>
      </c>
      <c r="B4583" t="s">
        <v>601</v>
      </c>
      <c r="C4583">
        <v>69</v>
      </c>
      <c r="D4583">
        <v>1</v>
      </c>
      <c r="E4583">
        <v>0</v>
      </c>
    </row>
    <row r="4584" spans="1:5">
      <c r="A4584">
        <v>109755554</v>
      </c>
      <c r="B4584" t="s">
        <v>601</v>
      </c>
      <c r="C4584">
        <v>70</v>
      </c>
      <c r="D4584">
        <v>1</v>
      </c>
      <c r="E4584">
        <v>0</v>
      </c>
    </row>
    <row r="4585" spans="1:5">
      <c r="A4585">
        <v>110103396</v>
      </c>
      <c r="B4585" t="s">
        <v>601</v>
      </c>
      <c r="C4585">
        <v>70</v>
      </c>
      <c r="D4585">
        <v>1</v>
      </c>
      <c r="E4585">
        <v>4</v>
      </c>
    </row>
    <row r="4586" spans="1:5">
      <c r="A4586">
        <v>110652272</v>
      </c>
      <c r="B4586" t="s">
        <v>601</v>
      </c>
      <c r="C4586">
        <v>38</v>
      </c>
      <c r="D4586">
        <v>1</v>
      </c>
      <c r="E4586">
        <v>1</v>
      </c>
    </row>
    <row r="4587" spans="1:5">
      <c r="A4587">
        <v>110881982</v>
      </c>
      <c r="B4587" t="s">
        <v>604</v>
      </c>
      <c r="C4587">
        <v>69</v>
      </c>
      <c r="D4587">
        <v>1</v>
      </c>
      <c r="E4587">
        <v>0</v>
      </c>
    </row>
    <row r="4588" spans="1:5">
      <c r="A4588">
        <v>110978663</v>
      </c>
      <c r="B4588" t="s">
        <v>605</v>
      </c>
      <c r="C4588">
        <v>70</v>
      </c>
      <c r="D4588">
        <v>1</v>
      </c>
      <c r="E4588">
        <v>0</v>
      </c>
    </row>
    <row r="4589" spans="1:5">
      <c r="A4589">
        <v>111936410</v>
      </c>
      <c r="B4589" t="s">
        <v>601</v>
      </c>
      <c r="C4589">
        <v>39</v>
      </c>
      <c r="D4589">
        <v>1</v>
      </c>
      <c r="E4589">
        <v>1</v>
      </c>
    </row>
    <row r="4590" spans="1:5">
      <c r="A4590">
        <v>112079798</v>
      </c>
      <c r="B4590" t="s">
        <v>604</v>
      </c>
      <c r="C4590">
        <v>33</v>
      </c>
      <c r="D4590">
        <v>1</v>
      </c>
      <c r="E4590">
        <v>3</v>
      </c>
    </row>
    <row r="4591" spans="1:5">
      <c r="A4591">
        <v>112304624</v>
      </c>
      <c r="B4591" t="s">
        <v>601</v>
      </c>
      <c r="C4591">
        <v>70</v>
      </c>
      <c r="D4591">
        <v>1</v>
      </c>
      <c r="E4591">
        <v>0</v>
      </c>
    </row>
    <row r="4592" spans="1:5">
      <c r="A4592">
        <v>112381889</v>
      </c>
      <c r="B4592" t="s">
        <v>604</v>
      </c>
      <c r="C4592">
        <v>70</v>
      </c>
      <c r="D4592">
        <v>1</v>
      </c>
      <c r="E4592">
        <v>0</v>
      </c>
    </row>
    <row r="4593" spans="1:5">
      <c r="A4593">
        <v>112507794</v>
      </c>
      <c r="B4593" t="s">
        <v>605</v>
      </c>
      <c r="C4593">
        <v>70</v>
      </c>
      <c r="D4593">
        <v>1</v>
      </c>
      <c r="E4593">
        <v>2</v>
      </c>
    </row>
    <row r="4594" spans="1:5">
      <c r="A4594">
        <v>112573393</v>
      </c>
      <c r="B4594" t="s">
        <v>601</v>
      </c>
      <c r="C4594">
        <v>70</v>
      </c>
      <c r="D4594">
        <v>1</v>
      </c>
      <c r="E4594">
        <v>4</v>
      </c>
    </row>
    <row r="4595" spans="1:5">
      <c r="A4595">
        <v>113270882</v>
      </c>
      <c r="B4595" t="s">
        <v>605</v>
      </c>
      <c r="C4595">
        <v>70</v>
      </c>
      <c r="D4595">
        <v>1</v>
      </c>
      <c r="E4595">
        <v>0</v>
      </c>
    </row>
    <row r="4596" spans="1:5">
      <c r="A4596">
        <v>113962749</v>
      </c>
      <c r="B4596" t="s">
        <v>601</v>
      </c>
      <c r="C4596">
        <v>70</v>
      </c>
      <c r="D4596">
        <v>1</v>
      </c>
      <c r="E4596">
        <v>0</v>
      </c>
    </row>
    <row r="4597" spans="1:5">
      <c r="A4597">
        <v>114175271</v>
      </c>
      <c r="B4597" t="s">
        <v>601</v>
      </c>
      <c r="C4597">
        <v>53</v>
      </c>
      <c r="D4597">
        <v>1</v>
      </c>
      <c r="E4597">
        <v>1</v>
      </c>
    </row>
    <row r="4598" spans="1:5">
      <c r="A4598">
        <v>114606497</v>
      </c>
      <c r="B4598" t="s">
        <v>601</v>
      </c>
      <c r="C4598">
        <v>68</v>
      </c>
      <c r="D4598">
        <v>1</v>
      </c>
      <c r="E4598">
        <v>0</v>
      </c>
    </row>
    <row r="4599" spans="1:5">
      <c r="A4599">
        <v>114742639</v>
      </c>
      <c r="B4599" t="s">
        <v>604</v>
      </c>
      <c r="C4599">
        <v>63</v>
      </c>
      <c r="D4599">
        <v>1</v>
      </c>
      <c r="E4599">
        <v>4</v>
      </c>
    </row>
    <row r="4600" spans="1:5">
      <c r="A4600">
        <v>115009649</v>
      </c>
      <c r="B4600" t="s">
        <v>601</v>
      </c>
      <c r="C4600">
        <v>68</v>
      </c>
      <c r="D4600">
        <v>1</v>
      </c>
      <c r="E4600">
        <v>2</v>
      </c>
    </row>
    <row r="4601" spans="1:5">
      <c r="A4601">
        <v>115212537</v>
      </c>
      <c r="B4601" t="s">
        <v>601</v>
      </c>
      <c r="C4601">
        <v>69</v>
      </c>
      <c r="D4601">
        <v>1</v>
      </c>
      <c r="E4601">
        <v>6</v>
      </c>
    </row>
    <row r="4602" spans="1:5">
      <c r="A4602">
        <v>115377189</v>
      </c>
      <c r="B4602" t="s">
        <v>601</v>
      </c>
      <c r="C4602">
        <v>67</v>
      </c>
      <c r="D4602">
        <v>1</v>
      </c>
      <c r="E4602">
        <v>2</v>
      </c>
    </row>
    <row r="4603" spans="1:5">
      <c r="A4603">
        <v>115695905</v>
      </c>
      <c r="B4603" t="s">
        <v>601</v>
      </c>
      <c r="C4603">
        <v>67</v>
      </c>
      <c r="D4603">
        <v>1</v>
      </c>
      <c r="E4603">
        <v>0</v>
      </c>
    </row>
    <row r="4604" spans="1:5">
      <c r="A4604">
        <v>115961231</v>
      </c>
      <c r="B4604" t="s">
        <v>601</v>
      </c>
      <c r="C4604">
        <v>65</v>
      </c>
      <c r="D4604">
        <v>1</v>
      </c>
      <c r="E4604">
        <v>0</v>
      </c>
    </row>
    <row r="4605" spans="1:5">
      <c r="A4605">
        <v>116537496</v>
      </c>
      <c r="B4605" t="s">
        <v>604</v>
      </c>
      <c r="C4605">
        <v>63</v>
      </c>
      <c r="D4605">
        <v>1</v>
      </c>
      <c r="E4605">
        <v>0</v>
      </c>
    </row>
    <row r="4606" spans="1:5">
      <c r="A4606">
        <v>116540771</v>
      </c>
      <c r="B4606" t="s">
        <v>604</v>
      </c>
      <c r="C4606">
        <v>43</v>
      </c>
      <c r="D4606">
        <v>1</v>
      </c>
      <c r="E4606">
        <v>0</v>
      </c>
    </row>
    <row r="4607" spans="1:5">
      <c r="A4607">
        <v>117240216</v>
      </c>
      <c r="B4607" t="s">
        <v>604</v>
      </c>
      <c r="C4607">
        <v>50</v>
      </c>
      <c r="D4607">
        <v>1</v>
      </c>
      <c r="E4607">
        <v>0</v>
      </c>
    </row>
    <row r="4608" spans="1:5">
      <c r="A4608">
        <v>117499062</v>
      </c>
      <c r="B4608" t="s">
        <v>601</v>
      </c>
      <c r="C4608">
        <v>41</v>
      </c>
      <c r="D4608">
        <v>1</v>
      </c>
      <c r="E4608">
        <v>3</v>
      </c>
    </row>
    <row r="4609" spans="1:5">
      <c r="A4609">
        <v>118157850</v>
      </c>
      <c r="B4609" t="s">
        <v>601</v>
      </c>
      <c r="C4609">
        <v>55</v>
      </c>
      <c r="D4609">
        <v>1</v>
      </c>
      <c r="E4609">
        <v>0</v>
      </c>
    </row>
    <row r="4610" spans="1:5">
      <c r="A4610">
        <v>118342268</v>
      </c>
      <c r="B4610" t="s">
        <v>601</v>
      </c>
      <c r="C4610">
        <v>67</v>
      </c>
      <c r="D4610">
        <v>1</v>
      </c>
      <c r="E4610">
        <v>5</v>
      </c>
    </row>
    <row r="4611" spans="1:5">
      <c r="A4611">
        <v>118689884</v>
      </c>
      <c r="B4611" t="s">
        <v>604</v>
      </c>
      <c r="C4611">
        <v>20</v>
      </c>
      <c r="D4611">
        <v>1</v>
      </c>
      <c r="E4611">
        <v>2</v>
      </c>
    </row>
    <row r="4612" spans="1:5">
      <c r="A4612">
        <v>118969977</v>
      </c>
      <c r="B4612" t="s">
        <v>601</v>
      </c>
      <c r="C4612">
        <v>32</v>
      </c>
      <c r="D4612">
        <v>1</v>
      </c>
      <c r="E4612">
        <v>2</v>
      </c>
    </row>
    <row r="4613" spans="1:5">
      <c r="A4613">
        <v>120084321</v>
      </c>
      <c r="B4613" t="s">
        <v>601</v>
      </c>
      <c r="C4613">
        <v>70</v>
      </c>
      <c r="D4613">
        <v>1</v>
      </c>
      <c r="E4613">
        <v>0</v>
      </c>
    </row>
    <row r="4614" spans="1:5">
      <c r="A4614">
        <v>120955965</v>
      </c>
      <c r="B4614" t="s">
        <v>601</v>
      </c>
      <c r="C4614">
        <v>65</v>
      </c>
      <c r="D4614">
        <v>1</v>
      </c>
      <c r="E4614">
        <v>0</v>
      </c>
    </row>
    <row r="4615" spans="1:5">
      <c r="A4615">
        <v>122151972</v>
      </c>
      <c r="B4615" t="s">
        <v>601</v>
      </c>
      <c r="C4615">
        <v>45</v>
      </c>
      <c r="D4615">
        <v>1</v>
      </c>
      <c r="E4615">
        <v>2</v>
      </c>
    </row>
    <row r="4616" spans="1:5">
      <c r="A4616">
        <v>122660918</v>
      </c>
      <c r="B4616" t="s">
        <v>601</v>
      </c>
      <c r="C4616">
        <v>25</v>
      </c>
      <c r="D4616">
        <v>1</v>
      </c>
      <c r="E4616">
        <v>1</v>
      </c>
    </row>
    <row r="4617" spans="1:5">
      <c r="A4617">
        <v>123032464</v>
      </c>
      <c r="B4617" t="s">
        <v>601</v>
      </c>
      <c r="C4617">
        <v>66</v>
      </c>
      <c r="D4617">
        <v>1</v>
      </c>
      <c r="E4617">
        <v>0</v>
      </c>
    </row>
    <row r="4618" spans="1:5">
      <c r="A4618">
        <v>123430293</v>
      </c>
      <c r="B4618" t="s">
        <v>601</v>
      </c>
      <c r="C4618">
        <v>59</v>
      </c>
      <c r="D4618">
        <v>1</v>
      </c>
      <c r="E4618">
        <v>0</v>
      </c>
    </row>
    <row r="4619" spans="1:5">
      <c r="A4619">
        <v>123481622</v>
      </c>
      <c r="B4619" t="s">
        <v>601</v>
      </c>
      <c r="C4619">
        <v>70</v>
      </c>
      <c r="D4619">
        <v>1</v>
      </c>
      <c r="E4619">
        <v>0</v>
      </c>
    </row>
    <row r="4620" spans="1:5">
      <c r="A4620">
        <v>124389353</v>
      </c>
      <c r="B4620" t="s">
        <v>604</v>
      </c>
      <c r="C4620">
        <v>65</v>
      </c>
      <c r="D4620">
        <v>1</v>
      </c>
      <c r="E4620">
        <v>0</v>
      </c>
    </row>
    <row r="4621" spans="1:5">
      <c r="A4621">
        <v>125278634</v>
      </c>
      <c r="B4621" t="s">
        <v>601</v>
      </c>
      <c r="C4621">
        <v>67</v>
      </c>
      <c r="D4621">
        <v>1</v>
      </c>
      <c r="E4621">
        <v>0</v>
      </c>
    </row>
    <row r="4622" spans="1:5">
      <c r="A4622">
        <v>125331130</v>
      </c>
      <c r="B4622" t="s">
        <v>601</v>
      </c>
      <c r="C4622">
        <v>50</v>
      </c>
      <c r="D4622">
        <v>1</v>
      </c>
      <c r="E4622">
        <v>1</v>
      </c>
    </row>
    <row r="4623" spans="1:5">
      <c r="A4623">
        <v>125370892</v>
      </c>
      <c r="B4623" t="s">
        <v>605</v>
      </c>
      <c r="C4623">
        <v>40</v>
      </c>
      <c r="D4623">
        <v>1</v>
      </c>
      <c r="E4623">
        <v>4</v>
      </c>
    </row>
    <row r="4624" spans="1:5">
      <c r="A4624">
        <v>126726461</v>
      </c>
      <c r="B4624" t="s">
        <v>601</v>
      </c>
      <c r="C4624">
        <v>69</v>
      </c>
      <c r="D4624">
        <v>1</v>
      </c>
      <c r="E4624">
        <v>1</v>
      </c>
    </row>
    <row r="4625" spans="1:5">
      <c r="A4625">
        <v>127628335</v>
      </c>
      <c r="B4625" t="s">
        <v>602</v>
      </c>
      <c r="C4625">
        <v>70</v>
      </c>
      <c r="D4625">
        <v>1</v>
      </c>
      <c r="E4625">
        <v>11</v>
      </c>
    </row>
    <row r="4626" spans="1:5">
      <c r="A4626">
        <v>127985392</v>
      </c>
      <c r="B4626" t="s">
        <v>601</v>
      </c>
      <c r="C4626">
        <v>70</v>
      </c>
      <c r="D4626">
        <v>1</v>
      </c>
      <c r="E4626">
        <v>0</v>
      </c>
    </row>
    <row r="4627" spans="1:5">
      <c r="A4627">
        <v>128058588</v>
      </c>
      <c r="B4627" t="s">
        <v>601</v>
      </c>
      <c r="C4627">
        <v>47</v>
      </c>
      <c r="D4627">
        <v>1</v>
      </c>
      <c r="E4627">
        <v>0</v>
      </c>
    </row>
    <row r="4628" spans="1:5">
      <c r="A4628">
        <v>129758355</v>
      </c>
      <c r="B4628" t="s">
        <v>750</v>
      </c>
      <c r="C4628">
        <v>41</v>
      </c>
      <c r="D4628">
        <v>1</v>
      </c>
      <c r="E4628">
        <v>3</v>
      </c>
    </row>
    <row r="4629" spans="1:5">
      <c r="A4629">
        <v>130133793</v>
      </c>
      <c r="B4629" t="s">
        <v>601</v>
      </c>
      <c r="C4629">
        <v>69</v>
      </c>
      <c r="D4629">
        <v>1</v>
      </c>
      <c r="E4629">
        <v>0</v>
      </c>
    </row>
    <row r="4630" spans="1:5">
      <c r="A4630">
        <v>130282220</v>
      </c>
      <c r="B4630" t="s">
        <v>601</v>
      </c>
      <c r="C4630">
        <v>70</v>
      </c>
      <c r="D4630">
        <v>1</v>
      </c>
      <c r="E4630">
        <v>0</v>
      </c>
    </row>
    <row r="4631" spans="1:5">
      <c r="A4631">
        <v>130344094</v>
      </c>
      <c r="B4631" t="s">
        <v>601</v>
      </c>
      <c r="C4631">
        <v>48</v>
      </c>
      <c r="D4631">
        <v>1</v>
      </c>
      <c r="E4631">
        <v>0</v>
      </c>
    </row>
    <row r="4632" spans="1:5">
      <c r="A4632">
        <v>130353244</v>
      </c>
      <c r="B4632" t="s">
        <v>601</v>
      </c>
      <c r="C4632">
        <v>48</v>
      </c>
      <c r="D4632">
        <v>1</v>
      </c>
      <c r="E4632">
        <v>0</v>
      </c>
    </row>
    <row r="4633" spans="1:5">
      <c r="A4633">
        <v>130801603</v>
      </c>
      <c r="B4633" t="s">
        <v>601</v>
      </c>
      <c r="C4633">
        <v>30</v>
      </c>
      <c r="D4633">
        <v>1</v>
      </c>
      <c r="E4633">
        <v>0</v>
      </c>
    </row>
    <row r="4634" spans="1:5">
      <c r="A4634">
        <v>131994966</v>
      </c>
      <c r="B4634" t="s">
        <v>604</v>
      </c>
      <c r="C4634">
        <v>46</v>
      </c>
      <c r="D4634">
        <v>1</v>
      </c>
      <c r="E4634">
        <v>1</v>
      </c>
    </row>
    <row r="4635" spans="1:5">
      <c r="A4635">
        <v>132114686</v>
      </c>
      <c r="B4635" t="s">
        <v>601</v>
      </c>
      <c r="C4635">
        <v>66</v>
      </c>
      <c r="D4635">
        <v>1</v>
      </c>
      <c r="E4635">
        <v>0</v>
      </c>
    </row>
    <row r="4636" spans="1:5">
      <c r="A4636">
        <v>132265655</v>
      </c>
      <c r="B4636" t="s">
        <v>601</v>
      </c>
      <c r="C4636">
        <v>61</v>
      </c>
      <c r="D4636">
        <v>1</v>
      </c>
      <c r="E4636">
        <v>0</v>
      </c>
    </row>
    <row r="4637" spans="1:5">
      <c r="A4637">
        <v>132738471</v>
      </c>
      <c r="B4637" t="s">
        <v>601</v>
      </c>
      <c r="C4637">
        <v>17</v>
      </c>
      <c r="D4637">
        <v>1</v>
      </c>
      <c r="E4637">
        <v>0</v>
      </c>
    </row>
    <row r="4638" spans="1:5">
      <c r="A4638">
        <v>132799687</v>
      </c>
      <c r="B4638" t="s">
        <v>601</v>
      </c>
      <c r="C4638">
        <v>61</v>
      </c>
      <c r="D4638">
        <v>1</v>
      </c>
      <c r="E4638">
        <v>1</v>
      </c>
    </row>
    <row r="4639" spans="1:5">
      <c r="A4639">
        <v>133069593</v>
      </c>
      <c r="B4639" t="s">
        <v>601</v>
      </c>
      <c r="C4639">
        <v>66</v>
      </c>
      <c r="D4639">
        <v>1</v>
      </c>
      <c r="E4639">
        <v>8</v>
      </c>
    </row>
    <row r="4640" spans="1:5">
      <c r="A4640">
        <v>133118728</v>
      </c>
      <c r="B4640" t="s">
        <v>601</v>
      </c>
      <c r="C4640">
        <v>70</v>
      </c>
      <c r="D4640">
        <v>1</v>
      </c>
      <c r="E4640">
        <v>6</v>
      </c>
    </row>
    <row r="4641" spans="1:5">
      <c r="A4641">
        <v>133546435</v>
      </c>
      <c r="B4641" t="s">
        <v>605</v>
      </c>
      <c r="C4641">
        <v>57</v>
      </c>
      <c r="D4641">
        <v>1</v>
      </c>
      <c r="E4641">
        <v>2</v>
      </c>
    </row>
    <row r="4642" spans="1:5">
      <c r="A4642">
        <v>134574234</v>
      </c>
      <c r="B4642" t="s">
        <v>601</v>
      </c>
      <c r="C4642">
        <v>60</v>
      </c>
      <c r="D4642">
        <v>1</v>
      </c>
      <c r="E4642">
        <v>2</v>
      </c>
    </row>
    <row r="4643" spans="1:5">
      <c r="A4643">
        <v>135432387</v>
      </c>
      <c r="B4643" t="s">
        <v>601</v>
      </c>
      <c r="C4643">
        <v>54</v>
      </c>
      <c r="D4643">
        <v>1</v>
      </c>
      <c r="E4643">
        <v>3</v>
      </c>
    </row>
    <row r="4644" spans="1:5">
      <c r="A4644">
        <v>136753147</v>
      </c>
      <c r="B4644" t="s">
        <v>601</v>
      </c>
      <c r="C4644">
        <v>63</v>
      </c>
      <c r="D4644">
        <v>1</v>
      </c>
      <c r="E4644">
        <v>0</v>
      </c>
    </row>
    <row r="4645" spans="1:5">
      <c r="A4645">
        <v>137468888</v>
      </c>
      <c r="B4645" t="s">
        <v>605</v>
      </c>
      <c r="C4645">
        <v>64</v>
      </c>
      <c r="D4645">
        <v>1</v>
      </c>
      <c r="E4645">
        <v>0</v>
      </c>
    </row>
    <row r="4646" spans="1:5">
      <c r="A4646">
        <v>138453298</v>
      </c>
      <c r="B4646" t="s">
        <v>602</v>
      </c>
      <c r="C4646">
        <v>40</v>
      </c>
      <c r="D4646">
        <v>1</v>
      </c>
      <c r="E4646">
        <v>0</v>
      </c>
    </row>
    <row r="4647" spans="1:5">
      <c r="A4647">
        <v>138645837</v>
      </c>
      <c r="B4647" t="s">
        <v>601</v>
      </c>
      <c r="C4647">
        <v>15</v>
      </c>
      <c r="D4647">
        <v>1</v>
      </c>
      <c r="E4647">
        <v>0</v>
      </c>
    </row>
    <row r="4648" spans="1:5">
      <c r="A4648">
        <v>138753145</v>
      </c>
      <c r="B4648" t="s">
        <v>601</v>
      </c>
      <c r="C4648">
        <v>50</v>
      </c>
      <c r="D4648">
        <v>1</v>
      </c>
      <c r="E4648">
        <v>0</v>
      </c>
    </row>
    <row r="4649" spans="1:5">
      <c r="A4649">
        <v>140641750</v>
      </c>
      <c r="B4649" t="s">
        <v>601</v>
      </c>
      <c r="C4649">
        <v>60</v>
      </c>
      <c r="D4649">
        <v>1</v>
      </c>
      <c r="E4649">
        <v>1</v>
      </c>
    </row>
    <row r="4650" spans="1:5">
      <c r="A4650">
        <v>140709380</v>
      </c>
      <c r="B4650" t="s">
        <v>601</v>
      </c>
      <c r="C4650">
        <v>40</v>
      </c>
      <c r="D4650">
        <v>1</v>
      </c>
      <c r="E4650">
        <v>4</v>
      </c>
    </row>
    <row r="4651" spans="1:5">
      <c r="A4651">
        <v>140765883</v>
      </c>
      <c r="B4651" t="s">
        <v>601</v>
      </c>
      <c r="C4651">
        <v>29</v>
      </c>
      <c r="D4651">
        <v>1</v>
      </c>
      <c r="E4651">
        <v>0</v>
      </c>
    </row>
    <row r="4652" spans="1:5">
      <c r="A4652">
        <v>141461311</v>
      </c>
      <c r="B4652" t="s">
        <v>601</v>
      </c>
      <c r="C4652">
        <v>65</v>
      </c>
      <c r="D4652">
        <v>1</v>
      </c>
      <c r="E4652">
        <v>0</v>
      </c>
    </row>
    <row r="4653" spans="1:5">
      <c r="A4653">
        <v>141477739</v>
      </c>
      <c r="B4653" t="s">
        <v>604</v>
      </c>
      <c r="C4653">
        <v>68</v>
      </c>
      <c r="D4653">
        <v>1</v>
      </c>
      <c r="E4653">
        <v>0</v>
      </c>
    </row>
    <row r="4654" spans="1:5">
      <c r="A4654">
        <v>142330783</v>
      </c>
      <c r="B4654" t="s">
        <v>601</v>
      </c>
      <c r="C4654">
        <v>67</v>
      </c>
      <c r="D4654">
        <v>1</v>
      </c>
      <c r="E4654">
        <v>0</v>
      </c>
    </row>
    <row r="4655" spans="1:5">
      <c r="A4655">
        <v>142523427</v>
      </c>
      <c r="B4655" t="s">
        <v>604</v>
      </c>
      <c r="C4655">
        <v>46</v>
      </c>
      <c r="D4655">
        <v>1</v>
      </c>
      <c r="E4655">
        <v>0</v>
      </c>
    </row>
    <row r="4656" spans="1:5">
      <c r="A4656">
        <v>142667572</v>
      </c>
      <c r="B4656" t="s">
        <v>601</v>
      </c>
      <c r="C4656">
        <v>65</v>
      </c>
      <c r="D4656">
        <v>1</v>
      </c>
      <c r="E4656">
        <v>3</v>
      </c>
    </row>
    <row r="4657" spans="1:5">
      <c r="A4657">
        <v>143318789</v>
      </c>
      <c r="B4657" t="s">
        <v>750</v>
      </c>
      <c r="C4657">
        <v>60</v>
      </c>
      <c r="D4657">
        <v>1</v>
      </c>
      <c r="E4657">
        <v>0</v>
      </c>
    </row>
    <row r="4658" spans="1:5">
      <c r="A4658">
        <v>143560289</v>
      </c>
      <c r="B4658" t="s">
        <v>752</v>
      </c>
      <c r="C4658">
        <v>40</v>
      </c>
      <c r="D4658">
        <v>1</v>
      </c>
      <c r="E4658">
        <v>0</v>
      </c>
    </row>
    <row r="4659" spans="1:5">
      <c r="A4659">
        <v>143619006</v>
      </c>
      <c r="B4659" t="s">
        <v>601</v>
      </c>
      <c r="C4659">
        <v>55</v>
      </c>
      <c r="D4659">
        <v>1</v>
      </c>
      <c r="E4659">
        <v>2</v>
      </c>
    </row>
    <row r="4660" spans="1:5">
      <c r="A4660">
        <v>143810202</v>
      </c>
      <c r="B4660" t="s">
        <v>602</v>
      </c>
      <c r="C4660">
        <v>60</v>
      </c>
      <c r="D4660">
        <v>1</v>
      </c>
      <c r="E4660">
        <v>1</v>
      </c>
    </row>
    <row r="4661" spans="1:5">
      <c r="A4661">
        <v>143930351</v>
      </c>
      <c r="B4661" t="s">
        <v>601</v>
      </c>
      <c r="C4661">
        <v>65</v>
      </c>
      <c r="D4661">
        <v>1</v>
      </c>
      <c r="E4661">
        <v>2</v>
      </c>
    </row>
    <row r="4662" spans="1:5">
      <c r="A4662">
        <v>144002113</v>
      </c>
      <c r="B4662" t="s">
        <v>601</v>
      </c>
      <c r="C4662">
        <v>34</v>
      </c>
      <c r="D4662">
        <v>1</v>
      </c>
      <c r="E4662">
        <v>0</v>
      </c>
    </row>
    <row r="4663" spans="1:5">
      <c r="A4663">
        <v>144167308</v>
      </c>
      <c r="B4663" t="s">
        <v>605</v>
      </c>
      <c r="C4663">
        <v>49</v>
      </c>
      <c r="D4663">
        <v>1</v>
      </c>
      <c r="E4663">
        <v>0</v>
      </c>
    </row>
    <row r="4664" spans="1:5">
      <c r="A4664">
        <v>144207330</v>
      </c>
      <c r="B4664" t="s">
        <v>602</v>
      </c>
      <c r="C4664">
        <v>65</v>
      </c>
      <c r="D4664">
        <v>1</v>
      </c>
      <c r="E4664">
        <v>0</v>
      </c>
    </row>
    <row r="4665" spans="1:5">
      <c r="A4665">
        <v>144365315</v>
      </c>
      <c r="B4665" t="s">
        <v>601</v>
      </c>
      <c r="C4665">
        <v>62</v>
      </c>
      <c r="D4665">
        <v>1</v>
      </c>
      <c r="E4665">
        <v>1</v>
      </c>
    </row>
    <row r="4666" spans="1:5">
      <c r="A4666">
        <v>144377007</v>
      </c>
      <c r="B4666" t="s">
        <v>601</v>
      </c>
      <c r="C4666">
        <v>40</v>
      </c>
      <c r="D4666">
        <v>1</v>
      </c>
      <c r="E4666">
        <v>0</v>
      </c>
    </row>
    <row r="4667" spans="1:5">
      <c r="A4667">
        <v>144634294</v>
      </c>
      <c r="B4667" t="s">
        <v>601</v>
      </c>
      <c r="C4667">
        <v>67</v>
      </c>
      <c r="D4667">
        <v>1</v>
      </c>
      <c r="E4667">
        <v>4</v>
      </c>
    </row>
    <row r="4668" spans="1:5">
      <c r="A4668">
        <v>144970506</v>
      </c>
      <c r="B4668" t="s">
        <v>758</v>
      </c>
      <c r="C4668">
        <v>51</v>
      </c>
      <c r="D4668">
        <v>1</v>
      </c>
      <c r="E4668">
        <v>0</v>
      </c>
    </row>
    <row r="4669" spans="1:5">
      <c r="A4669">
        <v>145203738</v>
      </c>
      <c r="B4669" t="s">
        <v>601</v>
      </c>
      <c r="C4669">
        <v>66</v>
      </c>
      <c r="D4669">
        <v>1</v>
      </c>
      <c r="E4669">
        <v>5</v>
      </c>
    </row>
    <row r="4670" spans="1:5">
      <c r="A4670">
        <v>145749541</v>
      </c>
      <c r="B4670" t="s">
        <v>601</v>
      </c>
      <c r="C4670">
        <v>69</v>
      </c>
      <c r="D4670">
        <v>1</v>
      </c>
      <c r="E4670">
        <v>2</v>
      </c>
    </row>
    <row r="4671" spans="1:5">
      <c r="A4671">
        <v>145999369</v>
      </c>
      <c r="B4671" t="s">
        <v>604</v>
      </c>
      <c r="C4671">
        <v>34</v>
      </c>
      <c r="D4671">
        <v>1</v>
      </c>
      <c r="E4671">
        <v>1</v>
      </c>
    </row>
    <row r="4672" spans="1:5">
      <c r="A4672">
        <v>146050010</v>
      </c>
      <c r="B4672" t="s">
        <v>750</v>
      </c>
      <c r="C4672">
        <v>47</v>
      </c>
      <c r="D4672">
        <v>1</v>
      </c>
      <c r="E4672">
        <v>0</v>
      </c>
    </row>
    <row r="4673" spans="1:5">
      <c r="A4673">
        <v>146627193</v>
      </c>
      <c r="B4673" t="s">
        <v>601</v>
      </c>
      <c r="C4673">
        <v>50</v>
      </c>
      <c r="D4673">
        <v>1</v>
      </c>
      <c r="E4673">
        <v>0</v>
      </c>
    </row>
    <row r="4674" spans="1:5">
      <c r="A4674">
        <v>146632677</v>
      </c>
      <c r="B4674" t="s">
        <v>601</v>
      </c>
      <c r="C4674">
        <v>34</v>
      </c>
      <c r="D4674">
        <v>1</v>
      </c>
      <c r="E4674">
        <v>1</v>
      </c>
    </row>
    <row r="4675" spans="1:5">
      <c r="A4675">
        <v>146822074</v>
      </c>
      <c r="B4675" t="s">
        <v>605</v>
      </c>
      <c r="C4675">
        <v>67</v>
      </c>
      <c r="D4675">
        <v>1</v>
      </c>
      <c r="E4675">
        <v>1</v>
      </c>
    </row>
    <row r="4676" spans="1:5">
      <c r="A4676">
        <v>146878357</v>
      </c>
      <c r="B4676" t="s">
        <v>604</v>
      </c>
      <c r="C4676">
        <v>66</v>
      </c>
      <c r="D4676">
        <v>1</v>
      </c>
      <c r="E4676">
        <v>4</v>
      </c>
    </row>
    <row r="4677" spans="1:5">
      <c r="A4677">
        <v>147136912</v>
      </c>
      <c r="B4677" t="s">
        <v>601</v>
      </c>
      <c r="C4677">
        <v>47</v>
      </c>
      <c r="D4677">
        <v>1</v>
      </c>
      <c r="E4677">
        <v>0</v>
      </c>
    </row>
    <row r="4678" spans="1:5">
      <c r="A4678">
        <v>147413336</v>
      </c>
      <c r="B4678" t="s">
        <v>601</v>
      </c>
      <c r="C4678">
        <v>67</v>
      </c>
      <c r="D4678">
        <v>1</v>
      </c>
      <c r="E4678">
        <v>0</v>
      </c>
    </row>
    <row r="4679" spans="1:5">
      <c r="A4679">
        <v>147709249</v>
      </c>
      <c r="B4679" t="s">
        <v>601</v>
      </c>
      <c r="C4679">
        <v>65</v>
      </c>
      <c r="D4679">
        <v>1</v>
      </c>
      <c r="E4679">
        <v>2</v>
      </c>
    </row>
    <row r="4680" spans="1:5">
      <c r="A4680">
        <v>147863949</v>
      </c>
      <c r="B4680" t="s">
        <v>605</v>
      </c>
      <c r="C4680">
        <v>42</v>
      </c>
      <c r="D4680">
        <v>1</v>
      </c>
      <c r="E4680">
        <v>0</v>
      </c>
    </row>
    <row r="4681" spans="1:5">
      <c r="A4681">
        <v>148210828</v>
      </c>
      <c r="B4681" t="s">
        <v>605</v>
      </c>
      <c r="C4681">
        <v>66</v>
      </c>
      <c r="D4681">
        <v>1</v>
      </c>
      <c r="E4681">
        <v>2</v>
      </c>
    </row>
    <row r="4682" spans="1:5">
      <c r="A4682">
        <v>148306273</v>
      </c>
      <c r="B4682" t="s">
        <v>601</v>
      </c>
      <c r="C4682">
        <v>54</v>
      </c>
      <c r="D4682">
        <v>1</v>
      </c>
      <c r="E4682">
        <v>0</v>
      </c>
    </row>
    <row r="4683" spans="1:5">
      <c r="A4683">
        <v>148741709</v>
      </c>
      <c r="B4683" t="s">
        <v>604</v>
      </c>
      <c r="C4683">
        <v>13</v>
      </c>
      <c r="D4683">
        <v>1</v>
      </c>
      <c r="E4683">
        <v>0</v>
      </c>
    </row>
    <row r="4684" spans="1:5">
      <c r="A4684">
        <v>148905031</v>
      </c>
      <c r="B4684" t="s">
        <v>752</v>
      </c>
      <c r="C4684">
        <v>36</v>
      </c>
      <c r="D4684">
        <v>1</v>
      </c>
      <c r="E4684">
        <v>0</v>
      </c>
    </row>
    <row r="4685" spans="1:5">
      <c r="A4685">
        <v>149555832</v>
      </c>
      <c r="B4685" t="s">
        <v>601</v>
      </c>
      <c r="C4685">
        <v>33</v>
      </c>
      <c r="D4685">
        <v>1</v>
      </c>
      <c r="E4685">
        <v>0</v>
      </c>
    </row>
    <row r="4686" spans="1:5">
      <c r="A4686">
        <v>149572840</v>
      </c>
      <c r="B4686" t="s">
        <v>601</v>
      </c>
      <c r="C4686">
        <v>61</v>
      </c>
      <c r="D4686">
        <v>1</v>
      </c>
      <c r="E4686">
        <v>0</v>
      </c>
    </row>
    <row r="4687" spans="1:5">
      <c r="A4687">
        <v>149963501</v>
      </c>
      <c r="B4687" t="s">
        <v>601</v>
      </c>
      <c r="C4687">
        <v>40</v>
      </c>
      <c r="D4687">
        <v>1</v>
      </c>
      <c r="E4687">
        <v>0</v>
      </c>
    </row>
    <row r="4688" spans="1:5">
      <c r="A4688">
        <v>150112553</v>
      </c>
      <c r="B4688" t="s">
        <v>604</v>
      </c>
      <c r="C4688">
        <v>40</v>
      </c>
      <c r="D4688">
        <v>1</v>
      </c>
      <c r="E4688">
        <v>1</v>
      </c>
    </row>
    <row r="4689" spans="1:5">
      <c r="A4689">
        <v>150649386</v>
      </c>
      <c r="B4689" t="s">
        <v>601</v>
      </c>
      <c r="C4689">
        <v>40</v>
      </c>
      <c r="D4689">
        <v>1</v>
      </c>
      <c r="E4689">
        <v>0</v>
      </c>
    </row>
    <row r="4690" spans="1:5">
      <c r="A4690">
        <v>151565084</v>
      </c>
      <c r="B4690" t="s">
        <v>604</v>
      </c>
      <c r="C4690">
        <v>66</v>
      </c>
      <c r="D4690">
        <v>1</v>
      </c>
      <c r="E4690">
        <v>0</v>
      </c>
    </row>
    <row r="4691" spans="1:5">
      <c r="A4691">
        <v>151724976</v>
      </c>
      <c r="B4691" t="s">
        <v>601</v>
      </c>
      <c r="C4691">
        <v>24</v>
      </c>
      <c r="D4691">
        <v>1</v>
      </c>
      <c r="E4691">
        <v>0</v>
      </c>
    </row>
    <row r="4692" spans="1:5">
      <c r="A4692">
        <v>151891816</v>
      </c>
      <c r="B4692" t="s">
        <v>604</v>
      </c>
      <c r="C4692">
        <v>50</v>
      </c>
      <c r="D4692">
        <v>1</v>
      </c>
      <c r="E4692">
        <v>0</v>
      </c>
    </row>
    <row r="4693" spans="1:5">
      <c r="A4693">
        <v>151917754</v>
      </c>
      <c r="B4693" t="s">
        <v>601</v>
      </c>
      <c r="C4693">
        <v>66</v>
      </c>
      <c r="D4693">
        <v>1</v>
      </c>
      <c r="E4693">
        <v>0</v>
      </c>
    </row>
    <row r="4694" spans="1:5">
      <c r="A4694">
        <v>152042883</v>
      </c>
      <c r="B4694" t="s">
        <v>604</v>
      </c>
      <c r="C4694">
        <v>50</v>
      </c>
      <c r="D4694">
        <v>1</v>
      </c>
      <c r="E4694">
        <v>2</v>
      </c>
    </row>
    <row r="4695" spans="1:5">
      <c r="A4695">
        <v>152190900</v>
      </c>
      <c r="B4695" t="s">
        <v>601</v>
      </c>
      <c r="C4695">
        <v>50</v>
      </c>
      <c r="D4695">
        <v>1</v>
      </c>
      <c r="E4695">
        <v>0</v>
      </c>
    </row>
    <row r="4696" spans="1:5">
      <c r="A4696">
        <v>152298545</v>
      </c>
      <c r="B4696" t="s">
        <v>601</v>
      </c>
      <c r="C4696">
        <v>62</v>
      </c>
      <c r="D4696">
        <v>1</v>
      </c>
      <c r="E4696">
        <v>3</v>
      </c>
    </row>
    <row r="4697" spans="1:5">
      <c r="A4697">
        <v>152503395</v>
      </c>
      <c r="B4697" t="s">
        <v>601</v>
      </c>
      <c r="C4697">
        <v>52</v>
      </c>
      <c r="D4697">
        <v>1</v>
      </c>
      <c r="E4697">
        <v>0</v>
      </c>
    </row>
    <row r="4698" spans="1:5">
      <c r="A4698">
        <v>152541968</v>
      </c>
      <c r="B4698" t="s">
        <v>601</v>
      </c>
      <c r="C4698">
        <v>51</v>
      </c>
      <c r="D4698">
        <v>1</v>
      </c>
      <c r="E4698">
        <v>1</v>
      </c>
    </row>
    <row r="4699" spans="1:5">
      <c r="A4699">
        <v>152544311</v>
      </c>
      <c r="B4699" t="s">
        <v>605</v>
      </c>
      <c r="C4699">
        <v>50</v>
      </c>
      <c r="D4699">
        <v>1</v>
      </c>
      <c r="E4699">
        <v>0</v>
      </c>
    </row>
    <row r="4700" spans="1:5">
      <c r="A4700">
        <v>152681209</v>
      </c>
      <c r="B4700" t="s">
        <v>601</v>
      </c>
      <c r="C4700">
        <v>33</v>
      </c>
      <c r="D4700">
        <v>1</v>
      </c>
      <c r="E4700">
        <v>2</v>
      </c>
    </row>
    <row r="4701" spans="1:5">
      <c r="A4701">
        <v>153020347</v>
      </c>
      <c r="B4701" t="s">
        <v>601</v>
      </c>
      <c r="C4701">
        <v>60</v>
      </c>
      <c r="D4701">
        <v>1</v>
      </c>
      <c r="E4701">
        <v>1</v>
      </c>
    </row>
    <row r="4702" spans="1:5">
      <c r="A4702">
        <v>153057361</v>
      </c>
      <c r="B4702" t="s">
        <v>601</v>
      </c>
      <c r="C4702">
        <v>60</v>
      </c>
      <c r="D4702">
        <v>1</v>
      </c>
      <c r="E4702">
        <v>0</v>
      </c>
    </row>
    <row r="4703" spans="1:5">
      <c r="A4703">
        <v>153175214</v>
      </c>
      <c r="B4703" t="s">
        <v>601</v>
      </c>
      <c r="C4703">
        <v>61</v>
      </c>
      <c r="D4703">
        <v>1</v>
      </c>
      <c r="E4703">
        <v>0</v>
      </c>
    </row>
    <row r="4704" spans="1:5">
      <c r="A4704">
        <v>153310006</v>
      </c>
      <c r="B4704" t="s">
        <v>601</v>
      </c>
      <c r="C4704">
        <v>42</v>
      </c>
      <c r="D4704">
        <v>1</v>
      </c>
      <c r="E4704">
        <v>0</v>
      </c>
    </row>
    <row r="4705" spans="1:5">
      <c r="A4705">
        <v>153366437</v>
      </c>
      <c r="B4705" t="s">
        <v>601</v>
      </c>
      <c r="C4705">
        <v>40</v>
      </c>
      <c r="D4705">
        <v>1</v>
      </c>
      <c r="E4705">
        <v>1</v>
      </c>
    </row>
    <row r="4706" spans="1:5">
      <c r="A4706">
        <v>153368805</v>
      </c>
      <c r="B4706" t="s">
        <v>602</v>
      </c>
      <c r="C4706">
        <v>60</v>
      </c>
      <c r="D4706">
        <v>1</v>
      </c>
      <c r="E4706">
        <v>0</v>
      </c>
    </row>
    <row r="4707" spans="1:5">
      <c r="A4707">
        <v>153575398</v>
      </c>
      <c r="B4707" t="s">
        <v>601</v>
      </c>
      <c r="C4707">
        <v>48</v>
      </c>
      <c r="D4707">
        <v>1</v>
      </c>
      <c r="E4707">
        <v>1</v>
      </c>
    </row>
    <row r="4708" spans="1:5">
      <c r="A4708">
        <v>153585985</v>
      </c>
      <c r="B4708" t="s">
        <v>601</v>
      </c>
      <c r="C4708">
        <v>45</v>
      </c>
      <c r="D4708">
        <v>1</v>
      </c>
      <c r="E4708">
        <v>0</v>
      </c>
    </row>
    <row r="4709" spans="1:5">
      <c r="A4709">
        <v>153659332</v>
      </c>
      <c r="B4709" t="s">
        <v>601</v>
      </c>
      <c r="C4709">
        <v>50</v>
      </c>
      <c r="D4709">
        <v>1</v>
      </c>
      <c r="E4709">
        <v>1</v>
      </c>
    </row>
    <row r="4710" spans="1:5">
      <c r="A4710">
        <v>153682837</v>
      </c>
      <c r="B4710" t="s">
        <v>601</v>
      </c>
      <c r="C4710">
        <v>65</v>
      </c>
      <c r="D4710">
        <v>1</v>
      </c>
      <c r="E4710">
        <v>2</v>
      </c>
    </row>
    <row r="4711" spans="1:5">
      <c r="A4711">
        <v>153703717</v>
      </c>
      <c r="B4711" t="s">
        <v>601</v>
      </c>
      <c r="C4711">
        <v>66</v>
      </c>
      <c r="D4711">
        <v>1</v>
      </c>
      <c r="E4711">
        <v>0</v>
      </c>
    </row>
    <row r="4712" spans="1:5">
      <c r="A4712">
        <v>153769156</v>
      </c>
      <c r="B4712" t="s">
        <v>601</v>
      </c>
      <c r="C4712">
        <v>30</v>
      </c>
      <c r="D4712">
        <v>1</v>
      </c>
      <c r="E4712">
        <v>0</v>
      </c>
    </row>
    <row r="4713" spans="1:5">
      <c r="A4713">
        <v>153982353</v>
      </c>
      <c r="B4713" t="s">
        <v>601</v>
      </c>
      <c r="C4713">
        <v>60</v>
      </c>
      <c r="D4713">
        <v>1</v>
      </c>
      <c r="E4713">
        <v>0</v>
      </c>
    </row>
    <row r="4714" spans="1:5">
      <c r="A4714">
        <v>154303748</v>
      </c>
      <c r="B4714" t="s">
        <v>601</v>
      </c>
      <c r="C4714">
        <v>53</v>
      </c>
      <c r="D4714">
        <v>1</v>
      </c>
      <c r="E4714">
        <v>1</v>
      </c>
    </row>
    <row r="4715" spans="1:5">
      <c r="A4715">
        <v>154478736</v>
      </c>
      <c r="B4715" t="s">
        <v>601</v>
      </c>
      <c r="C4715">
        <v>56</v>
      </c>
      <c r="D4715">
        <v>1</v>
      </c>
      <c r="E4715">
        <v>0</v>
      </c>
    </row>
    <row r="4716" spans="1:5">
      <c r="A4716">
        <v>154576288</v>
      </c>
      <c r="B4716" t="s">
        <v>603</v>
      </c>
      <c r="C4716">
        <v>33</v>
      </c>
      <c r="D4716">
        <v>1</v>
      </c>
      <c r="E4716">
        <v>1</v>
      </c>
    </row>
    <row r="4717" spans="1:5">
      <c r="A4717">
        <v>154578601</v>
      </c>
      <c r="B4717" t="s">
        <v>601</v>
      </c>
      <c r="C4717">
        <v>60</v>
      </c>
      <c r="D4717">
        <v>1</v>
      </c>
      <c r="E4717">
        <v>2</v>
      </c>
    </row>
    <row r="4718" spans="1:5">
      <c r="A4718">
        <v>154643443</v>
      </c>
      <c r="B4718" t="s">
        <v>601</v>
      </c>
      <c r="C4718">
        <v>55</v>
      </c>
      <c r="D4718">
        <v>1</v>
      </c>
      <c r="E4718">
        <v>0</v>
      </c>
    </row>
    <row r="4719" spans="1:5">
      <c r="A4719">
        <v>118126395</v>
      </c>
      <c r="B4719" t="s">
        <v>603</v>
      </c>
      <c r="C4719">
        <v>50</v>
      </c>
      <c r="D4719">
        <v>1</v>
      </c>
      <c r="E4719">
        <v>1</v>
      </c>
    </row>
    <row r="4720" spans="1:5">
      <c r="A4720">
        <v>155256606</v>
      </c>
      <c r="B4720" t="s">
        <v>601</v>
      </c>
      <c r="C4720">
        <v>47</v>
      </c>
      <c r="D4720">
        <v>1</v>
      </c>
      <c r="E4720">
        <v>2</v>
      </c>
    </row>
    <row r="4721" spans="1:5">
      <c r="A4721">
        <v>116753698</v>
      </c>
      <c r="B4721" t="s">
        <v>605</v>
      </c>
      <c r="C4721">
        <v>47</v>
      </c>
      <c r="D4721">
        <v>1</v>
      </c>
      <c r="E4721">
        <v>0</v>
      </c>
    </row>
    <row r="4722" spans="1:5">
      <c r="A4722">
        <v>128988030</v>
      </c>
      <c r="B4722" t="s">
        <v>603</v>
      </c>
      <c r="C4722">
        <v>28</v>
      </c>
      <c r="D4722">
        <v>1</v>
      </c>
      <c r="E4722">
        <v>1</v>
      </c>
    </row>
    <row r="4723" spans="1:5">
      <c r="A4723">
        <v>138758246</v>
      </c>
      <c r="B4723" t="s">
        <v>757</v>
      </c>
      <c r="C4723">
        <v>58</v>
      </c>
      <c r="D4723">
        <v>1</v>
      </c>
      <c r="E4723">
        <v>5</v>
      </c>
    </row>
    <row r="4724" spans="1:5">
      <c r="A4724">
        <v>115212501</v>
      </c>
      <c r="B4724" t="s">
        <v>601</v>
      </c>
      <c r="C4724">
        <v>70</v>
      </c>
      <c r="D4724">
        <v>1</v>
      </c>
      <c r="E4724">
        <v>9</v>
      </c>
    </row>
    <row r="4725" spans="1:5">
      <c r="A4725">
        <v>154051865</v>
      </c>
      <c r="B4725" t="s">
        <v>603</v>
      </c>
      <c r="C4725">
        <v>30</v>
      </c>
      <c r="D4725">
        <v>1</v>
      </c>
      <c r="E4725">
        <v>1</v>
      </c>
    </row>
    <row r="4726" spans="1:5">
      <c r="A4726">
        <v>132982694</v>
      </c>
      <c r="B4726" t="s">
        <v>750</v>
      </c>
      <c r="C4726">
        <v>43</v>
      </c>
      <c r="D4726">
        <v>1</v>
      </c>
      <c r="E4726">
        <v>2</v>
      </c>
    </row>
    <row r="4727" spans="1:5">
      <c r="A4727">
        <v>146638078</v>
      </c>
      <c r="B4727" t="s">
        <v>601</v>
      </c>
      <c r="C4727">
        <v>27</v>
      </c>
      <c r="D4727">
        <v>1</v>
      </c>
      <c r="E4727">
        <v>0</v>
      </c>
    </row>
    <row r="4728" spans="1:5">
      <c r="A4728">
        <v>137151041</v>
      </c>
      <c r="B4728" t="s">
        <v>601</v>
      </c>
      <c r="C4728">
        <v>50</v>
      </c>
      <c r="D4728">
        <v>1</v>
      </c>
      <c r="E4728">
        <v>0</v>
      </c>
    </row>
    <row r="4729" spans="1:5">
      <c r="A4729">
        <v>154729116</v>
      </c>
      <c r="B4729" t="s">
        <v>601</v>
      </c>
      <c r="C4729">
        <v>56</v>
      </c>
      <c r="D4729">
        <v>1</v>
      </c>
      <c r="E4729">
        <v>3</v>
      </c>
    </row>
    <row r="4730" spans="1:5">
      <c r="A4730">
        <v>146557071</v>
      </c>
      <c r="B4730" t="s">
        <v>601</v>
      </c>
      <c r="C4730">
        <v>57</v>
      </c>
      <c r="D4730">
        <v>1</v>
      </c>
      <c r="E4730">
        <v>1</v>
      </c>
    </row>
    <row r="4731" spans="1:5">
      <c r="A4731">
        <v>155554732</v>
      </c>
      <c r="B4731" t="s">
        <v>601</v>
      </c>
      <c r="C4731">
        <v>60</v>
      </c>
      <c r="D4731">
        <v>1</v>
      </c>
      <c r="E4731">
        <v>0</v>
      </c>
    </row>
    <row r="4732" spans="1:5">
      <c r="A4732">
        <v>145434185</v>
      </c>
      <c r="B4732" t="s">
        <v>601</v>
      </c>
      <c r="C4732">
        <v>32</v>
      </c>
      <c r="D4732">
        <v>1</v>
      </c>
      <c r="E4732">
        <v>2</v>
      </c>
    </row>
    <row r="4733" spans="1:5">
      <c r="A4733">
        <v>156591147</v>
      </c>
      <c r="B4733" t="s">
        <v>601</v>
      </c>
      <c r="C4733">
        <v>43</v>
      </c>
      <c r="D4733">
        <v>1</v>
      </c>
      <c r="E4733">
        <v>0</v>
      </c>
    </row>
    <row r="4734" spans="1:5">
      <c r="A4734">
        <v>156567945</v>
      </c>
      <c r="B4734" t="s">
        <v>601</v>
      </c>
      <c r="C4734">
        <v>52</v>
      </c>
      <c r="D4734">
        <v>1</v>
      </c>
      <c r="E4734">
        <v>1</v>
      </c>
    </row>
    <row r="4735" spans="1:5">
      <c r="A4735">
        <v>153080262</v>
      </c>
      <c r="B4735" t="s">
        <v>601</v>
      </c>
      <c r="C4735">
        <v>54</v>
      </c>
      <c r="D4735">
        <v>1</v>
      </c>
      <c r="E4735">
        <v>2</v>
      </c>
    </row>
    <row r="4736" spans="1:5">
      <c r="A4736">
        <v>108455730</v>
      </c>
      <c r="B4736" t="s">
        <v>601</v>
      </c>
      <c r="C4736">
        <v>26</v>
      </c>
      <c r="D4736">
        <v>1</v>
      </c>
      <c r="E4736">
        <v>0</v>
      </c>
    </row>
    <row r="4737" spans="1:5">
      <c r="A4737">
        <v>100365715</v>
      </c>
      <c r="B4737" t="s">
        <v>605</v>
      </c>
      <c r="C4737">
        <v>68</v>
      </c>
      <c r="D4737">
        <v>0</v>
      </c>
      <c r="E4737">
        <v>0</v>
      </c>
    </row>
    <row r="4738" spans="1:5">
      <c r="A4738">
        <v>101037953</v>
      </c>
      <c r="B4738" t="s">
        <v>604</v>
      </c>
      <c r="C4738">
        <v>30</v>
      </c>
      <c r="D4738">
        <v>0</v>
      </c>
      <c r="E4738">
        <v>0</v>
      </c>
    </row>
    <row r="4739" spans="1:5">
      <c r="A4739">
        <v>101091169</v>
      </c>
      <c r="B4739" t="s">
        <v>601</v>
      </c>
      <c r="C4739">
        <v>70</v>
      </c>
      <c r="D4739">
        <v>0</v>
      </c>
      <c r="E4739">
        <v>0</v>
      </c>
    </row>
    <row r="4740" spans="1:5">
      <c r="A4740">
        <v>101389722</v>
      </c>
      <c r="B4740" t="s">
        <v>605</v>
      </c>
      <c r="C4740">
        <v>70</v>
      </c>
      <c r="D4740">
        <v>0</v>
      </c>
      <c r="E4740">
        <v>0</v>
      </c>
    </row>
    <row r="4741" spans="1:5">
      <c r="A4741">
        <v>101935063</v>
      </c>
      <c r="B4741" t="s">
        <v>605</v>
      </c>
      <c r="C4741">
        <v>48</v>
      </c>
      <c r="D4741">
        <v>0</v>
      </c>
      <c r="E4741">
        <v>0</v>
      </c>
    </row>
    <row r="4742" spans="1:5">
      <c r="A4742">
        <v>102049277</v>
      </c>
      <c r="B4742" t="s">
        <v>601</v>
      </c>
      <c r="C4742">
        <v>43</v>
      </c>
      <c r="D4742">
        <v>0</v>
      </c>
      <c r="E4742">
        <v>1</v>
      </c>
    </row>
    <row r="4743" spans="1:5">
      <c r="A4743">
        <v>102114968</v>
      </c>
      <c r="B4743" t="s">
        <v>605</v>
      </c>
      <c r="C4743">
        <v>69</v>
      </c>
      <c r="D4743">
        <v>0</v>
      </c>
      <c r="E4743">
        <v>3</v>
      </c>
    </row>
    <row r="4744" spans="1:5">
      <c r="A4744">
        <v>102117664</v>
      </c>
      <c r="B4744" t="s">
        <v>604</v>
      </c>
      <c r="C4744">
        <v>63</v>
      </c>
      <c r="D4744">
        <v>0</v>
      </c>
      <c r="E4744">
        <v>3</v>
      </c>
    </row>
    <row r="4745" spans="1:5">
      <c r="A4745">
        <v>102252423</v>
      </c>
      <c r="B4745" t="s">
        <v>601</v>
      </c>
      <c r="C4745">
        <v>70</v>
      </c>
      <c r="D4745">
        <v>0</v>
      </c>
      <c r="E4745">
        <v>0</v>
      </c>
    </row>
    <row r="4746" spans="1:5">
      <c r="A4746">
        <v>102508655</v>
      </c>
      <c r="B4746" t="s">
        <v>601</v>
      </c>
      <c r="C4746">
        <v>19</v>
      </c>
      <c r="D4746">
        <v>0</v>
      </c>
      <c r="E4746">
        <v>1</v>
      </c>
    </row>
    <row r="4747" spans="1:5">
      <c r="A4747">
        <v>103127657</v>
      </c>
      <c r="B4747" t="s">
        <v>601</v>
      </c>
      <c r="C4747">
        <v>70</v>
      </c>
      <c r="D4747">
        <v>0</v>
      </c>
      <c r="E4747">
        <v>0</v>
      </c>
    </row>
    <row r="4748" spans="1:5">
      <c r="A4748">
        <v>103136044</v>
      </c>
      <c r="B4748" t="s">
        <v>605</v>
      </c>
      <c r="C4748">
        <v>70</v>
      </c>
      <c r="D4748">
        <v>0</v>
      </c>
      <c r="E4748">
        <v>2</v>
      </c>
    </row>
    <row r="4749" spans="1:5">
      <c r="A4749">
        <v>103378052</v>
      </c>
      <c r="B4749" t="s">
        <v>605</v>
      </c>
      <c r="C4749">
        <v>70</v>
      </c>
      <c r="D4749">
        <v>0</v>
      </c>
      <c r="E4749">
        <v>9</v>
      </c>
    </row>
    <row r="4750" spans="1:5">
      <c r="A4750">
        <v>103391185</v>
      </c>
      <c r="B4750" t="s">
        <v>601</v>
      </c>
      <c r="C4750">
        <v>50</v>
      </c>
      <c r="D4750">
        <v>0</v>
      </c>
      <c r="E4750">
        <v>4</v>
      </c>
    </row>
    <row r="4751" spans="1:5">
      <c r="A4751">
        <v>103421536</v>
      </c>
      <c r="B4751" t="s">
        <v>601</v>
      </c>
      <c r="C4751">
        <v>65</v>
      </c>
      <c r="D4751">
        <v>0</v>
      </c>
      <c r="E4751">
        <v>0</v>
      </c>
    </row>
    <row r="4752" spans="1:5">
      <c r="A4752">
        <v>103634834</v>
      </c>
      <c r="B4752" t="s">
        <v>605</v>
      </c>
      <c r="C4752">
        <v>70</v>
      </c>
      <c r="D4752">
        <v>0</v>
      </c>
      <c r="E4752">
        <v>2</v>
      </c>
    </row>
    <row r="4753" spans="1:5">
      <c r="A4753">
        <v>103793422</v>
      </c>
      <c r="B4753" t="s">
        <v>601</v>
      </c>
      <c r="C4753">
        <v>67</v>
      </c>
      <c r="D4753">
        <v>0</v>
      </c>
      <c r="E4753">
        <v>3</v>
      </c>
    </row>
    <row r="4754" spans="1:5">
      <c r="A4754">
        <v>103860889</v>
      </c>
      <c r="B4754" t="s">
        <v>601</v>
      </c>
      <c r="C4754">
        <v>70</v>
      </c>
      <c r="D4754">
        <v>0</v>
      </c>
      <c r="E4754">
        <v>0</v>
      </c>
    </row>
    <row r="4755" spans="1:5">
      <c r="A4755">
        <v>104727400</v>
      </c>
      <c r="B4755" t="s">
        <v>601</v>
      </c>
      <c r="C4755">
        <v>60</v>
      </c>
      <c r="D4755">
        <v>0</v>
      </c>
      <c r="E4755">
        <v>2</v>
      </c>
    </row>
    <row r="4756" spans="1:5">
      <c r="A4756">
        <v>104733319</v>
      </c>
      <c r="B4756" t="s">
        <v>601</v>
      </c>
      <c r="C4756">
        <v>70</v>
      </c>
      <c r="D4756">
        <v>0</v>
      </c>
      <c r="E4756">
        <v>0</v>
      </c>
    </row>
    <row r="4757" spans="1:5">
      <c r="A4757">
        <v>105437219</v>
      </c>
      <c r="B4757" t="s">
        <v>601</v>
      </c>
      <c r="C4757">
        <v>70</v>
      </c>
      <c r="D4757">
        <v>0</v>
      </c>
      <c r="E4757">
        <v>0</v>
      </c>
    </row>
    <row r="4758" spans="1:5">
      <c r="A4758">
        <v>105512118</v>
      </c>
      <c r="B4758" t="s">
        <v>605</v>
      </c>
      <c r="C4758">
        <v>59</v>
      </c>
      <c r="D4758">
        <v>0</v>
      </c>
      <c r="E4758">
        <v>0</v>
      </c>
    </row>
    <row r="4759" spans="1:5">
      <c r="A4759">
        <v>106387454</v>
      </c>
      <c r="B4759" t="s">
        <v>601</v>
      </c>
      <c r="C4759">
        <v>70</v>
      </c>
      <c r="D4759">
        <v>0</v>
      </c>
      <c r="E4759">
        <v>0</v>
      </c>
    </row>
    <row r="4760" spans="1:5">
      <c r="A4760">
        <v>106568023</v>
      </c>
      <c r="B4760" t="s">
        <v>605</v>
      </c>
      <c r="C4760">
        <v>55</v>
      </c>
      <c r="D4760">
        <v>0</v>
      </c>
      <c r="E4760">
        <v>1</v>
      </c>
    </row>
    <row r="4761" spans="1:5">
      <c r="A4761">
        <v>106663263</v>
      </c>
      <c r="B4761" t="s">
        <v>601</v>
      </c>
      <c r="C4761">
        <v>70</v>
      </c>
      <c r="D4761">
        <v>0</v>
      </c>
      <c r="E4761">
        <v>0</v>
      </c>
    </row>
    <row r="4762" spans="1:5">
      <c r="A4762">
        <v>106766436</v>
      </c>
      <c r="B4762" t="s">
        <v>605</v>
      </c>
      <c r="C4762">
        <v>70</v>
      </c>
      <c r="D4762">
        <v>0</v>
      </c>
      <c r="E4762">
        <v>3</v>
      </c>
    </row>
    <row r="4763" spans="1:5">
      <c r="A4763">
        <v>106983017</v>
      </c>
      <c r="B4763" t="s">
        <v>752</v>
      </c>
      <c r="C4763">
        <v>50</v>
      </c>
      <c r="D4763">
        <v>0</v>
      </c>
      <c r="E4763">
        <v>3</v>
      </c>
    </row>
    <row r="4764" spans="1:5">
      <c r="A4764">
        <v>107132115</v>
      </c>
      <c r="B4764" t="s">
        <v>601</v>
      </c>
      <c r="C4764">
        <v>70</v>
      </c>
      <c r="D4764">
        <v>0</v>
      </c>
      <c r="E4764">
        <v>0</v>
      </c>
    </row>
    <row r="4765" spans="1:5">
      <c r="A4765">
        <v>107145088</v>
      </c>
      <c r="B4765" t="s">
        <v>601</v>
      </c>
      <c r="C4765">
        <v>55</v>
      </c>
      <c r="D4765">
        <v>0</v>
      </c>
      <c r="E4765">
        <v>0</v>
      </c>
    </row>
    <row r="4766" spans="1:5">
      <c r="A4766">
        <v>107189558</v>
      </c>
      <c r="B4766" t="s">
        <v>605</v>
      </c>
      <c r="C4766">
        <v>70</v>
      </c>
      <c r="D4766">
        <v>0</v>
      </c>
      <c r="E4766">
        <v>0</v>
      </c>
    </row>
    <row r="4767" spans="1:5">
      <c r="A4767">
        <v>107257565</v>
      </c>
      <c r="B4767" t="s">
        <v>601</v>
      </c>
      <c r="C4767">
        <v>64</v>
      </c>
      <c r="D4767">
        <v>0</v>
      </c>
      <c r="E4767">
        <v>1</v>
      </c>
    </row>
    <row r="4768" spans="1:5">
      <c r="A4768">
        <v>107500932</v>
      </c>
      <c r="B4768" t="s">
        <v>601</v>
      </c>
      <c r="C4768">
        <v>60</v>
      </c>
      <c r="D4768">
        <v>0</v>
      </c>
      <c r="E4768">
        <v>3</v>
      </c>
    </row>
    <row r="4769" spans="1:5">
      <c r="A4769">
        <v>107735213</v>
      </c>
      <c r="B4769" t="s">
        <v>601</v>
      </c>
      <c r="C4769">
        <v>70</v>
      </c>
      <c r="D4769">
        <v>0</v>
      </c>
      <c r="E4769">
        <v>5</v>
      </c>
    </row>
    <row r="4770" spans="1:5">
      <c r="A4770">
        <v>107832857</v>
      </c>
      <c r="B4770" t="s">
        <v>604</v>
      </c>
      <c r="C4770">
        <v>50</v>
      </c>
      <c r="D4770">
        <v>0</v>
      </c>
      <c r="E4770">
        <v>0</v>
      </c>
    </row>
    <row r="4771" spans="1:5">
      <c r="A4771">
        <v>107902666</v>
      </c>
      <c r="B4771" t="s">
        <v>605</v>
      </c>
      <c r="C4771">
        <v>70</v>
      </c>
      <c r="D4771">
        <v>0</v>
      </c>
      <c r="E4771">
        <v>0</v>
      </c>
    </row>
    <row r="4772" spans="1:5">
      <c r="A4772">
        <v>107959168</v>
      </c>
      <c r="B4772" t="s">
        <v>603</v>
      </c>
      <c r="C4772">
        <v>11</v>
      </c>
      <c r="D4772">
        <v>0</v>
      </c>
      <c r="E4772">
        <v>1</v>
      </c>
    </row>
    <row r="4773" spans="1:5">
      <c r="A4773">
        <v>108837432</v>
      </c>
      <c r="B4773" t="s">
        <v>605</v>
      </c>
      <c r="C4773">
        <v>65</v>
      </c>
      <c r="D4773">
        <v>0</v>
      </c>
      <c r="E4773">
        <v>0</v>
      </c>
    </row>
    <row r="4774" spans="1:5">
      <c r="A4774">
        <v>108864671</v>
      </c>
      <c r="B4774" t="s">
        <v>601</v>
      </c>
      <c r="C4774">
        <v>70</v>
      </c>
      <c r="D4774">
        <v>0</v>
      </c>
      <c r="E4774">
        <v>2</v>
      </c>
    </row>
    <row r="4775" spans="1:5">
      <c r="A4775">
        <v>108945303</v>
      </c>
      <c r="B4775" t="s">
        <v>601</v>
      </c>
      <c r="C4775">
        <v>33</v>
      </c>
      <c r="D4775">
        <v>0</v>
      </c>
      <c r="E4775">
        <v>0</v>
      </c>
    </row>
    <row r="4776" spans="1:5">
      <c r="A4776">
        <v>109036166</v>
      </c>
      <c r="B4776" t="s">
        <v>601</v>
      </c>
      <c r="C4776">
        <v>65</v>
      </c>
      <c r="D4776">
        <v>0</v>
      </c>
      <c r="E4776">
        <v>0</v>
      </c>
    </row>
    <row r="4777" spans="1:5">
      <c r="A4777">
        <v>109205326</v>
      </c>
      <c r="B4777" t="s">
        <v>604</v>
      </c>
      <c r="C4777">
        <v>19</v>
      </c>
      <c r="D4777">
        <v>0</v>
      </c>
      <c r="E4777">
        <v>3</v>
      </c>
    </row>
    <row r="4778" spans="1:5">
      <c r="A4778">
        <v>109397793</v>
      </c>
      <c r="B4778" t="s">
        <v>601</v>
      </c>
      <c r="C4778">
        <v>20</v>
      </c>
      <c r="D4778">
        <v>0</v>
      </c>
      <c r="E4778">
        <v>0</v>
      </c>
    </row>
    <row r="4779" spans="1:5">
      <c r="A4779">
        <v>109495139</v>
      </c>
      <c r="B4779" t="s">
        <v>605</v>
      </c>
      <c r="C4779">
        <v>65</v>
      </c>
      <c r="D4779">
        <v>0</v>
      </c>
      <c r="E4779">
        <v>0</v>
      </c>
    </row>
    <row r="4780" spans="1:5">
      <c r="A4780">
        <v>109741979</v>
      </c>
      <c r="B4780" t="s">
        <v>605</v>
      </c>
      <c r="C4780">
        <v>40</v>
      </c>
      <c r="D4780">
        <v>0</v>
      </c>
      <c r="E4780">
        <v>0</v>
      </c>
    </row>
    <row r="4781" spans="1:5">
      <c r="A4781">
        <v>109780225</v>
      </c>
      <c r="B4781" t="s">
        <v>601</v>
      </c>
      <c r="C4781">
        <v>50</v>
      </c>
      <c r="D4781">
        <v>0</v>
      </c>
      <c r="E4781">
        <v>0</v>
      </c>
    </row>
    <row r="4782" spans="1:5">
      <c r="A4782">
        <v>109846758</v>
      </c>
      <c r="B4782" t="s">
        <v>601</v>
      </c>
      <c r="C4782">
        <v>69</v>
      </c>
      <c r="D4782">
        <v>0</v>
      </c>
      <c r="E4782">
        <v>0</v>
      </c>
    </row>
    <row r="4783" spans="1:5">
      <c r="A4783">
        <v>110002997</v>
      </c>
      <c r="B4783" t="s">
        <v>601</v>
      </c>
      <c r="C4783">
        <v>67</v>
      </c>
      <c r="D4783">
        <v>0</v>
      </c>
      <c r="E4783">
        <v>0</v>
      </c>
    </row>
    <row r="4784" spans="1:5">
      <c r="A4784">
        <v>110082044</v>
      </c>
      <c r="B4784" t="s">
        <v>601</v>
      </c>
      <c r="C4784">
        <v>68</v>
      </c>
      <c r="D4784">
        <v>0</v>
      </c>
      <c r="E4784">
        <v>0</v>
      </c>
    </row>
    <row r="4785" spans="1:5">
      <c r="A4785">
        <v>110459922</v>
      </c>
      <c r="B4785" t="s">
        <v>601</v>
      </c>
      <c r="C4785">
        <v>69</v>
      </c>
      <c r="D4785">
        <v>0</v>
      </c>
      <c r="E4785">
        <v>0</v>
      </c>
    </row>
    <row r="4786" spans="1:5">
      <c r="A4786">
        <v>110756464</v>
      </c>
      <c r="B4786" t="s">
        <v>605</v>
      </c>
      <c r="C4786">
        <v>70</v>
      </c>
      <c r="D4786">
        <v>0</v>
      </c>
      <c r="E4786">
        <v>0</v>
      </c>
    </row>
    <row r="4787" spans="1:5">
      <c r="A4787">
        <v>110878873</v>
      </c>
      <c r="B4787" t="s">
        <v>601</v>
      </c>
      <c r="C4787">
        <v>65</v>
      </c>
      <c r="D4787">
        <v>0</v>
      </c>
      <c r="E4787">
        <v>0</v>
      </c>
    </row>
    <row r="4788" spans="1:5">
      <c r="A4788">
        <v>110912995</v>
      </c>
      <c r="B4788" t="s">
        <v>601</v>
      </c>
      <c r="C4788">
        <v>65</v>
      </c>
      <c r="D4788">
        <v>0</v>
      </c>
      <c r="E4788">
        <v>0</v>
      </c>
    </row>
    <row r="4789" spans="1:5">
      <c r="A4789">
        <v>111130683</v>
      </c>
      <c r="B4789" t="s">
        <v>605</v>
      </c>
      <c r="C4789">
        <v>40</v>
      </c>
      <c r="D4789">
        <v>0</v>
      </c>
      <c r="E4789">
        <v>1</v>
      </c>
    </row>
    <row r="4790" spans="1:5">
      <c r="A4790">
        <v>111188794</v>
      </c>
      <c r="B4790" t="s">
        <v>601</v>
      </c>
      <c r="C4790">
        <v>70</v>
      </c>
      <c r="D4790">
        <v>0</v>
      </c>
      <c r="E4790">
        <v>0</v>
      </c>
    </row>
    <row r="4791" spans="1:5">
      <c r="A4791">
        <v>111279925</v>
      </c>
      <c r="B4791" t="s">
        <v>601</v>
      </c>
      <c r="C4791">
        <v>45</v>
      </c>
      <c r="D4791">
        <v>0</v>
      </c>
      <c r="E4791">
        <v>1</v>
      </c>
    </row>
    <row r="4792" spans="1:5">
      <c r="A4792">
        <v>111423494</v>
      </c>
      <c r="B4792" t="s">
        <v>605</v>
      </c>
      <c r="C4792">
        <v>10</v>
      </c>
      <c r="D4792">
        <v>0</v>
      </c>
      <c r="E4792">
        <v>0</v>
      </c>
    </row>
    <row r="4793" spans="1:5">
      <c r="A4793">
        <v>111544776</v>
      </c>
      <c r="B4793" t="s">
        <v>601</v>
      </c>
      <c r="C4793">
        <v>40</v>
      </c>
      <c r="D4793">
        <v>0</v>
      </c>
      <c r="E4793">
        <v>1</v>
      </c>
    </row>
    <row r="4794" spans="1:5">
      <c r="A4794">
        <v>111592135</v>
      </c>
      <c r="B4794" t="s">
        <v>601</v>
      </c>
      <c r="C4794">
        <v>15</v>
      </c>
      <c r="D4794">
        <v>0</v>
      </c>
      <c r="E4794">
        <v>0</v>
      </c>
    </row>
    <row r="4795" spans="1:5">
      <c r="A4795">
        <v>111685429</v>
      </c>
      <c r="B4795" t="s">
        <v>601</v>
      </c>
      <c r="C4795">
        <v>67</v>
      </c>
      <c r="D4795">
        <v>0</v>
      </c>
      <c r="E4795">
        <v>0</v>
      </c>
    </row>
    <row r="4796" spans="1:5">
      <c r="A4796">
        <v>111915457</v>
      </c>
      <c r="B4796" t="s">
        <v>605</v>
      </c>
      <c r="C4796">
        <v>70</v>
      </c>
      <c r="D4796">
        <v>0</v>
      </c>
      <c r="E4796">
        <v>0</v>
      </c>
    </row>
    <row r="4797" spans="1:5">
      <c r="A4797">
        <v>112146776</v>
      </c>
      <c r="B4797" t="s">
        <v>604</v>
      </c>
      <c r="C4797">
        <v>45</v>
      </c>
      <c r="D4797">
        <v>0</v>
      </c>
      <c r="E4797">
        <v>2</v>
      </c>
    </row>
    <row r="4798" spans="1:5">
      <c r="A4798">
        <v>112741884</v>
      </c>
      <c r="B4798" t="s">
        <v>601</v>
      </c>
      <c r="C4798">
        <v>65</v>
      </c>
      <c r="D4798">
        <v>0</v>
      </c>
      <c r="E4798">
        <v>0</v>
      </c>
    </row>
    <row r="4799" spans="1:5">
      <c r="A4799">
        <v>112870050</v>
      </c>
      <c r="B4799" t="s">
        <v>601</v>
      </c>
      <c r="C4799">
        <v>66</v>
      </c>
      <c r="D4799">
        <v>0</v>
      </c>
      <c r="E4799">
        <v>0</v>
      </c>
    </row>
    <row r="4800" spans="1:5">
      <c r="A4800">
        <v>113034226</v>
      </c>
      <c r="B4800" t="s">
        <v>601</v>
      </c>
      <c r="C4800">
        <v>68</v>
      </c>
      <c r="D4800">
        <v>0</v>
      </c>
      <c r="E4800">
        <v>0</v>
      </c>
    </row>
    <row r="4801" spans="1:5">
      <c r="A4801">
        <v>113111249</v>
      </c>
      <c r="B4801" t="s">
        <v>601</v>
      </c>
      <c r="C4801">
        <v>70</v>
      </c>
      <c r="D4801">
        <v>0</v>
      </c>
      <c r="E4801">
        <v>0</v>
      </c>
    </row>
    <row r="4802" spans="1:5">
      <c r="A4802">
        <v>113320662</v>
      </c>
      <c r="B4802" t="s">
        <v>605</v>
      </c>
      <c r="C4802">
        <v>10</v>
      </c>
      <c r="D4802">
        <v>0</v>
      </c>
      <c r="E4802">
        <v>0</v>
      </c>
    </row>
    <row r="4803" spans="1:5">
      <c r="A4803">
        <v>113395909</v>
      </c>
      <c r="B4803" t="s">
        <v>601</v>
      </c>
      <c r="C4803">
        <v>70</v>
      </c>
      <c r="D4803">
        <v>0</v>
      </c>
      <c r="E4803">
        <v>10</v>
      </c>
    </row>
    <row r="4804" spans="1:5">
      <c r="A4804">
        <v>113497035</v>
      </c>
      <c r="B4804" t="s">
        <v>604</v>
      </c>
      <c r="C4804">
        <v>67</v>
      </c>
      <c r="D4804">
        <v>0</v>
      </c>
      <c r="E4804">
        <v>0</v>
      </c>
    </row>
    <row r="4805" spans="1:5">
      <c r="A4805">
        <v>113668874</v>
      </c>
      <c r="B4805" t="s">
        <v>605</v>
      </c>
      <c r="C4805">
        <v>67</v>
      </c>
      <c r="D4805">
        <v>0</v>
      </c>
      <c r="E4805">
        <v>0</v>
      </c>
    </row>
    <row r="4806" spans="1:5">
      <c r="A4806">
        <v>114158558</v>
      </c>
      <c r="B4806" t="s">
        <v>601</v>
      </c>
      <c r="C4806">
        <v>61</v>
      </c>
      <c r="D4806">
        <v>0</v>
      </c>
      <c r="E4806">
        <v>0</v>
      </c>
    </row>
    <row r="4807" spans="1:5">
      <c r="A4807">
        <v>114993152</v>
      </c>
      <c r="B4807" t="s">
        <v>601</v>
      </c>
      <c r="C4807">
        <v>70</v>
      </c>
      <c r="D4807">
        <v>0</v>
      </c>
      <c r="E4807">
        <v>2</v>
      </c>
    </row>
    <row r="4808" spans="1:5">
      <c r="A4808">
        <v>115007117</v>
      </c>
      <c r="B4808" t="s">
        <v>602</v>
      </c>
      <c r="C4808">
        <v>60</v>
      </c>
      <c r="D4808">
        <v>0</v>
      </c>
      <c r="E4808">
        <v>0</v>
      </c>
    </row>
    <row r="4809" spans="1:5">
      <c r="A4809">
        <v>115072293</v>
      </c>
      <c r="B4809" t="s">
        <v>601</v>
      </c>
      <c r="C4809">
        <v>53</v>
      </c>
      <c r="D4809">
        <v>0</v>
      </c>
      <c r="E4809">
        <v>0</v>
      </c>
    </row>
    <row r="4810" spans="1:5">
      <c r="A4810">
        <v>115083985</v>
      </c>
      <c r="B4810" t="s">
        <v>601</v>
      </c>
      <c r="C4810">
        <v>47</v>
      </c>
      <c r="D4810">
        <v>0</v>
      </c>
      <c r="E4810">
        <v>2</v>
      </c>
    </row>
    <row r="4811" spans="1:5">
      <c r="A4811">
        <v>115110284</v>
      </c>
      <c r="B4811" t="s">
        <v>601</v>
      </c>
      <c r="C4811">
        <v>70</v>
      </c>
      <c r="D4811">
        <v>0</v>
      </c>
      <c r="E4811">
        <v>0</v>
      </c>
    </row>
    <row r="4812" spans="1:5">
      <c r="A4812">
        <v>115168565</v>
      </c>
      <c r="B4812" t="s">
        <v>601</v>
      </c>
      <c r="C4812">
        <v>53</v>
      </c>
      <c r="D4812">
        <v>0</v>
      </c>
      <c r="E4812">
        <v>2</v>
      </c>
    </row>
    <row r="4813" spans="1:5">
      <c r="A4813">
        <v>115187561</v>
      </c>
      <c r="B4813" t="s">
        <v>605</v>
      </c>
      <c r="C4813">
        <v>65</v>
      </c>
      <c r="D4813">
        <v>0</v>
      </c>
      <c r="E4813">
        <v>0</v>
      </c>
    </row>
    <row r="4814" spans="1:5">
      <c r="A4814">
        <v>115213192</v>
      </c>
      <c r="B4814" t="s">
        <v>604</v>
      </c>
      <c r="C4814">
        <v>37</v>
      </c>
      <c r="D4814">
        <v>0</v>
      </c>
      <c r="E4814">
        <v>0</v>
      </c>
    </row>
    <row r="4815" spans="1:5">
      <c r="A4815">
        <v>115372622</v>
      </c>
      <c r="B4815" t="s">
        <v>601</v>
      </c>
      <c r="C4815">
        <v>37</v>
      </c>
      <c r="D4815">
        <v>0</v>
      </c>
      <c r="E4815">
        <v>1</v>
      </c>
    </row>
    <row r="4816" spans="1:5">
      <c r="A4816">
        <v>115572208</v>
      </c>
      <c r="B4816" t="s">
        <v>601</v>
      </c>
      <c r="C4816">
        <v>52</v>
      </c>
      <c r="D4816">
        <v>0</v>
      </c>
      <c r="E4816">
        <v>0</v>
      </c>
    </row>
    <row r="4817" spans="1:5">
      <c r="A4817">
        <v>115609798</v>
      </c>
      <c r="B4817" t="s">
        <v>605</v>
      </c>
      <c r="C4817">
        <v>44</v>
      </c>
      <c r="D4817">
        <v>0</v>
      </c>
      <c r="E4817">
        <v>0</v>
      </c>
    </row>
    <row r="4818" spans="1:5">
      <c r="A4818">
        <v>115684970</v>
      </c>
      <c r="B4818" t="s">
        <v>601</v>
      </c>
      <c r="C4818">
        <v>46</v>
      </c>
      <c r="D4818">
        <v>0</v>
      </c>
      <c r="E4818">
        <v>0</v>
      </c>
    </row>
    <row r="4819" spans="1:5">
      <c r="A4819">
        <v>115852232</v>
      </c>
      <c r="B4819" t="s">
        <v>601</v>
      </c>
      <c r="C4819">
        <v>64</v>
      </c>
      <c r="D4819">
        <v>0</v>
      </c>
      <c r="E4819">
        <v>3</v>
      </c>
    </row>
    <row r="4820" spans="1:5">
      <c r="A4820">
        <v>115913268</v>
      </c>
      <c r="B4820" t="s">
        <v>605</v>
      </c>
      <c r="C4820">
        <v>60</v>
      </c>
      <c r="D4820">
        <v>0</v>
      </c>
      <c r="E4820">
        <v>0</v>
      </c>
    </row>
    <row r="4821" spans="1:5">
      <c r="A4821">
        <v>115982648</v>
      </c>
      <c r="B4821" t="s">
        <v>601</v>
      </c>
      <c r="C4821">
        <v>69</v>
      </c>
      <c r="D4821">
        <v>0</v>
      </c>
      <c r="E4821">
        <v>0</v>
      </c>
    </row>
    <row r="4822" spans="1:5">
      <c r="A4822">
        <v>116333042</v>
      </c>
      <c r="B4822" t="s">
        <v>605</v>
      </c>
      <c r="C4822">
        <v>70</v>
      </c>
      <c r="D4822">
        <v>0</v>
      </c>
      <c r="E4822">
        <v>0</v>
      </c>
    </row>
    <row r="4823" spans="1:5">
      <c r="A4823">
        <v>116503947</v>
      </c>
      <c r="B4823" t="s">
        <v>601</v>
      </c>
      <c r="C4823">
        <v>45</v>
      </c>
      <c r="D4823">
        <v>0</v>
      </c>
      <c r="E4823">
        <v>0</v>
      </c>
    </row>
    <row r="4824" spans="1:5">
      <c r="A4824">
        <v>116549282</v>
      </c>
      <c r="B4824" t="s">
        <v>601</v>
      </c>
      <c r="C4824">
        <v>64</v>
      </c>
      <c r="D4824">
        <v>0</v>
      </c>
      <c r="E4824">
        <v>0</v>
      </c>
    </row>
    <row r="4825" spans="1:5">
      <c r="A4825">
        <v>116558202</v>
      </c>
      <c r="B4825" t="s">
        <v>602</v>
      </c>
      <c r="C4825">
        <v>49</v>
      </c>
      <c r="D4825">
        <v>0</v>
      </c>
      <c r="E4825">
        <v>0</v>
      </c>
    </row>
    <row r="4826" spans="1:5">
      <c r="A4826">
        <v>116679570</v>
      </c>
      <c r="B4826" t="s">
        <v>605</v>
      </c>
      <c r="C4826">
        <v>7</v>
      </c>
      <c r="D4826">
        <v>0</v>
      </c>
      <c r="E4826">
        <v>0</v>
      </c>
    </row>
    <row r="4827" spans="1:5">
      <c r="A4827">
        <v>117151296</v>
      </c>
      <c r="B4827" t="s">
        <v>752</v>
      </c>
      <c r="C4827">
        <v>60</v>
      </c>
      <c r="D4827">
        <v>0</v>
      </c>
      <c r="E4827">
        <v>3</v>
      </c>
    </row>
    <row r="4828" spans="1:5">
      <c r="A4828">
        <v>117296253</v>
      </c>
      <c r="B4828" t="s">
        <v>601</v>
      </c>
      <c r="C4828">
        <v>20</v>
      </c>
      <c r="D4828">
        <v>0</v>
      </c>
      <c r="E4828">
        <v>0</v>
      </c>
    </row>
    <row r="4829" spans="1:5">
      <c r="A4829">
        <v>117437584</v>
      </c>
      <c r="B4829" t="s">
        <v>601</v>
      </c>
      <c r="C4829">
        <v>65</v>
      </c>
      <c r="D4829">
        <v>0</v>
      </c>
      <c r="E4829">
        <v>0</v>
      </c>
    </row>
    <row r="4830" spans="1:5">
      <c r="A4830">
        <v>117554801</v>
      </c>
      <c r="B4830" t="s">
        <v>601</v>
      </c>
      <c r="C4830">
        <v>30</v>
      </c>
      <c r="D4830">
        <v>0</v>
      </c>
      <c r="E4830">
        <v>0</v>
      </c>
    </row>
    <row r="4831" spans="1:5">
      <c r="A4831">
        <v>117607769</v>
      </c>
      <c r="B4831" t="s">
        <v>601</v>
      </c>
      <c r="C4831">
        <v>65</v>
      </c>
      <c r="D4831">
        <v>0</v>
      </c>
      <c r="E4831">
        <v>0</v>
      </c>
    </row>
    <row r="4832" spans="1:5">
      <c r="A4832">
        <v>117630700</v>
      </c>
      <c r="B4832" t="s">
        <v>601</v>
      </c>
      <c r="C4832">
        <v>54</v>
      </c>
      <c r="D4832">
        <v>0</v>
      </c>
      <c r="E4832">
        <v>3</v>
      </c>
    </row>
    <row r="4833" spans="1:5">
      <c r="A4833">
        <v>117677138</v>
      </c>
      <c r="B4833" t="s">
        <v>601</v>
      </c>
      <c r="C4833">
        <v>33</v>
      </c>
      <c r="D4833">
        <v>0</v>
      </c>
      <c r="E4833">
        <v>0</v>
      </c>
    </row>
    <row r="4834" spans="1:5">
      <c r="A4834">
        <v>117724367</v>
      </c>
      <c r="B4834" t="s">
        <v>601</v>
      </c>
      <c r="C4834">
        <v>70</v>
      </c>
      <c r="D4834">
        <v>0</v>
      </c>
      <c r="E4834">
        <v>1</v>
      </c>
    </row>
    <row r="4835" spans="1:5">
      <c r="A4835">
        <v>117757781</v>
      </c>
      <c r="B4835" t="s">
        <v>604</v>
      </c>
      <c r="C4835">
        <v>70</v>
      </c>
      <c r="D4835">
        <v>0</v>
      </c>
      <c r="E4835">
        <v>1</v>
      </c>
    </row>
    <row r="4836" spans="1:5">
      <c r="A4836">
        <v>118011297</v>
      </c>
      <c r="B4836" t="s">
        <v>605</v>
      </c>
      <c r="C4836">
        <v>14</v>
      </c>
      <c r="D4836">
        <v>0</v>
      </c>
      <c r="E4836">
        <v>0</v>
      </c>
    </row>
    <row r="4837" spans="1:5">
      <c r="A4837">
        <v>118057405</v>
      </c>
      <c r="B4837" t="s">
        <v>604</v>
      </c>
      <c r="C4837">
        <v>67</v>
      </c>
      <c r="D4837">
        <v>0</v>
      </c>
      <c r="E4837">
        <v>1</v>
      </c>
    </row>
    <row r="4838" spans="1:5">
      <c r="A4838">
        <v>118441425</v>
      </c>
      <c r="B4838" t="s">
        <v>604</v>
      </c>
      <c r="C4838">
        <v>50</v>
      </c>
      <c r="D4838">
        <v>0</v>
      </c>
      <c r="E4838">
        <v>0</v>
      </c>
    </row>
    <row r="4839" spans="1:5">
      <c r="A4839">
        <v>118620167</v>
      </c>
      <c r="B4839" t="s">
        <v>604</v>
      </c>
      <c r="C4839">
        <v>10</v>
      </c>
      <c r="D4839">
        <v>0</v>
      </c>
      <c r="E4839">
        <v>0</v>
      </c>
    </row>
    <row r="4840" spans="1:5">
      <c r="A4840">
        <v>118634473</v>
      </c>
      <c r="B4840" t="s">
        <v>605</v>
      </c>
      <c r="C4840">
        <v>15</v>
      </c>
      <c r="D4840">
        <v>0</v>
      </c>
      <c r="E4840">
        <v>0</v>
      </c>
    </row>
    <row r="4841" spans="1:5">
      <c r="A4841">
        <v>118761760</v>
      </c>
      <c r="B4841" t="s">
        <v>605</v>
      </c>
      <c r="C4841">
        <v>31</v>
      </c>
      <c r="D4841">
        <v>0</v>
      </c>
      <c r="E4841">
        <v>0</v>
      </c>
    </row>
    <row r="4842" spans="1:5">
      <c r="A4842">
        <v>119171620</v>
      </c>
      <c r="B4842" t="s">
        <v>601</v>
      </c>
      <c r="C4842">
        <v>66</v>
      </c>
      <c r="D4842">
        <v>0</v>
      </c>
      <c r="E4842">
        <v>0</v>
      </c>
    </row>
    <row r="4843" spans="1:5">
      <c r="A4843">
        <v>119346873</v>
      </c>
      <c r="B4843" t="s">
        <v>601</v>
      </c>
      <c r="C4843">
        <v>35</v>
      </c>
      <c r="D4843">
        <v>0</v>
      </c>
      <c r="E4843">
        <v>0</v>
      </c>
    </row>
    <row r="4844" spans="1:5">
      <c r="A4844">
        <v>119416197</v>
      </c>
      <c r="B4844" t="s">
        <v>601</v>
      </c>
      <c r="C4844">
        <v>49</v>
      </c>
      <c r="D4844">
        <v>0</v>
      </c>
      <c r="E4844">
        <v>0</v>
      </c>
    </row>
    <row r="4845" spans="1:5">
      <c r="A4845">
        <v>119704159</v>
      </c>
      <c r="B4845" t="s">
        <v>601</v>
      </c>
      <c r="C4845">
        <v>38</v>
      </c>
      <c r="D4845">
        <v>0</v>
      </c>
      <c r="E4845">
        <v>0</v>
      </c>
    </row>
    <row r="4846" spans="1:5">
      <c r="A4846">
        <v>120013539</v>
      </c>
      <c r="B4846" t="s">
        <v>601</v>
      </c>
      <c r="C4846">
        <v>65</v>
      </c>
      <c r="D4846">
        <v>0</v>
      </c>
      <c r="E4846">
        <v>0</v>
      </c>
    </row>
    <row r="4847" spans="1:5">
      <c r="A4847">
        <v>120062631</v>
      </c>
      <c r="B4847" t="s">
        <v>601</v>
      </c>
      <c r="C4847">
        <v>42</v>
      </c>
      <c r="D4847">
        <v>0</v>
      </c>
      <c r="E4847">
        <v>0</v>
      </c>
    </row>
    <row r="4848" spans="1:5">
      <c r="A4848">
        <v>120324426</v>
      </c>
      <c r="B4848" t="s">
        <v>605</v>
      </c>
      <c r="C4848">
        <v>20</v>
      </c>
      <c r="D4848">
        <v>0</v>
      </c>
      <c r="E4848">
        <v>0</v>
      </c>
    </row>
    <row r="4849" spans="1:5">
      <c r="A4849">
        <v>120662479</v>
      </c>
      <c r="B4849" t="s">
        <v>605</v>
      </c>
      <c r="C4849">
        <v>11</v>
      </c>
      <c r="D4849">
        <v>0</v>
      </c>
      <c r="E4849">
        <v>0</v>
      </c>
    </row>
    <row r="4850" spans="1:5">
      <c r="A4850">
        <v>120758829</v>
      </c>
      <c r="B4850" t="s">
        <v>601</v>
      </c>
      <c r="C4850">
        <v>48</v>
      </c>
      <c r="D4850">
        <v>0</v>
      </c>
      <c r="E4850">
        <v>2</v>
      </c>
    </row>
    <row r="4851" spans="1:5">
      <c r="A4851">
        <v>120858019</v>
      </c>
      <c r="B4851" t="s">
        <v>604</v>
      </c>
      <c r="C4851">
        <v>70</v>
      </c>
      <c r="D4851">
        <v>0</v>
      </c>
      <c r="E4851">
        <v>0</v>
      </c>
    </row>
    <row r="4852" spans="1:5">
      <c r="A4852">
        <v>120908451</v>
      </c>
      <c r="B4852" t="s">
        <v>605</v>
      </c>
      <c r="C4852">
        <v>70</v>
      </c>
      <c r="D4852">
        <v>0</v>
      </c>
      <c r="E4852">
        <v>0</v>
      </c>
    </row>
    <row r="4853" spans="1:5">
      <c r="A4853">
        <v>121035948</v>
      </c>
      <c r="B4853" t="s">
        <v>601</v>
      </c>
      <c r="C4853">
        <v>16</v>
      </c>
      <c r="D4853">
        <v>0</v>
      </c>
      <c r="E4853">
        <v>0</v>
      </c>
    </row>
    <row r="4854" spans="1:5">
      <c r="A4854">
        <v>121168235</v>
      </c>
      <c r="B4854" t="s">
        <v>601</v>
      </c>
      <c r="C4854">
        <v>70</v>
      </c>
      <c r="D4854">
        <v>0</v>
      </c>
      <c r="E4854">
        <v>0</v>
      </c>
    </row>
    <row r="4855" spans="1:5">
      <c r="A4855">
        <v>121233392</v>
      </c>
      <c r="B4855" t="s">
        <v>605</v>
      </c>
      <c r="C4855">
        <v>10</v>
      </c>
      <c r="D4855">
        <v>0</v>
      </c>
      <c r="E4855">
        <v>0</v>
      </c>
    </row>
    <row r="4856" spans="1:5">
      <c r="A4856">
        <v>121274150</v>
      </c>
      <c r="B4856" t="s">
        <v>605</v>
      </c>
      <c r="C4856">
        <v>50</v>
      </c>
      <c r="D4856">
        <v>0</v>
      </c>
      <c r="E4856">
        <v>0</v>
      </c>
    </row>
    <row r="4857" spans="1:5">
      <c r="A4857">
        <v>121511251</v>
      </c>
      <c r="B4857" t="s">
        <v>604</v>
      </c>
      <c r="C4857">
        <v>37</v>
      </c>
      <c r="D4857">
        <v>0</v>
      </c>
      <c r="E4857">
        <v>0</v>
      </c>
    </row>
    <row r="4858" spans="1:5">
      <c r="A4858">
        <v>121861691</v>
      </c>
      <c r="B4858" t="s">
        <v>605</v>
      </c>
      <c r="C4858">
        <v>68</v>
      </c>
      <c r="D4858">
        <v>0</v>
      </c>
      <c r="E4858">
        <v>0</v>
      </c>
    </row>
    <row r="4859" spans="1:5">
      <c r="A4859">
        <v>122713306</v>
      </c>
      <c r="B4859" t="s">
        <v>605</v>
      </c>
      <c r="C4859">
        <v>70</v>
      </c>
      <c r="D4859">
        <v>0</v>
      </c>
      <c r="E4859">
        <v>0</v>
      </c>
    </row>
    <row r="4860" spans="1:5">
      <c r="A4860">
        <v>122978271</v>
      </c>
      <c r="B4860" t="s">
        <v>605</v>
      </c>
      <c r="C4860">
        <v>11</v>
      </c>
      <c r="D4860">
        <v>0</v>
      </c>
      <c r="E4860">
        <v>0</v>
      </c>
    </row>
    <row r="4861" spans="1:5">
      <c r="A4861">
        <v>123040467</v>
      </c>
      <c r="B4861" t="s">
        <v>605</v>
      </c>
      <c r="C4861">
        <v>70</v>
      </c>
      <c r="D4861">
        <v>0</v>
      </c>
      <c r="E4861">
        <v>0</v>
      </c>
    </row>
    <row r="4862" spans="1:5">
      <c r="A4862">
        <v>123075244</v>
      </c>
      <c r="B4862" t="s">
        <v>601</v>
      </c>
      <c r="C4862">
        <v>61</v>
      </c>
      <c r="D4862">
        <v>0</v>
      </c>
      <c r="E4862">
        <v>1</v>
      </c>
    </row>
    <row r="4863" spans="1:5">
      <c r="A4863">
        <v>123245746</v>
      </c>
      <c r="B4863" t="s">
        <v>601</v>
      </c>
      <c r="C4863">
        <v>60</v>
      </c>
      <c r="D4863">
        <v>0</v>
      </c>
      <c r="E4863">
        <v>0</v>
      </c>
    </row>
    <row r="4864" spans="1:5">
      <c r="A4864">
        <v>123408531</v>
      </c>
      <c r="B4864" t="s">
        <v>601</v>
      </c>
      <c r="C4864">
        <v>37</v>
      </c>
      <c r="D4864">
        <v>0</v>
      </c>
      <c r="E4864">
        <v>0</v>
      </c>
    </row>
    <row r="4865" spans="1:5">
      <c r="A4865">
        <v>123486778</v>
      </c>
      <c r="B4865" t="s">
        <v>601</v>
      </c>
      <c r="C4865">
        <v>36</v>
      </c>
      <c r="D4865">
        <v>0</v>
      </c>
      <c r="E4865">
        <v>0</v>
      </c>
    </row>
    <row r="4866" spans="1:5">
      <c r="A4866">
        <v>123659993</v>
      </c>
      <c r="B4866" t="s">
        <v>750</v>
      </c>
      <c r="C4866">
        <v>1</v>
      </c>
      <c r="D4866">
        <v>0</v>
      </c>
      <c r="E4866">
        <v>0</v>
      </c>
    </row>
    <row r="4867" spans="1:5">
      <c r="A4867">
        <v>123722042</v>
      </c>
      <c r="B4867" t="s">
        <v>605</v>
      </c>
      <c r="C4867">
        <v>10</v>
      </c>
      <c r="D4867">
        <v>0</v>
      </c>
      <c r="E4867">
        <v>0</v>
      </c>
    </row>
    <row r="4868" spans="1:5">
      <c r="A4868">
        <v>123920664</v>
      </c>
      <c r="B4868" t="s">
        <v>605</v>
      </c>
      <c r="C4868">
        <v>10</v>
      </c>
      <c r="D4868">
        <v>0</v>
      </c>
      <c r="E4868">
        <v>0</v>
      </c>
    </row>
    <row r="4869" spans="1:5">
      <c r="A4869">
        <v>124263720</v>
      </c>
      <c r="B4869" t="s">
        <v>601</v>
      </c>
      <c r="C4869">
        <v>17</v>
      </c>
      <c r="D4869">
        <v>0</v>
      </c>
      <c r="E4869">
        <v>0</v>
      </c>
    </row>
    <row r="4870" spans="1:5">
      <c r="A4870">
        <v>124316855</v>
      </c>
      <c r="B4870" t="s">
        <v>605</v>
      </c>
      <c r="C4870">
        <v>10</v>
      </c>
      <c r="D4870">
        <v>0</v>
      </c>
      <c r="E4870">
        <v>0</v>
      </c>
    </row>
    <row r="4871" spans="1:5">
      <c r="A4871">
        <v>124389124</v>
      </c>
      <c r="B4871" t="s">
        <v>605</v>
      </c>
      <c r="C4871">
        <v>10</v>
      </c>
      <c r="D4871">
        <v>0</v>
      </c>
      <c r="E4871">
        <v>0</v>
      </c>
    </row>
    <row r="4872" spans="1:5">
      <c r="A4872">
        <v>125004316</v>
      </c>
      <c r="B4872" t="s">
        <v>601</v>
      </c>
      <c r="C4872">
        <v>66</v>
      </c>
      <c r="D4872">
        <v>0</v>
      </c>
      <c r="E4872">
        <v>0</v>
      </c>
    </row>
    <row r="4873" spans="1:5">
      <c r="A4873">
        <v>125291335</v>
      </c>
      <c r="B4873" t="s">
        <v>601</v>
      </c>
      <c r="C4873">
        <v>40</v>
      </c>
      <c r="D4873">
        <v>0</v>
      </c>
      <c r="E4873">
        <v>0</v>
      </c>
    </row>
    <row r="4874" spans="1:5">
      <c r="A4874">
        <v>126287196</v>
      </c>
      <c r="B4874" t="s">
        <v>601</v>
      </c>
      <c r="C4874">
        <v>70</v>
      </c>
      <c r="D4874">
        <v>0</v>
      </c>
      <c r="E4874">
        <v>0</v>
      </c>
    </row>
    <row r="4875" spans="1:5">
      <c r="A4875">
        <v>126325190</v>
      </c>
      <c r="B4875" t="s">
        <v>605</v>
      </c>
      <c r="C4875">
        <v>10</v>
      </c>
      <c r="D4875">
        <v>0</v>
      </c>
      <c r="E4875">
        <v>0</v>
      </c>
    </row>
    <row r="4876" spans="1:5">
      <c r="A4876">
        <v>126357994</v>
      </c>
      <c r="B4876" t="s">
        <v>605</v>
      </c>
      <c r="C4876">
        <v>10</v>
      </c>
      <c r="D4876">
        <v>0</v>
      </c>
      <c r="E4876">
        <v>0</v>
      </c>
    </row>
    <row r="4877" spans="1:5">
      <c r="A4877">
        <v>126750706</v>
      </c>
      <c r="B4877" t="s">
        <v>605</v>
      </c>
      <c r="C4877">
        <v>10</v>
      </c>
      <c r="D4877">
        <v>0</v>
      </c>
      <c r="E4877">
        <v>0</v>
      </c>
    </row>
    <row r="4878" spans="1:5">
      <c r="A4878">
        <v>126820652</v>
      </c>
      <c r="B4878" t="s">
        <v>601</v>
      </c>
      <c r="C4878">
        <v>61</v>
      </c>
      <c r="D4878">
        <v>0</v>
      </c>
      <c r="E4878">
        <v>2</v>
      </c>
    </row>
    <row r="4879" spans="1:5">
      <c r="A4879">
        <v>126858895</v>
      </c>
      <c r="B4879" t="s">
        <v>605</v>
      </c>
      <c r="C4879">
        <v>69</v>
      </c>
      <c r="D4879">
        <v>0</v>
      </c>
      <c r="E4879">
        <v>0</v>
      </c>
    </row>
    <row r="4880" spans="1:5">
      <c r="A4880">
        <v>127200919</v>
      </c>
      <c r="B4880" t="s">
        <v>601</v>
      </c>
      <c r="C4880">
        <v>20</v>
      </c>
      <c r="D4880">
        <v>0</v>
      </c>
      <c r="E4880">
        <v>0</v>
      </c>
    </row>
    <row r="4881" spans="1:5">
      <c r="A4881">
        <v>128018937</v>
      </c>
      <c r="B4881" t="s">
        <v>605</v>
      </c>
      <c r="C4881">
        <v>31</v>
      </c>
      <c r="D4881">
        <v>0</v>
      </c>
      <c r="E4881">
        <v>3</v>
      </c>
    </row>
    <row r="4882" spans="1:5">
      <c r="A4882">
        <v>128081122</v>
      </c>
      <c r="B4882" t="s">
        <v>601</v>
      </c>
      <c r="C4882">
        <v>40</v>
      </c>
      <c r="D4882">
        <v>0</v>
      </c>
      <c r="E4882">
        <v>0</v>
      </c>
    </row>
    <row r="4883" spans="1:5">
      <c r="A4883">
        <v>128389402</v>
      </c>
      <c r="B4883" t="s">
        <v>601</v>
      </c>
      <c r="C4883">
        <v>66</v>
      </c>
      <c r="D4883">
        <v>0</v>
      </c>
      <c r="E4883">
        <v>2</v>
      </c>
    </row>
    <row r="4884" spans="1:5">
      <c r="A4884">
        <v>128878722</v>
      </c>
      <c r="B4884" t="s">
        <v>601</v>
      </c>
      <c r="C4884">
        <v>64</v>
      </c>
      <c r="D4884">
        <v>0</v>
      </c>
      <c r="E4884">
        <v>1</v>
      </c>
    </row>
    <row r="4885" spans="1:5">
      <c r="A4885">
        <v>129070527</v>
      </c>
      <c r="B4885" t="s">
        <v>601</v>
      </c>
      <c r="C4885">
        <v>70</v>
      </c>
      <c r="D4885">
        <v>0</v>
      </c>
      <c r="E4885">
        <v>0</v>
      </c>
    </row>
    <row r="4886" spans="1:5">
      <c r="A4886">
        <v>129117353</v>
      </c>
      <c r="B4886" t="s">
        <v>601</v>
      </c>
      <c r="C4886">
        <v>60</v>
      </c>
      <c r="D4886">
        <v>0</v>
      </c>
      <c r="E4886">
        <v>0</v>
      </c>
    </row>
    <row r="4887" spans="1:5">
      <c r="A4887">
        <v>129163287</v>
      </c>
      <c r="B4887" t="s">
        <v>601</v>
      </c>
      <c r="C4887">
        <v>70</v>
      </c>
      <c r="D4887">
        <v>0</v>
      </c>
      <c r="E4887">
        <v>0</v>
      </c>
    </row>
    <row r="4888" spans="1:5">
      <c r="A4888">
        <v>129417589</v>
      </c>
      <c r="B4888" t="s">
        <v>601</v>
      </c>
      <c r="C4888">
        <v>40</v>
      </c>
      <c r="D4888">
        <v>0</v>
      </c>
      <c r="E4888">
        <v>0</v>
      </c>
    </row>
    <row r="4889" spans="1:5">
      <c r="A4889">
        <v>129838991</v>
      </c>
      <c r="B4889" t="s">
        <v>750</v>
      </c>
      <c r="C4889">
        <v>27</v>
      </c>
      <c r="D4889">
        <v>0</v>
      </c>
      <c r="E4889">
        <v>1</v>
      </c>
    </row>
    <row r="4890" spans="1:5">
      <c r="A4890">
        <v>129841065</v>
      </c>
      <c r="B4890" t="s">
        <v>601</v>
      </c>
      <c r="C4890">
        <v>35</v>
      </c>
      <c r="D4890">
        <v>0</v>
      </c>
      <c r="E4890">
        <v>0</v>
      </c>
    </row>
    <row r="4891" spans="1:5">
      <c r="A4891">
        <v>129913556</v>
      </c>
      <c r="B4891" t="s">
        <v>601</v>
      </c>
      <c r="C4891">
        <v>23</v>
      </c>
      <c r="D4891">
        <v>0</v>
      </c>
      <c r="E4891">
        <v>0</v>
      </c>
    </row>
    <row r="4892" spans="1:5">
      <c r="A4892">
        <v>130076020</v>
      </c>
      <c r="B4892" t="s">
        <v>605</v>
      </c>
      <c r="C4892">
        <v>27</v>
      </c>
      <c r="D4892">
        <v>0</v>
      </c>
      <c r="E4892">
        <v>0</v>
      </c>
    </row>
    <row r="4893" spans="1:5">
      <c r="A4893">
        <v>130079329</v>
      </c>
      <c r="B4893" t="s">
        <v>601</v>
      </c>
      <c r="C4893">
        <v>66</v>
      </c>
      <c r="D4893">
        <v>0</v>
      </c>
      <c r="E4893">
        <v>0</v>
      </c>
    </row>
    <row r="4894" spans="1:5">
      <c r="A4894">
        <v>130167630</v>
      </c>
      <c r="B4894" t="s">
        <v>605</v>
      </c>
      <c r="C4894">
        <v>70</v>
      </c>
      <c r="D4894">
        <v>0</v>
      </c>
      <c r="E4894">
        <v>0</v>
      </c>
    </row>
    <row r="4895" spans="1:5">
      <c r="A4895">
        <v>130287785</v>
      </c>
      <c r="B4895" t="s">
        <v>605</v>
      </c>
      <c r="C4895">
        <v>17</v>
      </c>
      <c r="D4895">
        <v>0</v>
      </c>
      <c r="E4895">
        <v>0</v>
      </c>
    </row>
    <row r="4896" spans="1:5">
      <c r="A4896">
        <v>130421919</v>
      </c>
      <c r="B4896" t="s">
        <v>601</v>
      </c>
      <c r="C4896">
        <v>18</v>
      </c>
      <c r="D4896">
        <v>0</v>
      </c>
      <c r="E4896">
        <v>1</v>
      </c>
    </row>
    <row r="4897" spans="1:5">
      <c r="A4897">
        <v>130437748</v>
      </c>
      <c r="B4897" t="s">
        <v>601</v>
      </c>
      <c r="C4897">
        <v>29</v>
      </c>
      <c r="D4897">
        <v>0</v>
      </c>
      <c r="E4897">
        <v>0</v>
      </c>
    </row>
    <row r="4898" spans="1:5">
      <c r="A4898">
        <v>130442904</v>
      </c>
      <c r="B4898" t="s">
        <v>605</v>
      </c>
      <c r="C4898">
        <v>10</v>
      </c>
      <c r="D4898">
        <v>0</v>
      </c>
      <c r="E4898">
        <v>0</v>
      </c>
    </row>
    <row r="4899" spans="1:5">
      <c r="A4899">
        <v>130809081</v>
      </c>
      <c r="B4899" t="s">
        <v>605</v>
      </c>
      <c r="C4899">
        <v>6</v>
      </c>
      <c r="D4899">
        <v>0</v>
      </c>
      <c r="E4899">
        <v>0</v>
      </c>
    </row>
    <row r="4900" spans="1:5">
      <c r="A4900">
        <v>131165195</v>
      </c>
      <c r="B4900" t="s">
        <v>601</v>
      </c>
      <c r="C4900">
        <v>23</v>
      </c>
      <c r="D4900">
        <v>0</v>
      </c>
      <c r="E4900">
        <v>0</v>
      </c>
    </row>
    <row r="4901" spans="1:5">
      <c r="A4901">
        <v>131369494</v>
      </c>
      <c r="B4901" t="s">
        <v>602</v>
      </c>
      <c r="C4901">
        <v>60</v>
      </c>
      <c r="D4901">
        <v>0</v>
      </c>
      <c r="E4901">
        <v>0</v>
      </c>
    </row>
    <row r="4902" spans="1:5">
      <c r="A4902">
        <v>131408526</v>
      </c>
      <c r="B4902" t="s">
        <v>601</v>
      </c>
      <c r="C4902">
        <v>67</v>
      </c>
      <c r="D4902">
        <v>0</v>
      </c>
      <c r="E4902">
        <v>0</v>
      </c>
    </row>
    <row r="4903" spans="1:5">
      <c r="A4903">
        <v>131517806</v>
      </c>
      <c r="B4903" t="s">
        <v>601</v>
      </c>
      <c r="C4903">
        <v>51</v>
      </c>
      <c r="D4903">
        <v>0</v>
      </c>
      <c r="E4903">
        <v>0</v>
      </c>
    </row>
    <row r="4904" spans="1:5">
      <c r="A4904">
        <v>131726293</v>
      </c>
      <c r="B4904" t="s">
        <v>602</v>
      </c>
      <c r="C4904">
        <v>62</v>
      </c>
      <c r="D4904">
        <v>0</v>
      </c>
      <c r="E4904">
        <v>0</v>
      </c>
    </row>
    <row r="4905" spans="1:5">
      <c r="A4905">
        <v>131744169</v>
      </c>
      <c r="B4905" t="s">
        <v>605</v>
      </c>
      <c r="C4905">
        <v>6</v>
      </c>
      <c r="D4905">
        <v>0</v>
      </c>
      <c r="E4905">
        <v>0</v>
      </c>
    </row>
    <row r="4906" spans="1:5">
      <c r="A4906">
        <v>131754727</v>
      </c>
      <c r="B4906" t="s">
        <v>601</v>
      </c>
      <c r="C4906">
        <v>40</v>
      </c>
      <c r="D4906">
        <v>0</v>
      </c>
      <c r="E4906">
        <v>1</v>
      </c>
    </row>
    <row r="4907" spans="1:5">
      <c r="A4907">
        <v>131820946</v>
      </c>
      <c r="B4907" t="s">
        <v>605</v>
      </c>
      <c r="C4907">
        <v>8</v>
      </c>
      <c r="D4907">
        <v>0</v>
      </c>
      <c r="E4907">
        <v>0</v>
      </c>
    </row>
    <row r="4908" spans="1:5">
      <c r="A4908">
        <v>131902967</v>
      </c>
      <c r="B4908" t="s">
        <v>601</v>
      </c>
      <c r="C4908">
        <v>58</v>
      </c>
      <c r="D4908">
        <v>0</v>
      </c>
      <c r="E4908">
        <v>1</v>
      </c>
    </row>
    <row r="4909" spans="1:5">
      <c r="A4909">
        <v>131977208</v>
      </c>
      <c r="B4909" t="s">
        <v>601</v>
      </c>
      <c r="C4909">
        <v>67</v>
      </c>
      <c r="D4909">
        <v>0</v>
      </c>
      <c r="E4909">
        <v>0</v>
      </c>
    </row>
    <row r="4910" spans="1:5">
      <c r="A4910">
        <v>131996477</v>
      </c>
      <c r="B4910" t="s">
        <v>601</v>
      </c>
      <c r="C4910">
        <v>70</v>
      </c>
      <c r="D4910">
        <v>0</v>
      </c>
      <c r="E4910">
        <v>0</v>
      </c>
    </row>
    <row r="4911" spans="1:5">
      <c r="A4911">
        <v>132301683</v>
      </c>
      <c r="B4911" t="s">
        <v>601</v>
      </c>
      <c r="C4911">
        <v>30</v>
      </c>
      <c r="D4911">
        <v>0</v>
      </c>
      <c r="E4911">
        <v>0</v>
      </c>
    </row>
    <row r="4912" spans="1:5">
      <c r="A4912">
        <v>132603024</v>
      </c>
      <c r="B4912" t="s">
        <v>601</v>
      </c>
      <c r="C4912">
        <v>20</v>
      </c>
      <c r="D4912">
        <v>0</v>
      </c>
      <c r="E4912">
        <v>0</v>
      </c>
    </row>
    <row r="4913" spans="1:5">
      <c r="A4913">
        <v>132636719</v>
      </c>
      <c r="B4913" t="s">
        <v>601</v>
      </c>
      <c r="C4913">
        <v>14</v>
      </c>
      <c r="D4913">
        <v>0</v>
      </c>
      <c r="E4913">
        <v>0</v>
      </c>
    </row>
    <row r="4914" spans="1:5">
      <c r="A4914">
        <v>132650363</v>
      </c>
      <c r="B4914" t="s">
        <v>601</v>
      </c>
      <c r="C4914">
        <v>60</v>
      </c>
      <c r="D4914">
        <v>0</v>
      </c>
      <c r="E4914">
        <v>0</v>
      </c>
    </row>
    <row r="4915" spans="1:5">
      <c r="A4915">
        <v>132659556</v>
      </c>
      <c r="B4915" t="s">
        <v>605</v>
      </c>
      <c r="C4915">
        <v>20</v>
      </c>
      <c r="D4915">
        <v>0</v>
      </c>
      <c r="E4915">
        <v>0</v>
      </c>
    </row>
    <row r="4916" spans="1:5">
      <c r="A4916">
        <v>133140712</v>
      </c>
      <c r="B4916" t="s">
        <v>604</v>
      </c>
      <c r="C4916">
        <v>66</v>
      </c>
      <c r="D4916">
        <v>0</v>
      </c>
      <c r="E4916">
        <v>0</v>
      </c>
    </row>
    <row r="4917" spans="1:5">
      <c r="A4917">
        <v>133166818</v>
      </c>
      <c r="B4917" t="s">
        <v>601</v>
      </c>
      <c r="C4917">
        <v>69</v>
      </c>
      <c r="D4917">
        <v>0</v>
      </c>
      <c r="E4917">
        <v>0</v>
      </c>
    </row>
    <row r="4918" spans="1:5">
      <c r="A4918">
        <v>133394753</v>
      </c>
      <c r="B4918" t="s">
        <v>601</v>
      </c>
      <c r="C4918">
        <v>25</v>
      </c>
      <c r="D4918">
        <v>0</v>
      </c>
      <c r="E4918">
        <v>0</v>
      </c>
    </row>
    <row r="4919" spans="1:5">
      <c r="A4919">
        <v>133431072</v>
      </c>
      <c r="B4919" t="s">
        <v>601</v>
      </c>
      <c r="C4919">
        <v>70</v>
      </c>
      <c r="D4919">
        <v>0</v>
      </c>
      <c r="E4919">
        <v>0</v>
      </c>
    </row>
    <row r="4920" spans="1:5">
      <c r="A4920">
        <v>133621859</v>
      </c>
      <c r="B4920" t="s">
        <v>605</v>
      </c>
      <c r="C4920">
        <v>52</v>
      </c>
      <c r="D4920">
        <v>0</v>
      </c>
      <c r="E4920">
        <v>0</v>
      </c>
    </row>
    <row r="4921" spans="1:5">
      <c r="A4921">
        <v>133854701</v>
      </c>
      <c r="B4921" t="s">
        <v>601</v>
      </c>
      <c r="C4921">
        <v>13</v>
      </c>
      <c r="D4921">
        <v>0</v>
      </c>
      <c r="E4921">
        <v>0</v>
      </c>
    </row>
    <row r="4922" spans="1:5">
      <c r="A4922">
        <v>134010374</v>
      </c>
      <c r="B4922" t="s">
        <v>601</v>
      </c>
      <c r="C4922">
        <v>60</v>
      </c>
      <c r="D4922">
        <v>0</v>
      </c>
      <c r="E4922">
        <v>0</v>
      </c>
    </row>
    <row r="4923" spans="1:5">
      <c r="A4923">
        <v>134266921</v>
      </c>
      <c r="B4923" t="s">
        <v>601</v>
      </c>
      <c r="C4923">
        <v>52</v>
      </c>
      <c r="D4923">
        <v>0</v>
      </c>
      <c r="E4923">
        <v>0</v>
      </c>
    </row>
    <row r="4924" spans="1:5">
      <c r="A4924">
        <v>134328474</v>
      </c>
      <c r="B4924" t="s">
        <v>601</v>
      </c>
      <c r="C4924">
        <v>7</v>
      </c>
      <c r="D4924">
        <v>0</v>
      </c>
      <c r="E4924">
        <v>0</v>
      </c>
    </row>
    <row r="4925" spans="1:5">
      <c r="A4925">
        <v>134461354</v>
      </c>
      <c r="B4925" t="s">
        <v>605</v>
      </c>
      <c r="C4925">
        <v>70</v>
      </c>
      <c r="D4925">
        <v>0</v>
      </c>
      <c r="E4925">
        <v>0</v>
      </c>
    </row>
    <row r="4926" spans="1:5">
      <c r="A4926">
        <v>134816809</v>
      </c>
      <c r="B4926" t="s">
        <v>601</v>
      </c>
      <c r="C4926">
        <v>70</v>
      </c>
      <c r="D4926">
        <v>0</v>
      </c>
      <c r="E4926">
        <v>0</v>
      </c>
    </row>
    <row r="4927" spans="1:5">
      <c r="A4927">
        <v>134973238</v>
      </c>
      <c r="B4927" t="s">
        <v>601</v>
      </c>
      <c r="C4927">
        <v>48</v>
      </c>
      <c r="D4927">
        <v>0</v>
      </c>
      <c r="E4927">
        <v>0</v>
      </c>
    </row>
    <row r="4928" spans="1:5">
      <c r="A4928">
        <v>135241309</v>
      </c>
      <c r="B4928" t="s">
        <v>605</v>
      </c>
      <c r="C4928">
        <v>70</v>
      </c>
      <c r="D4928">
        <v>0</v>
      </c>
      <c r="E4928">
        <v>0</v>
      </c>
    </row>
    <row r="4929" spans="1:5">
      <c r="A4929">
        <v>135298411</v>
      </c>
      <c r="B4929" t="s">
        <v>605</v>
      </c>
      <c r="C4929">
        <v>13</v>
      </c>
      <c r="D4929">
        <v>0</v>
      </c>
      <c r="E4929">
        <v>0</v>
      </c>
    </row>
    <row r="4930" spans="1:5">
      <c r="A4930">
        <v>135338655</v>
      </c>
      <c r="B4930" t="s">
        <v>601</v>
      </c>
      <c r="C4930">
        <v>24</v>
      </c>
      <c r="D4930">
        <v>0</v>
      </c>
      <c r="E4930">
        <v>0</v>
      </c>
    </row>
    <row r="4931" spans="1:5">
      <c r="A4931">
        <v>135360092</v>
      </c>
      <c r="B4931" t="s">
        <v>602</v>
      </c>
      <c r="C4931">
        <v>30</v>
      </c>
      <c r="D4931">
        <v>0</v>
      </c>
      <c r="E4931">
        <v>0</v>
      </c>
    </row>
    <row r="4932" spans="1:5">
      <c r="A4932">
        <v>135361750</v>
      </c>
      <c r="B4932" t="s">
        <v>601</v>
      </c>
      <c r="C4932">
        <v>70</v>
      </c>
      <c r="D4932">
        <v>0</v>
      </c>
      <c r="E4932">
        <v>0</v>
      </c>
    </row>
    <row r="4933" spans="1:5">
      <c r="A4933">
        <v>135504001</v>
      </c>
      <c r="B4933" t="s">
        <v>601</v>
      </c>
      <c r="C4933">
        <v>64</v>
      </c>
      <c r="D4933">
        <v>0</v>
      </c>
      <c r="E4933">
        <v>0</v>
      </c>
    </row>
    <row r="4934" spans="1:5">
      <c r="A4934">
        <v>135960726</v>
      </c>
      <c r="B4934" t="s">
        <v>601</v>
      </c>
      <c r="C4934">
        <v>57</v>
      </c>
      <c r="D4934">
        <v>0</v>
      </c>
      <c r="E4934">
        <v>0</v>
      </c>
    </row>
    <row r="4935" spans="1:5">
      <c r="A4935">
        <v>136143042</v>
      </c>
      <c r="B4935" t="s">
        <v>605</v>
      </c>
      <c r="C4935">
        <v>40</v>
      </c>
      <c r="D4935">
        <v>0</v>
      </c>
      <c r="E4935">
        <v>0</v>
      </c>
    </row>
    <row r="4936" spans="1:5">
      <c r="A4936">
        <v>136189143</v>
      </c>
      <c r="B4936" t="s">
        <v>601</v>
      </c>
      <c r="C4936">
        <v>58</v>
      </c>
      <c r="D4936">
        <v>0</v>
      </c>
      <c r="E4936">
        <v>0</v>
      </c>
    </row>
    <row r="4937" spans="1:5">
      <c r="A4937">
        <v>136222619</v>
      </c>
      <c r="B4937" t="s">
        <v>602</v>
      </c>
      <c r="C4937">
        <v>33</v>
      </c>
      <c r="D4937">
        <v>0</v>
      </c>
      <c r="E4937">
        <v>0</v>
      </c>
    </row>
    <row r="4938" spans="1:5">
      <c r="A4938">
        <v>136363288</v>
      </c>
      <c r="B4938" t="s">
        <v>604</v>
      </c>
      <c r="C4938">
        <v>70</v>
      </c>
      <c r="D4938">
        <v>0</v>
      </c>
      <c r="E4938">
        <v>0</v>
      </c>
    </row>
    <row r="4939" spans="1:5">
      <c r="A4939">
        <v>136754781</v>
      </c>
      <c r="B4939" t="s">
        <v>752</v>
      </c>
      <c r="C4939">
        <v>56</v>
      </c>
      <c r="D4939">
        <v>0</v>
      </c>
      <c r="E4939">
        <v>0</v>
      </c>
    </row>
    <row r="4940" spans="1:5">
      <c r="A4940">
        <v>137098400</v>
      </c>
      <c r="B4940" t="s">
        <v>601</v>
      </c>
      <c r="C4940">
        <v>60</v>
      </c>
      <c r="D4940">
        <v>0</v>
      </c>
      <c r="E4940">
        <v>0</v>
      </c>
    </row>
    <row r="4941" spans="1:5">
      <c r="A4941">
        <v>137205862</v>
      </c>
      <c r="B4941" t="s">
        <v>605</v>
      </c>
      <c r="C4941">
        <v>15</v>
      </c>
      <c r="D4941">
        <v>0</v>
      </c>
      <c r="E4941">
        <v>0</v>
      </c>
    </row>
    <row r="4942" spans="1:5">
      <c r="A4942">
        <v>137207654</v>
      </c>
      <c r="B4942" t="s">
        <v>605</v>
      </c>
      <c r="C4942">
        <v>13</v>
      </c>
      <c r="D4942">
        <v>0</v>
      </c>
      <c r="E4942">
        <v>0</v>
      </c>
    </row>
    <row r="4943" spans="1:5">
      <c r="A4943">
        <v>139046568</v>
      </c>
      <c r="B4943" t="s">
        <v>601</v>
      </c>
      <c r="C4943">
        <v>50</v>
      </c>
      <c r="D4943">
        <v>0</v>
      </c>
      <c r="E4943">
        <v>0</v>
      </c>
    </row>
    <row r="4944" spans="1:5">
      <c r="A4944">
        <v>139077492</v>
      </c>
      <c r="B4944" t="s">
        <v>601</v>
      </c>
      <c r="C4944">
        <v>52</v>
      </c>
      <c r="D4944">
        <v>0</v>
      </c>
      <c r="E4944">
        <v>0</v>
      </c>
    </row>
    <row r="4945" spans="1:5">
      <c r="A4945">
        <v>139078160</v>
      </c>
      <c r="B4945" t="s">
        <v>601</v>
      </c>
      <c r="C4945">
        <v>67</v>
      </c>
      <c r="D4945">
        <v>0</v>
      </c>
      <c r="E4945">
        <v>0</v>
      </c>
    </row>
    <row r="4946" spans="1:5">
      <c r="A4946">
        <v>139139891</v>
      </c>
      <c r="B4946" t="s">
        <v>601</v>
      </c>
      <c r="C4946">
        <v>58</v>
      </c>
      <c r="D4946">
        <v>0</v>
      </c>
      <c r="E4946">
        <v>1</v>
      </c>
    </row>
    <row r="4947" spans="1:5">
      <c r="A4947">
        <v>139148379</v>
      </c>
      <c r="B4947" t="s">
        <v>605</v>
      </c>
      <c r="C4947">
        <v>60</v>
      </c>
      <c r="D4947">
        <v>0</v>
      </c>
      <c r="E4947">
        <v>0</v>
      </c>
    </row>
    <row r="4948" spans="1:5">
      <c r="A4948">
        <v>139228497</v>
      </c>
      <c r="B4948" t="s">
        <v>601</v>
      </c>
      <c r="C4948">
        <v>30</v>
      </c>
      <c r="D4948">
        <v>0</v>
      </c>
      <c r="E4948">
        <v>0</v>
      </c>
    </row>
    <row r="4949" spans="1:5">
      <c r="A4949">
        <v>139318989</v>
      </c>
      <c r="B4949" t="s">
        <v>601</v>
      </c>
      <c r="C4949">
        <v>20</v>
      </c>
      <c r="D4949">
        <v>0</v>
      </c>
      <c r="E4949">
        <v>0</v>
      </c>
    </row>
    <row r="4950" spans="1:5">
      <c r="A4950">
        <v>139322602</v>
      </c>
      <c r="B4950" t="s">
        <v>601</v>
      </c>
      <c r="C4950">
        <v>7</v>
      </c>
      <c r="D4950">
        <v>0</v>
      </c>
      <c r="E4950">
        <v>0</v>
      </c>
    </row>
    <row r="4951" spans="1:5">
      <c r="A4951">
        <v>139494651</v>
      </c>
      <c r="B4951" t="s">
        <v>601</v>
      </c>
      <c r="C4951">
        <v>65</v>
      </c>
      <c r="D4951">
        <v>0</v>
      </c>
      <c r="E4951">
        <v>0</v>
      </c>
    </row>
    <row r="4952" spans="1:5">
      <c r="A4952">
        <v>140665661</v>
      </c>
      <c r="B4952" t="s">
        <v>601</v>
      </c>
      <c r="C4952">
        <v>62</v>
      </c>
      <c r="D4952">
        <v>0</v>
      </c>
      <c r="E4952">
        <v>0</v>
      </c>
    </row>
    <row r="4953" spans="1:5">
      <c r="A4953">
        <v>141034861</v>
      </c>
      <c r="B4953" t="s">
        <v>601</v>
      </c>
      <c r="C4953">
        <v>30</v>
      </c>
      <c r="D4953">
        <v>0</v>
      </c>
      <c r="E4953">
        <v>0</v>
      </c>
    </row>
    <row r="4954" spans="1:5">
      <c r="A4954">
        <v>141465907</v>
      </c>
      <c r="B4954" t="s">
        <v>605</v>
      </c>
      <c r="C4954">
        <v>70</v>
      </c>
      <c r="D4954">
        <v>0</v>
      </c>
      <c r="E4954">
        <v>0</v>
      </c>
    </row>
    <row r="4955" spans="1:5">
      <c r="A4955">
        <v>141564491</v>
      </c>
      <c r="B4955" t="s">
        <v>601</v>
      </c>
      <c r="C4955">
        <v>61</v>
      </c>
      <c r="D4955">
        <v>0</v>
      </c>
      <c r="E4955">
        <v>0</v>
      </c>
    </row>
    <row r="4956" spans="1:5">
      <c r="A4956">
        <v>141589106</v>
      </c>
      <c r="B4956" t="s">
        <v>601</v>
      </c>
      <c r="C4956">
        <v>60</v>
      </c>
      <c r="D4956">
        <v>0</v>
      </c>
      <c r="E4956">
        <v>0</v>
      </c>
    </row>
    <row r="4957" spans="1:5">
      <c r="A4957">
        <v>141733847</v>
      </c>
      <c r="B4957" t="s">
        <v>601</v>
      </c>
      <c r="C4957">
        <v>4</v>
      </c>
      <c r="D4957">
        <v>0</v>
      </c>
      <c r="E4957">
        <v>0</v>
      </c>
    </row>
    <row r="4958" spans="1:5">
      <c r="A4958">
        <v>141734794</v>
      </c>
      <c r="B4958" t="s">
        <v>605</v>
      </c>
      <c r="C4958">
        <v>30</v>
      </c>
      <c r="D4958">
        <v>0</v>
      </c>
      <c r="E4958">
        <v>1</v>
      </c>
    </row>
    <row r="4959" spans="1:5">
      <c r="A4959">
        <v>142103526</v>
      </c>
      <c r="B4959" t="s">
        <v>601</v>
      </c>
      <c r="C4959">
        <v>61</v>
      </c>
      <c r="D4959">
        <v>0</v>
      </c>
      <c r="E4959">
        <v>0</v>
      </c>
    </row>
    <row r="4960" spans="1:5">
      <c r="A4960">
        <v>142116501</v>
      </c>
      <c r="B4960" t="s">
        <v>601</v>
      </c>
      <c r="C4960">
        <v>34</v>
      </c>
      <c r="D4960">
        <v>0</v>
      </c>
      <c r="E4960">
        <v>0</v>
      </c>
    </row>
    <row r="4961" spans="1:5">
      <c r="A4961">
        <v>142332440</v>
      </c>
      <c r="B4961" t="s">
        <v>601</v>
      </c>
      <c r="C4961">
        <v>65</v>
      </c>
      <c r="D4961">
        <v>0</v>
      </c>
      <c r="E4961">
        <v>0</v>
      </c>
    </row>
    <row r="4962" spans="1:5">
      <c r="A4962">
        <v>142399717</v>
      </c>
      <c r="B4962" t="s">
        <v>601</v>
      </c>
      <c r="C4962">
        <v>33</v>
      </c>
      <c r="D4962">
        <v>0</v>
      </c>
      <c r="E4962">
        <v>0</v>
      </c>
    </row>
    <row r="4963" spans="1:5">
      <c r="A4963">
        <v>142466158</v>
      </c>
      <c r="B4963" t="s">
        <v>605</v>
      </c>
      <c r="C4963">
        <v>11</v>
      </c>
      <c r="D4963">
        <v>0</v>
      </c>
      <c r="E4963">
        <v>0</v>
      </c>
    </row>
    <row r="4964" spans="1:5">
      <c r="A4964">
        <v>142505754</v>
      </c>
      <c r="B4964" t="s">
        <v>601</v>
      </c>
      <c r="C4964">
        <v>69</v>
      </c>
      <c r="D4964">
        <v>0</v>
      </c>
      <c r="E4964">
        <v>0</v>
      </c>
    </row>
    <row r="4965" spans="1:5">
      <c r="A4965">
        <v>142578842</v>
      </c>
      <c r="B4965" t="s">
        <v>601</v>
      </c>
      <c r="C4965">
        <v>61</v>
      </c>
      <c r="D4965">
        <v>0</v>
      </c>
      <c r="E4965">
        <v>0</v>
      </c>
    </row>
    <row r="4966" spans="1:5">
      <c r="A4966">
        <v>142591110</v>
      </c>
      <c r="B4966" t="s">
        <v>601</v>
      </c>
      <c r="C4966">
        <v>63</v>
      </c>
      <c r="D4966">
        <v>0</v>
      </c>
      <c r="E4966">
        <v>0</v>
      </c>
    </row>
    <row r="4967" spans="1:5">
      <c r="A4967">
        <v>142709159</v>
      </c>
      <c r="B4967" t="s">
        <v>605</v>
      </c>
      <c r="C4967">
        <v>10</v>
      </c>
      <c r="D4967">
        <v>0</v>
      </c>
      <c r="E4967">
        <v>0</v>
      </c>
    </row>
    <row r="4968" spans="1:5">
      <c r="A4968">
        <v>142766949</v>
      </c>
      <c r="B4968" t="s">
        <v>605</v>
      </c>
      <c r="C4968">
        <v>10</v>
      </c>
      <c r="D4968">
        <v>0</v>
      </c>
      <c r="E4968">
        <v>0</v>
      </c>
    </row>
    <row r="4969" spans="1:5">
      <c r="A4969">
        <v>142839804</v>
      </c>
      <c r="B4969" t="s">
        <v>605</v>
      </c>
      <c r="C4969">
        <v>10</v>
      </c>
      <c r="D4969">
        <v>0</v>
      </c>
      <c r="E4969">
        <v>0</v>
      </c>
    </row>
    <row r="4970" spans="1:5">
      <c r="A4970">
        <v>142980368</v>
      </c>
      <c r="B4970" t="s">
        <v>605</v>
      </c>
      <c r="C4970">
        <v>10</v>
      </c>
      <c r="D4970">
        <v>0</v>
      </c>
      <c r="E4970">
        <v>0</v>
      </c>
    </row>
    <row r="4971" spans="1:5">
      <c r="A4971">
        <v>142989125</v>
      </c>
      <c r="B4971" t="s">
        <v>605</v>
      </c>
      <c r="C4971">
        <v>32</v>
      </c>
      <c r="D4971">
        <v>0</v>
      </c>
      <c r="E4971">
        <v>0</v>
      </c>
    </row>
    <row r="4972" spans="1:5">
      <c r="A4972">
        <v>143225076</v>
      </c>
      <c r="B4972" t="s">
        <v>601</v>
      </c>
      <c r="C4972">
        <v>66</v>
      </c>
      <c r="D4972">
        <v>0</v>
      </c>
      <c r="E4972">
        <v>2</v>
      </c>
    </row>
    <row r="4973" spans="1:5">
      <c r="A4973">
        <v>143268910</v>
      </c>
      <c r="B4973" t="s">
        <v>601</v>
      </c>
      <c r="C4973">
        <v>47</v>
      </c>
      <c r="D4973">
        <v>0</v>
      </c>
      <c r="E4973">
        <v>0</v>
      </c>
    </row>
    <row r="4974" spans="1:5">
      <c r="A4974">
        <v>143301479</v>
      </c>
      <c r="B4974" t="s">
        <v>601</v>
      </c>
      <c r="C4974">
        <v>68</v>
      </c>
      <c r="D4974">
        <v>0</v>
      </c>
      <c r="E4974">
        <v>0</v>
      </c>
    </row>
    <row r="4975" spans="1:5">
      <c r="A4975">
        <v>143514326</v>
      </c>
      <c r="B4975" t="s">
        <v>601</v>
      </c>
      <c r="C4975">
        <v>65</v>
      </c>
      <c r="D4975">
        <v>0</v>
      </c>
      <c r="E4975">
        <v>0</v>
      </c>
    </row>
    <row r="4976" spans="1:5">
      <c r="A4976">
        <v>143663669</v>
      </c>
      <c r="B4976" t="s">
        <v>605</v>
      </c>
      <c r="C4976">
        <v>12</v>
      </c>
      <c r="D4976">
        <v>0</v>
      </c>
      <c r="E4976">
        <v>0</v>
      </c>
    </row>
    <row r="4977" spans="1:5">
      <c r="A4977">
        <v>143760131</v>
      </c>
      <c r="B4977" t="s">
        <v>605</v>
      </c>
      <c r="C4977">
        <v>10</v>
      </c>
      <c r="D4977">
        <v>0</v>
      </c>
      <c r="E4977">
        <v>0</v>
      </c>
    </row>
    <row r="4978" spans="1:5">
      <c r="A4978">
        <v>143853286</v>
      </c>
      <c r="B4978" t="s">
        <v>605</v>
      </c>
      <c r="C4978">
        <v>10</v>
      </c>
      <c r="D4978">
        <v>0</v>
      </c>
      <c r="E4978">
        <v>0</v>
      </c>
    </row>
    <row r="4979" spans="1:5">
      <c r="A4979">
        <v>143970533</v>
      </c>
      <c r="B4979" t="s">
        <v>605</v>
      </c>
      <c r="C4979">
        <v>10</v>
      </c>
      <c r="D4979">
        <v>0</v>
      </c>
      <c r="E4979">
        <v>0</v>
      </c>
    </row>
    <row r="4980" spans="1:5">
      <c r="A4980">
        <v>144008740</v>
      </c>
      <c r="B4980" t="s">
        <v>601</v>
      </c>
      <c r="C4980">
        <v>35</v>
      </c>
      <c r="D4980">
        <v>0</v>
      </c>
      <c r="E4980">
        <v>0</v>
      </c>
    </row>
    <row r="4981" spans="1:5">
      <c r="A4981">
        <v>144326034</v>
      </c>
      <c r="B4981" t="s">
        <v>605</v>
      </c>
      <c r="C4981">
        <v>13</v>
      </c>
      <c r="D4981">
        <v>0</v>
      </c>
      <c r="E4981">
        <v>0</v>
      </c>
    </row>
    <row r="4982" spans="1:5">
      <c r="A4982">
        <v>144565353</v>
      </c>
      <c r="B4982" t="s">
        <v>605</v>
      </c>
      <c r="C4982">
        <v>10</v>
      </c>
      <c r="D4982">
        <v>0</v>
      </c>
      <c r="E4982">
        <v>0</v>
      </c>
    </row>
    <row r="4983" spans="1:5">
      <c r="A4983">
        <v>144585051</v>
      </c>
      <c r="B4983" t="s">
        <v>605</v>
      </c>
      <c r="C4983">
        <v>10</v>
      </c>
      <c r="D4983">
        <v>0</v>
      </c>
      <c r="E4983">
        <v>0</v>
      </c>
    </row>
    <row r="4984" spans="1:5">
      <c r="A4984">
        <v>144751602</v>
      </c>
      <c r="B4984" t="s">
        <v>601</v>
      </c>
      <c r="C4984">
        <v>40</v>
      </c>
      <c r="D4984">
        <v>0</v>
      </c>
      <c r="E4984">
        <v>0</v>
      </c>
    </row>
    <row r="4985" spans="1:5">
      <c r="A4985">
        <v>144766003</v>
      </c>
      <c r="B4985" t="s">
        <v>604</v>
      </c>
      <c r="C4985">
        <v>40</v>
      </c>
      <c r="D4985">
        <v>0</v>
      </c>
      <c r="E4985">
        <v>1</v>
      </c>
    </row>
    <row r="4986" spans="1:5">
      <c r="A4986">
        <v>144901614</v>
      </c>
      <c r="B4986" t="s">
        <v>605</v>
      </c>
      <c r="C4986">
        <v>10</v>
      </c>
      <c r="D4986">
        <v>0</v>
      </c>
      <c r="E4986">
        <v>0</v>
      </c>
    </row>
    <row r="4987" spans="1:5">
      <c r="A4987">
        <v>144903953</v>
      </c>
      <c r="B4987" t="s">
        <v>605</v>
      </c>
      <c r="C4987">
        <v>10</v>
      </c>
      <c r="D4987">
        <v>0</v>
      </c>
      <c r="E4987">
        <v>0</v>
      </c>
    </row>
    <row r="4988" spans="1:5">
      <c r="A4988">
        <v>144935235</v>
      </c>
      <c r="B4988" t="s">
        <v>605</v>
      </c>
      <c r="C4988">
        <v>11</v>
      </c>
      <c r="D4988">
        <v>0</v>
      </c>
      <c r="E4988">
        <v>0</v>
      </c>
    </row>
    <row r="4989" spans="1:5">
      <c r="A4989">
        <v>144966572</v>
      </c>
      <c r="B4989" t="s">
        <v>605</v>
      </c>
      <c r="C4989">
        <v>10</v>
      </c>
      <c r="D4989">
        <v>0</v>
      </c>
      <c r="E4989">
        <v>0</v>
      </c>
    </row>
    <row r="4990" spans="1:5">
      <c r="A4990">
        <v>145123355</v>
      </c>
      <c r="B4990" t="s">
        <v>605</v>
      </c>
      <c r="C4990">
        <v>10</v>
      </c>
      <c r="D4990">
        <v>0</v>
      </c>
      <c r="E4990">
        <v>0</v>
      </c>
    </row>
    <row r="4991" spans="1:5">
      <c r="A4991">
        <v>145221405</v>
      </c>
      <c r="B4991" t="s">
        <v>604</v>
      </c>
      <c r="C4991">
        <v>35</v>
      </c>
      <c r="D4991">
        <v>0</v>
      </c>
      <c r="E4991">
        <v>0</v>
      </c>
    </row>
    <row r="4992" spans="1:5">
      <c r="A4992">
        <v>145464504</v>
      </c>
      <c r="B4992" t="s">
        <v>601</v>
      </c>
      <c r="C4992">
        <v>62</v>
      </c>
      <c r="D4992">
        <v>0</v>
      </c>
      <c r="E4992">
        <v>0</v>
      </c>
    </row>
    <row r="4993" spans="1:5">
      <c r="A4993">
        <v>145534516</v>
      </c>
      <c r="B4993" t="s">
        <v>601</v>
      </c>
      <c r="C4993">
        <v>50</v>
      </c>
      <c r="D4993">
        <v>0</v>
      </c>
      <c r="E4993">
        <v>0</v>
      </c>
    </row>
    <row r="4994" spans="1:5">
      <c r="A4994">
        <v>145587264</v>
      </c>
      <c r="B4994" t="s">
        <v>601</v>
      </c>
      <c r="C4994">
        <v>65</v>
      </c>
      <c r="D4994">
        <v>0</v>
      </c>
      <c r="E4994">
        <v>0</v>
      </c>
    </row>
    <row r="4995" spans="1:5">
      <c r="A4995">
        <v>145597472</v>
      </c>
      <c r="B4995" t="s">
        <v>601</v>
      </c>
      <c r="C4995">
        <v>36</v>
      </c>
      <c r="D4995">
        <v>0</v>
      </c>
      <c r="E4995">
        <v>0</v>
      </c>
    </row>
    <row r="4996" spans="1:5">
      <c r="A4996">
        <v>145884710</v>
      </c>
      <c r="B4996" t="s">
        <v>604</v>
      </c>
      <c r="C4996">
        <v>66</v>
      </c>
      <c r="D4996">
        <v>0</v>
      </c>
      <c r="E4996">
        <v>0</v>
      </c>
    </row>
    <row r="4997" spans="1:5">
      <c r="A4997">
        <v>145935607</v>
      </c>
      <c r="B4997" t="s">
        <v>601</v>
      </c>
      <c r="C4997">
        <v>40</v>
      </c>
      <c r="D4997">
        <v>0</v>
      </c>
      <c r="E4997">
        <v>3</v>
      </c>
    </row>
    <row r="4998" spans="1:5">
      <c r="A4998">
        <v>145953923</v>
      </c>
      <c r="B4998" t="s">
        <v>601</v>
      </c>
      <c r="C4998">
        <v>19</v>
      </c>
      <c r="D4998">
        <v>0</v>
      </c>
      <c r="E4998">
        <v>0</v>
      </c>
    </row>
    <row r="4999" spans="1:5">
      <c r="A4999">
        <v>146102228</v>
      </c>
      <c r="B4999" t="s">
        <v>752</v>
      </c>
      <c r="C4999">
        <v>20</v>
      </c>
      <c r="D4999">
        <v>0</v>
      </c>
      <c r="E4999">
        <v>0</v>
      </c>
    </row>
    <row r="5000" spans="1:5">
      <c r="A5000">
        <v>146294325</v>
      </c>
      <c r="B5000" t="s">
        <v>601</v>
      </c>
      <c r="C5000">
        <v>56</v>
      </c>
      <c r="D5000">
        <v>0</v>
      </c>
      <c r="E5000">
        <v>0</v>
      </c>
    </row>
    <row r="5001" spans="1:5">
      <c r="A5001">
        <v>146345307</v>
      </c>
      <c r="B5001" t="s">
        <v>601</v>
      </c>
      <c r="C5001">
        <v>65</v>
      </c>
      <c r="D5001">
        <v>0</v>
      </c>
      <c r="E5001">
        <v>0</v>
      </c>
    </row>
    <row r="5002" spans="1:5">
      <c r="A5002">
        <v>146413046</v>
      </c>
      <c r="B5002" t="s">
        <v>601</v>
      </c>
      <c r="C5002">
        <v>61</v>
      </c>
      <c r="D5002">
        <v>0</v>
      </c>
      <c r="E5002">
        <v>0</v>
      </c>
    </row>
    <row r="5003" spans="1:5">
      <c r="A5003">
        <v>146533097</v>
      </c>
      <c r="B5003" t="s">
        <v>601</v>
      </c>
      <c r="C5003">
        <v>60</v>
      </c>
      <c r="D5003">
        <v>0</v>
      </c>
      <c r="E5003">
        <v>0</v>
      </c>
    </row>
    <row r="5004" spans="1:5">
      <c r="A5004">
        <v>146604190</v>
      </c>
      <c r="B5004" t="s">
        <v>605</v>
      </c>
      <c r="C5004">
        <v>48</v>
      </c>
      <c r="D5004">
        <v>0</v>
      </c>
      <c r="E5004">
        <v>0</v>
      </c>
    </row>
    <row r="5005" spans="1:5">
      <c r="A5005">
        <v>146635694</v>
      </c>
      <c r="B5005" t="s">
        <v>601</v>
      </c>
      <c r="C5005">
        <v>52</v>
      </c>
      <c r="D5005">
        <v>0</v>
      </c>
      <c r="E5005">
        <v>0</v>
      </c>
    </row>
    <row r="5006" spans="1:5">
      <c r="A5006">
        <v>146812148</v>
      </c>
      <c r="B5006" t="s">
        <v>750</v>
      </c>
      <c r="C5006">
        <v>30</v>
      </c>
      <c r="D5006">
        <v>0</v>
      </c>
      <c r="E5006">
        <v>0</v>
      </c>
    </row>
    <row r="5007" spans="1:5">
      <c r="A5007">
        <v>146879658</v>
      </c>
      <c r="B5007" t="s">
        <v>605</v>
      </c>
      <c r="C5007">
        <v>16</v>
      </c>
      <c r="D5007">
        <v>0</v>
      </c>
      <c r="E5007">
        <v>0</v>
      </c>
    </row>
    <row r="5008" spans="1:5">
      <c r="A5008">
        <v>146951062</v>
      </c>
      <c r="B5008" t="s">
        <v>601</v>
      </c>
      <c r="C5008">
        <v>66</v>
      </c>
      <c r="D5008">
        <v>0</v>
      </c>
      <c r="E5008">
        <v>0</v>
      </c>
    </row>
    <row r="5009" spans="1:5">
      <c r="A5009">
        <v>146954338</v>
      </c>
      <c r="B5009" t="s">
        <v>605</v>
      </c>
      <c r="C5009">
        <v>15</v>
      </c>
      <c r="D5009">
        <v>0</v>
      </c>
      <c r="E5009">
        <v>0</v>
      </c>
    </row>
    <row r="5010" spans="1:5">
      <c r="A5010">
        <v>146963789</v>
      </c>
      <c r="B5010" t="s">
        <v>601</v>
      </c>
      <c r="C5010">
        <v>58</v>
      </c>
      <c r="D5010">
        <v>0</v>
      </c>
      <c r="E5010">
        <v>0</v>
      </c>
    </row>
    <row r="5011" spans="1:5">
      <c r="A5011">
        <v>147263134</v>
      </c>
      <c r="B5011" t="s">
        <v>605</v>
      </c>
      <c r="C5011">
        <v>44</v>
      </c>
      <c r="D5011">
        <v>0</v>
      </c>
      <c r="E5011">
        <v>0</v>
      </c>
    </row>
    <row r="5012" spans="1:5">
      <c r="A5012">
        <v>147379359</v>
      </c>
      <c r="B5012" t="s">
        <v>605</v>
      </c>
      <c r="C5012">
        <v>20</v>
      </c>
      <c r="D5012">
        <v>0</v>
      </c>
      <c r="E5012">
        <v>0</v>
      </c>
    </row>
    <row r="5013" spans="1:5">
      <c r="A5013">
        <v>147774138</v>
      </c>
      <c r="B5013" t="s">
        <v>605</v>
      </c>
      <c r="C5013">
        <v>44</v>
      </c>
      <c r="D5013">
        <v>0</v>
      </c>
      <c r="E5013">
        <v>0</v>
      </c>
    </row>
    <row r="5014" spans="1:5">
      <c r="A5014">
        <v>147824796</v>
      </c>
      <c r="B5014" t="s">
        <v>601</v>
      </c>
      <c r="C5014">
        <v>23</v>
      </c>
      <c r="D5014">
        <v>0</v>
      </c>
      <c r="E5014">
        <v>0</v>
      </c>
    </row>
    <row r="5015" spans="1:5">
      <c r="A5015">
        <v>147874481</v>
      </c>
      <c r="B5015" t="s">
        <v>750</v>
      </c>
      <c r="C5015">
        <v>30</v>
      </c>
      <c r="D5015">
        <v>0</v>
      </c>
      <c r="E5015">
        <v>0</v>
      </c>
    </row>
    <row r="5016" spans="1:5">
      <c r="A5016">
        <v>147961108</v>
      </c>
      <c r="B5016" t="s">
        <v>601</v>
      </c>
      <c r="C5016">
        <v>23</v>
      </c>
      <c r="D5016">
        <v>0</v>
      </c>
      <c r="E5016">
        <v>0</v>
      </c>
    </row>
    <row r="5017" spans="1:5">
      <c r="A5017">
        <v>148337646</v>
      </c>
      <c r="B5017" t="s">
        <v>604</v>
      </c>
      <c r="C5017">
        <v>61</v>
      </c>
      <c r="D5017">
        <v>0</v>
      </c>
      <c r="E5017">
        <v>0</v>
      </c>
    </row>
    <row r="5018" spans="1:5">
      <c r="A5018">
        <v>148347877</v>
      </c>
      <c r="B5018" t="s">
        <v>603</v>
      </c>
      <c r="C5018">
        <v>29</v>
      </c>
      <c r="D5018">
        <v>0</v>
      </c>
      <c r="E5018">
        <v>1</v>
      </c>
    </row>
    <row r="5019" spans="1:5">
      <c r="A5019">
        <v>148367929</v>
      </c>
      <c r="B5019" t="s">
        <v>601</v>
      </c>
      <c r="C5019">
        <v>9</v>
      </c>
      <c r="D5019">
        <v>0</v>
      </c>
      <c r="E5019">
        <v>0</v>
      </c>
    </row>
    <row r="5020" spans="1:5">
      <c r="A5020">
        <v>148443267</v>
      </c>
      <c r="B5020" t="s">
        <v>601</v>
      </c>
      <c r="C5020">
        <v>68</v>
      </c>
      <c r="D5020">
        <v>0</v>
      </c>
      <c r="E5020">
        <v>0</v>
      </c>
    </row>
    <row r="5021" spans="1:5">
      <c r="A5021">
        <v>148464547</v>
      </c>
      <c r="B5021" t="s">
        <v>605</v>
      </c>
      <c r="C5021">
        <v>11</v>
      </c>
      <c r="D5021">
        <v>0</v>
      </c>
      <c r="E5021">
        <v>0</v>
      </c>
    </row>
    <row r="5022" spans="1:5">
      <c r="A5022">
        <v>148493103</v>
      </c>
      <c r="B5022" t="s">
        <v>605</v>
      </c>
      <c r="C5022">
        <v>10</v>
      </c>
      <c r="D5022">
        <v>0</v>
      </c>
      <c r="E5022">
        <v>0</v>
      </c>
    </row>
    <row r="5023" spans="1:5">
      <c r="A5023">
        <v>148623247</v>
      </c>
      <c r="B5023" t="s">
        <v>605</v>
      </c>
      <c r="C5023">
        <v>10</v>
      </c>
      <c r="D5023">
        <v>0</v>
      </c>
      <c r="E5023">
        <v>0</v>
      </c>
    </row>
    <row r="5024" spans="1:5">
      <c r="A5024">
        <v>148646063</v>
      </c>
      <c r="B5024" t="s">
        <v>605</v>
      </c>
      <c r="C5024">
        <v>10</v>
      </c>
      <c r="D5024">
        <v>0</v>
      </c>
      <c r="E5024">
        <v>0</v>
      </c>
    </row>
    <row r="5025" spans="1:5">
      <c r="A5025">
        <v>148684718</v>
      </c>
      <c r="B5025" t="s">
        <v>605</v>
      </c>
      <c r="C5025">
        <v>10</v>
      </c>
      <c r="D5025">
        <v>0</v>
      </c>
      <c r="E5025">
        <v>0</v>
      </c>
    </row>
    <row r="5026" spans="1:5">
      <c r="A5026">
        <v>148709310</v>
      </c>
      <c r="B5026" t="s">
        <v>605</v>
      </c>
      <c r="C5026">
        <v>10</v>
      </c>
      <c r="D5026">
        <v>0</v>
      </c>
      <c r="E5026">
        <v>0</v>
      </c>
    </row>
    <row r="5027" spans="1:5">
      <c r="A5027">
        <v>148802217</v>
      </c>
      <c r="B5027" t="s">
        <v>605</v>
      </c>
      <c r="C5027">
        <v>10</v>
      </c>
      <c r="D5027">
        <v>0</v>
      </c>
      <c r="E5027">
        <v>0</v>
      </c>
    </row>
    <row r="5028" spans="1:5">
      <c r="A5028">
        <v>148807842</v>
      </c>
      <c r="B5028" t="s">
        <v>605</v>
      </c>
      <c r="C5028">
        <v>10</v>
      </c>
      <c r="D5028">
        <v>0</v>
      </c>
      <c r="E5028">
        <v>0</v>
      </c>
    </row>
    <row r="5029" spans="1:5">
      <c r="A5029">
        <v>148811075</v>
      </c>
      <c r="B5029" t="s">
        <v>605</v>
      </c>
      <c r="C5029">
        <v>11</v>
      </c>
      <c r="D5029">
        <v>0</v>
      </c>
      <c r="E5029">
        <v>0</v>
      </c>
    </row>
    <row r="5030" spans="1:5">
      <c r="A5030">
        <v>148821696</v>
      </c>
      <c r="B5030" t="s">
        <v>605</v>
      </c>
      <c r="C5030">
        <v>10</v>
      </c>
      <c r="D5030">
        <v>0</v>
      </c>
      <c r="E5030">
        <v>0</v>
      </c>
    </row>
    <row r="5031" spans="1:5">
      <c r="A5031">
        <v>148866614</v>
      </c>
      <c r="B5031" t="s">
        <v>601</v>
      </c>
      <c r="C5031">
        <v>50</v>
      </c>
      <c r="D5031">
        <v>0</v>
      </c>
      <c r="E5031">
        <v>1</v>
      </c>
    </row>
    <row r="5032" spans="1:5">
      <c r="A5032">
        <v>148933183</v>
      </c>
      <c r="B5032" t="s">
        <v>605</v>
      </c>
      <c r="C5032">
        <v>10</v>
      </c>
      <c r="D5032">
        <v>0</v>
      </c>
      <c r="E5032">
        <v>0</v>
      </c>
    </row>
    <row r="5033" spans="1:5">
      <c r="A5033">
        <v>148959440</v>
      </c>
      <c r="B5033" t="s">
        <v>605</v>
      </c>
      <c r="C5033">
        <v>10</v>
      </c>
      <c r="D5033">
        <v>0</v>
      </c>
      <c r="E5033">
        <v>0</v>
      </c>
    </row>
    <row r="5034" spans="1:5">
      <c r="A5034">
        <v>148959990</v>
      </c>
      <c r="B5034" t="s">
        <v>601</v>
      </c>
      <c r="C5034">
        <v>27</v>
      </c>
      <c r="D5034">
        <v>0</v>
      </c>
      <c r="E5034">
        <v>0</v>
      </c>
    </row>
    <row r="5035" spans="1:5">
      <c r="A5035">
        <v>148977945</v>
      </c>
      <c r="B5035" t="s">
        <v>601</v>
      </c>
      <c r="C5035">
        <v>41</v>
      </c>
      <c r="D5035">
        <v>0</v>
      </c>
      <c r="E5035">
        <v>0</v>
      </c>
    </row>
    <row r="5036" spans="1:5">
      <c r="A5036">
        <v>148998193</v>
      </c>
      <c r="B5036" t="s">
        <v>605</v>
      </c>
      <c r="C5036">
        <v>10</v>
      </c>
      <c r="D5036">
        <v>0</v>
      </c>
      <c r="E5036">
        <v>0</v>
      </c>
    </row>
    <row r="5037" spans="1:5">
      <c r="A5037">
        <v>149030693</v>
      </c>
      <c r="B5037" t="s">
        <v>601</v>
      </c>
      <c r="C5037">
        <v>61</v>
      </c>
      <c r="D5037">
        <v>0</v>
      </c>
      <c r="E5037">
        <v>0</v>
      </c>
    </row>
    <row r="5038" spans="1:5">
      <c r="A5038">
        <v>149060382</v>
      </c>
      <c r="B5038" t="s">
        <v>605</v>
      </c>
      <c r="C5038">
        <v>10</v>
      </c>
      <c r="D5038">
        <v>0</v>
      </c>
      <c r="E5038">
        <v>0</v>
      </c>
    </row>
    <row r="5039" spans="1:5">
      <c r="A5039">
        <v>149079219</v>
      </c>
      <c r="B5039" t="s">
        <v>605</v>
      </c>
      <c r="C5039">
        <v>10</v>
      </c>
      <c r="D5039">
        <v>0</v>
      </c>
      <c r="E5039">
        <v>0</v>
      </c>
    </row>
    <row r="5040" spans="1:5">
      <c r="A5040">
        <v>149081132</v>
      </c>
      <c r="B5040" t="s">
        <v>605</v>
      </c>
      <c r="C5040">
        <v>10</v>
      </c>
      <c r="D5040">
        <v>0</v>
      </c>
      <c r="E5040">
        <v>0</v>
      </c>
    </row>
    <row r="5041" spans="1:5">
      <c r="A5041">
        <v>149087677</v>
      </c>
      <c r="B5041" t="s">
        <v>605</v>
      </c>
      <c r="C5041">
        <v>10</v>
      </c>
      <c r="D5041">
        <v>0</v>
      </c>
      <c r="E5041">
        <v>0</v>
      </c>
    </row>
    <row r="5042" spans="1:5">
      <c r="A5042">
        <v>149100253</v>
      </c>
      <c r="B5042" t="s">
        <v>605</v>
      </c>
      <c r="C5042">
        <v>10</v>
      </c>
      <c r="D5042">
        <v>0</v>
      </c>
      <c r="E5042">
        <v>0</v>
      </c>
    </row>
    <row r="5043" spans="1:5">
      <c r="A5043">
        <v>149108659</v>
      </c>
      <c r="B5043" t="s">
        <v>605</v>
      </c>
      <c r="C5043">
        <v>10</v>
      </c>
      <c r="D5043">
        <v>0</v>
      </c>
      <c r="E5043">
        <v>0</v>
      </c>
    </row>
    <row r="5044" spans="1:5">
      <c r="A5044">
        <v>149184987</v>
      </c>
      <c r="B5044" t="s">
        <v>605</v>
      </c>
      <c r="C5044">
        <v>10</v>
      </c>
      <c r="D5044">
        <v>0</v>
      </c>
      <c r="E5044">
        <v>0</v>
      </c>
    </row>
    <row r="5045" spans="1:5">
      <c r="A5045">
        <v>149189117</v>
      </c>
      <c r="B5045" t="s">
        <v>604</v>
      </c>
      <c r="C5045">
        <v>39</v>
      </c>
      <c r="D5045">
        <v>0</v>
      </c>
      <c r="E5045">
        <v>0</v>
      </c>
    </row>
    <row r="5046" spans="1:5">
      <c r="A5046">
        <v>149240709</v>
      </c>
      <c r="B5046" t="s">
        <v>601</v>
      </c>
      <c r="C5046">
        <v>29</v>
      </c>
      <c r="D5046">
        <v>0</v>
      </c>
      <c r="E5046">
        <v>0</v>
      </c>
    </row>
    <row r="5047" spans="1:5">
      <c r="A5047">
        <v>149354166</v>
      </c>
      <c r="B5047" t="s">
        <v>605</v>
      </c>
      <c r="C5047">
        <v>10</v>
      </c>
      <c r="D5047">
        <v>0</v>
      </c>
      <c r="E5047">
        <v>0</v>
      </c>
    </row>
    <row r="5048" spans="1:5">
      <c r="A5048">
        <v>149464743</v>
      </c>
      <c r="B5048" t="s">
        <v>605</v>
      </c>
      <c r="C5048">
        <v>8</v>
      </c>
      <c r="D5048">
        <v>0</v>
      </c>
      <c r="E5048">
        <v>0</v>
      </c>
    </row>
    <row r="5049" spans="1:5">
      <c r="A5049">
        <v>149482213</v>
      </c>
      <c r="B5049" t="s">
        <v>605</v>
      </c>
      <c r="C5049">
        <v>8</v>
      </c>
      <c r="D5049">
        <v>0</v>
      </c>
      <c r="E5049">
        <v>0</v>
      </c>
    </row>
    <row r="5050" spans="1:5">
      <c r="A5050">
        <v>149548160</v>
      </c>
      <c r="B5050" t="s">
        <v>604</v>
      </c>
      <c r="C5050">
        <v>20</v>
      </c>
      <c r="D5050">
        <v>0</v>
      </c>
      <c r="E5050">
        <v>0</v>
      </c>
    </row>
    <row r="5051" spans="1:5">
      <c r="A5051">
        <v>149577901</v>
      </c>
      <c r="B5051" t="s">
        <v>605</v>
      </c>
      <c r="C5051">
        <v>11</v>
      </c>
      <c r="D5051">
        <v>0</v>
      </c>
      <c r="E5051">
        <v>0</v>
      </c>
    </row>
    <row r="5052" spans="1:5">
      <c r="A5052">
        <v>149851666</v>
      </c>
      <c r="B5052" t="s">
        <v>602</v>
      </c>
      <c r="C5052">
        <v>50</v>
      </c>
      <c r="D5052">
        <v>0</v>
      </c>
      <c r="E5052">
        <v>0</v>
      </c>
    </row>
    <row r="5053" spans="1:5">
      <c r="A5053">
        <v>150066370</v>
      </c>
      <c r="B5053" t="s">
        <v>605</v>
      </c>
      <c r="C5053">
        <v>65</v>
      </c>
      <c r="D5053">
        <v>0</v>
      </c>
      <c r="E5053">
        <v>0</v>
      </c>
    </row>
    <row r="5054" spans="1:5">
      <c r="A5054">
        <v>150150219</v>
      </c>
      <c r="B5054" t="s">
        <v>601</v>
      </c>
      <c r="C5054">
        <v>12</v>
      </c>
      <c r="D5054">
        <v>0</v>
      </c>
      <c r="E5054">
        <v>0</v>
      </c>
    </row>
    <row r="5055" spans="1:5">
      <c r="A5055">
        <v>150195701</v>
      </c>
      <c r="B5055" t="s">
        <v>605</v>
      </c>
      <c r="C5055">
        <v>10</v>
      </c>
      <c r="D5055">
        <v>0</v>
      </c>
      <c r="E5055">
        <v>0</v>
      </c>
    </row>
    <row r="5056" spans="1:5">
      <c r="A5056">
        <v>150295232</v>
      </c>
      <c r="B5056" t="s">
        <v>750</v>
      </c>
      <c r="C5056">
        <v>15</v>
      </c>
      <c r="D5056">
        <v>0</v>
      </c>
      <c r="E5056">
        <v>2</v>
      </c>
    </row>
    <row r="5057" spans="1:5">
      <c r="A5057">
        <v>150322366</v>
      </c>
      <c r="B5057" t="s">
        <v>601</v>
      </c>
      <c r="C5057">
        <v>50</v>
      </c>
      <c r="D5057">
        <v>0</v>
      </c>
      <c r="E5057">
        <v>0</v>
      </c>
    </row>
    <row r="5058" spans="1:5">
      <c r="A5058">
        <v>150455451</v>
      </c>
      <c r="B5058" t="s">
        <v>605</v>
      </c>
      <c r="C5058">
        <v>10</v>
      </c>
      <c r="D5058">
        <v>0</v>
      </c>
      <c r="E5058">
        <v>0</v>
      </c>
    </row>
    <row r="5059" spans="1:5">
      <c r="A5059">
        <v>150506250</v>
      </c>
      <c r="B5059" t="s">
        <v>601</v>
      </c>
      <c r="C5059">
        <v>34</v>
      </c>
      <c r="D5059">
        <v>0</v>
      </c>
      <c r="E5059">
        <v>3</v>
      </c>
    </row>
    <row r="5060" spans="1:5">
      <c r="A5060">
        <v>150508750</v>
      </c>
      <c r="B5060" t="s">
        <v>605</v>
      </c>
      <c r="C5060">
        <v>37</v>
      </c>
      <c r="D5060">
        <v>0</v>
      </c>
      <c r="E5060">
        <v>0</v>
      </c>
    </row>
    <row r="5061" spans="1:5">
      <c r="A5061">
        <v>150617234</v>
      </c>
      <c r="B5061" t="s">
        <v>605</v>
      </c>
      <c r="C5061">
        <v>10</v>
      </c>
      <c r="D5061">
        <v>0</v>
      </c>
      <c r="E5061">
        <v>0</v>
      </c>
    </row>
    <row r="5062" spans="1:5">
      <c r="A5062">
        <v>150622786</v>
      </c>
      <c r="B5062" t="s">
        <v>605</v>
      </c>
      <c r="C5062">
        <v>10</v>
      </c>
      <c r="D5062">
        <v>0</v>
      </c>
      <c r="E5062">
        <v>0</v>
      </c>
    </row>
    <row r="5063" spans="1:5">
      <c r="A5063">
        <v>150820076</v>
      </c>
      <c r="B5063" t="s">
        <v>605</v>
      </c>
      <c r="C5063">
        <v>67</v>
      </c>
      <c r="D5063">
        <v>0</v>
      </c>
      <c r="E5063">
        <v>0</v>
      </c>
    </row>
    <row r="5064" spans="1:5">
      <c r="A5064">
        <v>150953718</v>
      </c>
      <c r="B5064" t="s">
        <v>605</v>
      </c>
      <c r="C5064">
        <v>11</v>
      </c>
      <c r="D5064">
        <v>0</v>
      </c>
      <c r="E5064">
        <v>0</v>
      </c>
    </row>
    <row r="5065" spans="1:5">
      <c r="A5065">
        <v>151017869</v>
      </c>
      <c r="B5065" t="s">
        <v>605</v>
      </c>
      <c r="C5065">
        <v>11</v>
      </c>
      <c r="D5065">
        <v>0</v>
      </c>
      <c r="E5065">
        <v>0</v>
      </c>
    </row>
    <row r="5066" spans="1:5">
      <c r="A5066">
        <v>151049121</v>
      </c>
      <c r="B5066" t="s">
        <v>605</v>
      </c>
      <c r="C5066">
        <v>11</v>
      </c>
      <c r="D5066">
        <v>0</v>
      </c>
      <c r="E5066">
        <v>0</v>
      </c>
    </row>
    <row r="5067" spans="1:5">
      <c r="A5067">
        <v>151074218</v>
      </c>
      <c r="B5067" t="s">
        <v>605</v>
      </c>
      <c r="C5067">
        <v>11</v>
      </c>
      <c r="D5067">
        <v>0</v>
      </c>
      <c r="E5067">
        <v>0</v>
      </c>
    </row>
    <row r="5068" spans="1:5">
      <c r="A5068">
        <v>151084612</v>
      </c>
      <c r="B5068" t="s">
        <v>605</v>
      </c>
      <c r="C5068">
        <v>11</v>
      </c>
      <c r="D5068">
        <v>0</v>
      </c>
      <c r="E5068">
        <v>0</v>
      </c>
    </row>
    <row r="5069" spans="1:5">
      <c r="A5069">
        <v>151569726</v>
      </c>
      <c r="B5069" t="s">
        <v>601</v>
      </c>
      <c r="C5069">
        <v>25</v>
      </c>
      <c r="D5069">
        <v>0</v>
      </c>
      <c r="E5069">
        <v>0</v>
      </c>
    </row>
    <row r="5070" spans="1:5">
      <c r="A5070">
        <v>151982971</v>
      </c>
      <c r="B5070" t="s">
        <v>603</v>
      </c>
      <c r="C5070">
        <v>40</v>
      </c>
      <c r="D5070">
        <v>0</v>
      </c>
      <c r="E5070">
        <v>0</v>
      </c>
    </row>
    <row r="5071" spans="1:5">
      <c r="A5071">
        <v>152345197</v>
      </c>
      <c r="B5071" t="s">
        <v>601</v>
      </c>
      <c r="C5071">
        <v>57</v>
      </c>
      <c r="D5071">
        <v>0</v>
      </c>
      <c r="E5071">
        <v>0</v>
      </c>
    </row>
    <row r="5072" spans="1:5">
      <c r="A5072">
        <v>152694362</v>
      </c>
      <c r="B5072" t="s">
        <v>601</v>
      </c>
      <c r="C5072">
        <v>20</v>
      </c>
      <c r="D5072">
        <v>0</v>
      </c>
      <c r="E5072">
        <v>0</v>
      </c>
    </row>
    <row r="5073" spans="1:5">
      <c r="A5073">
        <v>152792284</v>
      </c>
      <c r="B5073" t="s">
        <v>605</v>
      </c>
      <c r="C5073">
        <v>12</v>
      </c>
      <c r="D5073">
        <v>0</v>
      </c>
      <c r="E5073">
        <v>0</v>
      </c>
    </row>
    <row r="5074" spans="1:5">
      <c r="A5074">
        <v>152798656</v>
      </c>
      <c r="B5074" t="s">
        <v>601</v>
      </c>
      <c r="C5074">
        <v>3</v>
      </c>
      <c r="D5074">
        <v>0</v>
      </c>
      <c r="E5074">
        <v>0</v>
      </c>
    </row>
    <row r="5075" spans="1:5">
      <c r="A5075">
        <v>152891180</v>
      </c>
      <c r="B5075" t="s">
        <v>601</v>
      </c>
      <c r="C5075">
        <v>50</v>
      </c>
      <c r="D5075">
        <v>0</v>
      </c>
      <c r="E5075">
        <v>0</v>
      </c>
    </row>
    <row r="5076" spans="1:5">
      <c r="A5076">
        <v>152932682</v>
      </c>
      <c r="B5076" t="s">
        <v>604</v>
      </c>
      <c r="C5076">
        <v>47</v>
      </c>
      <c r="D5076">
        <v>0</v>
      </c>
      <c r="E5076">
        <v>0</v>
      </c>
    </row>
    <row r="5077" spans="1:5">
      <c r="A5077">
        <v>152983323</v>
      </c>
      <c r="B5077" t="s">
        <v>601</v>
      </c>
      <c r="C5077">
        <v>22</v>
      </c>
      <c r="D5077">
        <v>0</v>
      </c>
      <c r="E5077">
        <v>0</v>
      </c>
    </row>
    <row r="5078" spans="1:5">
      <c r="A5078">
        <v>153005927</v>
      </c>
      <c r="B5078" t="s">
        <v>601</v>
      </c>
      <c r="C5078">
        <v>55</v>
      </c>
      <c r="D5078">
        <v>0</v>
      </c>
      <c r="E5078">
        <v>0</v>
      </c>
    </row>
    <row r="5079" spans="1:5">
      <c r="A5079">
        <v>153070861</v>
      </c>
      <c r="B5079" t="s">
        <v>604</v>
      </c>
      <c r="C5079">
        <v>22</v>
      </c>
      <c r="D5079">
        <v>0</v>
      </c>
      <c r="E5079">
        <v>0</v>
      </c>
    </row>
    <row r="5080" spans="1:5">
      <c r="A5080">
        <v>153280966</v>
      </c>
      <c r="B5080" t="s">
        <v>601</v>
      </c>
      <c r="C5080">
        <v>39</v>
      </c>
      <c r="D5080">
        <v>0</v>
      </c>
      <c r="E5080">
        <v>0</v>
      </c>
    </row>
    <row r="5081" spans="1:5">
      <c r="A5081">
        <v>153392693</v>
      </c>
      <c r="B5081" t="s">
        <v>601</v>
      </c>
      <c r="C5081">
        <v>8</v>
      </c>
      <c r="D5081">
        <v>0</v>
      </c>
      <c r="E5081">
        <v>0</v>
      </c>
    </row>
    <row r="5082" spans="1:5">
      <c r="A5082">
        <v>153448396</v>
      </c>
      <c r="B5082" t="s">
        <v>605</v>
      </c>
      <c r="C5082">
        <v>36</v>
      </c>
      <c r="D5082">
        <v>0</v>
      </c>
      <c r="E5082">
        <v>4</v>
      </c>
    </row>
    <row r="5083" spans="1:5">
      <c r="A5083">
        <v>153472178</v>
      </c>
      <c r="B5083" t="s">
        <v>604</v>
      </c>
      <c r="C5083">
        <v>20</v>
      </c>
      <c r="D5083">
        <v>0</v>
      </c>
      <c r="E5083">
        <v>0</v>
      </c>
    </row>
    <row r="5084" spans="1:5">
      <c r="A5084">
        <v>153509327</v>
      </c>
      <c r="B5084" t="s">
        <v>601</v>
      </c>
      <c r="C5084">
        <v>32</v>
      </c>
      <c r="D5084">
        <v>0</v>
      </c>
      <c r="E5084">
        <v>0</v>
      </c>
    </row>
    <row r="5085" spans="1:5">
      <c r="A5085">
        <v>153521949</v>
      </c>
      <c r="B5085" t="s">
        <v>601</v>
      </c>
      <c r="C5085">
        <v>10</v>
      </c>
      <c r="D5085">
        <v>0</v>
      </c>
      <c r="E5085">
        <v>0</v>
      </c>
    </row>
    <row r="5086" spans="1:5">
      <c r="A5086">
        <v>153585661</v>
      </c>
      <c r="B5086" t="s">
        <v>601</v>
      </c>
      <c r="C5086">
        <v>20</v>
      </c>
      <c r="D5086">
        <v>0</v>
      </c>
      <c r="E5086">
        <v>0</v>
      </c>
    </row>
    <row r="5087" spans="1:5">
      <c r="A5087">
        <v>153615665</v>
      </c>
      <c r="B5087" t="s">
        <v>601</v>
      </c>
      <c r="C5087">
        <v>25</v>
      </c>
      <c r="D5087">
        <v>0</v>
      </c>
      <c r="E5087">
        <v>1</v>
      </c>
    </row>
    <row r="5088" spans="1:5">
      <c r="A5088">
        <v>153638393</v>
      </c>
      <c r="B5088" t="s">
        <v>602</v>
      </c>
      <c r="C5088">
        <v>23</v>
      </c>
      <c r="D5088">
        <v>0</v>
      </c>
      <c r="E5088">
        <v>0</v>
      </c>
    </row>
    <row r="5089" spans="1:5">
      <c r="A5089">
        <v>153689837</v>
      </c>
      <c r="B5089" t="s">
        <v>601</v>
      </c>
      <c r="C5089">
        <v>51</v>
      </c>
      <c r="D5089">
        <v>0</v>
      </c>
      <c r="E5089">
        <v>0</v>
      </c>
    </row>
    <row r="5090" spans="1:5">
      <c r="A5090">
        <v>153709948</v>
      </c>
      <c r="B5090" t="s">
        <v>601</v>
      </c>
      <c r="C5090">
        <v>16</v>
      </c>
      <c r="D5090">
        <v>0</v>
      </c>
      <c r="E5090">
        <v>0</v>
      </c>
    </row>
    <row r="5091" spans="1:5">
      <c r="A5091">
        <v>153727955</v>
      </c>
      <c r="B5091" t="s">
        <v>601</v>
      </c>
      <c r="C5091">
        <v>65</v>
      </c>
      <c r="D5091">
        <v>0</v>
      </c>
      <c r="E5091">
        <v>0</v>
      </c>
    </row>
    <row r="5092" spans="1:5">
      <c r="A5092">
        <v>153781358</v>
      </c>
      <c r="B5092" t="s">
        <v>601</v>
      </c>
      <c r="C5092">
        <v>28</v>
      </c>
      <c r="D5092">
        <v>0</v>
      </c>
      <c r="E5092">
        <v>0</v>
      </c>
    </row>
    <row r="5093" spans="1:5">
      <c r="A5093">
        <v>153786918</v>
      </c>
      <c r="B5093" t="s">
        <v>601</v>
      </c>
      <c r="C5093">
        <v>50</v>
      </c>
      <c r="D5093">
        <v>0</v>
      </c>
      <c r="E5093">
        <v>1</v>
      </c>
    </row>
    <row r="5094" spans="1:5">
      <c r="A5094">
        <v>153788736</v>
      </c>
      <c r="B5094" t="s">
        <v>605</v>
      </c>
      <c r="C5094">
        <v>60</v>
      </c>
      <c r="D5094">
        <v>0</v>
      </c>
      <c r="E5094">
        <v>0</v>
      </c>
    </row>
    <row r="5095" spans="1:5">
      <c r="A5095">
        <v>153808774</v>
      </c>
      <c r="B5095" t="s">
        <v>605</v>
      </c>
      <c r="C5095">
        <v>60</v>
      </c>
      <c r="D5095">
        <v>0</v>
      </c>
      <c r="E5095">
        <v>3</v>
      </c>
    </row>
    <row r="5096" spans="1:5">
      <c r="A5096">
        <v>153824357</v>
      </c>
      <c r="B5096" t="s">
        <v>604</v>
      </c>
      <c r="C5096">
        <v>36</v>
      </c>
      <c r="D5096">
        <v>0</v>
      </c>
      <c r="E5096">
        <v>0</v>
      </c>
    </row>
    <row r="5097" spans="1:5">
      <c r="A5097">
        <v>153886543</v>
      </c>
      <c r="B5097" t="s">
        <v>750</v>
      </c>
      <c r="C5097">
        <v>30</v>
      </c>
      <c r="D5097">
        <v>0</v>
      </c>
      <c r="E5097">
        <v>1</v>
      </c>
    </row>
    <row r="5098" spans="1:5">
      <c r="A5098">
        <v>153887693</v>
      </c>
      <c r="B5098" t="s">
        <v>752</v>
      </c>
      <c r="C5098">
        <v>7</v>
      </c>
      <c r="D5098">
        <v>0</v>
      </c>
      <c r="E5098">
        <v>0</v>
      </c>
    </row>
    <row r="5099" spans="1:5">
      <c r="A5099">
        <v>153962550</v>
      </c>
      <c r="B5099" t="s">
        <v>601</v>
      </c>
      <c r="C5099">
        <v>12</v>
      </c>
      <c r="D5099">
        <v>0</v>
      </c>
      <c r="E5099">
        <v>0</v>
      </c>
    </row>
    <row r="5100" spans="1:5">
      <c r="A5100">
        <v>153967696</v>
      </c>
      <c r="B5100" t="s">
        <v>750</v>
      </c>
      <c r="C5100">
        <v>27</v>
      </c>
      <c r="D5100">
        <v>0</v>
      </c>
      <c r="E5100">
        <v>2</v>
      </c>
    </row>
    <row r="5101" spans="1:5">
      <c r="A5101">
        <v>154019593</v>
      </c>
      <c r="B5101" t="s">
        <v>601</v>
      </c>
      <c r="C5101">
        <v>57</v>
      </c>
      <c r="D5101">
        <v>0</v>
      </c>
      <c r="E5101">
        <v>1</v>
      </c>
    </row>
    <row r="5102" spans="1:5">
      <c r="A5102">
        <v>154078804</v>
      </c>
      <c r="B5102" t="s">
        <v>601</v>
      </c>
      <c r="C5102">
        <v>9</v>
      </c>
      <c r="D5102">
        <v>0</v>
      </c>
      <c r="E5102">
        <v>0</v>
      </c>
    </row>
    <row r="5103" spans="1:5">
      <c r="A5103">
        <v>154109863</v>
      </c>
      <c r="B5103" t="s">
        <v>601</v>
      </c>
      <c r="C5103">
        <v>20</v>
      </c>
      <c r="D5103">
        <v>0</v>
      </c>
      <c r="E5103">
        <v>0</v>
      </c>
    </row>
    <row r="5104" spans="1:5">
      <c r="A5104">
        <v>154113944</v>
      </c>
      <c r="B5104" t="s">
        <v>601</v>
      </c>
      <c r="C5104">
        <v>44</v>
      </c>
      <c r="D5104">
        <v>0</v>
      </c>
      <c r="E5104">
        <v>0</v>
      </c>
    </row>
    <row r="5105" spans="1:5">
      <c r="A5105">
        <v>154132250</v>
      </c>
      <c r="B5105" t="s">
        <v>601</v>
      </c>
      <c r="C5105">
        <v>28</v>
      </c>
      <c r="D5105">
        <v>0</v>
      </c>
      <c r="E5105">
        <v>1</v>
      </c>
    </row>
    <row r="5106" spans="1:5">
      <c r="A5106">
        <v>154186698</v>
      </c>
      <c r="B5106" t="s">
        <v>601</v>
      </c>
      <c r="C5106">
        <v>47</v>
      </c>
      <c r="D5106">
        <v>0</v>
      </c>
      <c r="E5106">
        <v>0</v>
      </c>
    </row>
    <row r="5107" spans="1:5">
      <c r="A5107">
        <v>154201322</v>
      </c>
      <c r="B5107" t="s">
        <v>601</v>
      </c>
      <c r="C5107">
        <v>61</v>
      </c>
      <c r="D5107">
        <v>0</v>
      </c>
      <c r="E5107">
        <v>1</v>
      </c>
    </row>
    <row r="5108" spans="1:5">
      <c r="A5108">
        <v>154201590</v>
      </c>
      <c r="B5108" t="s">
        <v>601</v>
      </c>
      <c r="C5108">
        <v>50</v>
      </c>
      <c r="D5108">
        <v>0</v>
      </c>
      <c r="E5108">
        <v>0</v>
      </c>
    </row>
    <row r="5109" spans="1:5">
      <c r="A5109">
        <v>154258253</v>
      </c>
      <c r="B5109" t="s">
        <v>601</v>
      </c>
      <c r="C5109">
        <v>50</v>
      </c>
      <c r="D5109">
        <v>0</v>
      </c>
      <c r="E5109">
        <v>0</v>
      </c>
    </row>
    <row r="5110" spans="1:5">
      <c r="A5110">
        <v>154261326</v>
      </c>
      <c r="B5110" t="s">
        <v>601</v>
      </c>
      <c r="C5110">
        <v>17</v>
      </c>
      <c r="D5110">
        <v>0</v>
      </c>
      <c r="E5110">
        <v>1</v>
      </c>
    </row>
    <row r="5111" spans="1:5">
      <c r="A5111">
        <v>154286796</v>
      </c>
      <c r="B5111" t="s">
        <v>601</v>
      </c>
      <c r="C5111">
        <v>34</v>
      </c>
      <c r="D5111">
        <v>0</v>
      </c>
      <c r="E5111">
        <v>0</v>
      </c>
    </row>
    <row r="5112" spans="1:5">
      <c r="A5112">
        <v>154295909</v>
      </c>
      <c r="B5112" t="s">
        <v>601</v>
      </c>
      <c r="C5112">
        <v>55</v>
      </c>
      <c r="D5112">
        <v>0</v>
      </c>
      <c r="E5112">
        <v>0</v>
      </c>
    </row>
    <row r="5113" spans="1:5">
      <c r="A5113">
        <v>154328835</v>
      </c>
      <c r="B5113" t="s">
        <v>601</v>
      </c>
      <c r="C5113">
        <v>63</v>
      </c>
      <c r="D5113">
        <v>0</v>
      </c>
      <c r="E5113">
        <v>0</v>
      </c>
    </row>
    <row r="5114" spans="1:5">
      <c r="A5114">
        <v>154348127</v>
      </c>
      <c r="B5114" t="s">
        <v>601</v>
      </c>
      <c r="C5114">
        <v>28</v>
      </c>
      <c r="D5114">
        <v>0</v>
      </c>
      <c r="E5114">
        <v>0</v>
      </c>
    </row>
    <row r="5115" spans="1:5">
      <c r="A5115">
        <v>154371150</v>
      </c>
      <c r="B5115" t="s">
        <v>604</v>
      </c>
      <c r="C5115">
        <v>48</v>
      </c>
      <c r="D5115">
        <v>0</v>
      </c>
      <c r="E5115">
        <v>0</v>
      </c>
    </row>
    <row r="5116" spans="1:5">
      <c r="A5116">
        <v>154435304</v>
      </c>
      <c r="B5116" t="s">
        <v>601</v>
      </c>
      <c r="C5116">
        <v>37</v>
      </c>
      <c r="D5116">
        <v>0</v>
      </c>
      <c r="E5116">
        <v>0</v>
      </c>
    </row>
    <row r="5117" spans="1:5">
      <c r="A5117">
        <v>154453567</v>
      </c>
      <c r="B5117" t="s">
        <v>605</v>
      </c>
      <c r="C5117">
        <v>63</v>
      </c>
      <c r="D5117">
        <v>0</v>
      </c>
      <c r="E5117">
        <v>2</v>
      </c>
    </row>
    <row r="5118" spans="1:5">
      <c r="A5118">
        <v>154472364</v>
      </c>
      <c r="B5118" t="s">
        <v>601</v>
      </c>
      <c r="C5118">
        <v>47</v>
      </c>
      <c r="D5118">
        <v>0</v>
      </c>
      <c r="E5118">
        <v>0</v>
      </c>
    </row>
    <row r="5119" spans="1:5">
      <c r="A5119">
        <v>154484577</v>
      </c>
      <c r="B5119" t="s">
        <v>601</v>
      </c>
      <c r="C5119">
        <v>38</v>
      </c>
      <c r="D5119">
        <v>0</v>
      </c>
      <c r="E5119">
        <v>0</v>
      </c>
    </row>
    <row r="5120" spans="1:5">
      <c r="A5120">
        <v>154505503</v>
      </c>
      <c r="B5120" t="s">
        <v>601</v>
      </c>
      <c r="C5120">
        <v>50</v>
      </c>
      <c r="D5120">
        <v>0</v>
      </c>
      <c r="E5120">
        <v>1</v>
      </c>
    </row>
    <row r="5121" spans="1:5">
      <c r="A5121">
        <v>154508736</v>
      </c>
      <c r="B5121" t="s">
        <v>601</v>
      </c>
      <c r="C5121">
        <v>17</v>
      </c>
      <c r="D5121">
        <v>0</v>
      </c>
      <c r="E5121">
        <v>0</v>
      </c>
    </row>
    <row r="5122" spans="1:5">
      <c r="A5122">
        <v>154547329</v>
      </c>
      <c r="B5122" t="s">
        <v>602</v>
      </c>
      <c r="C5122">
        <v>27</v>
      </c>
      <c r="D5122">
        <v>0</v>
      </c>
      <c r="E5122">
        <v>1</v>
      </c>
    </row>
    <row r="5123" spans="1:5">
      <c r="A5123">
        <v>154562893</v>
      </c>
      <c r="B5123" t="s">
        <v>601</v>
      </c>
      <c r="C5123">
        <v>28</v>
      </c>
      <c r="D5123">
        <v>0</v>
      </c>
      <c r="E5123">
        <v>0</v>
      </c>
    </row>
    <row r="5124" spans="1:5">
      <c r="A5124">
        <v>154565808</v>
      </c>
      <c r="B5124" t="s">
        <v>602</v>
      </c>
      <c r="C5124">
        <v>34</v>
      </c>
      <c r="D5124">
        <v>0</v>
      </c>
      <c r="E5124">
        <v>0</v>
      </c>
    </row>
    <row r="5125" spans="1:5">
      <c r="A5125">
        <v>154574568</v>
      </c>
      <c r="B5125" t="s">
        <v>601</v>
      </c>
      <c r="C5125">
        <v>20</v>
      </c>
      <c r="D5125">
        <v>0</v>
      </c>
      <c r="E5125">
        <v>0</v>
      </c>
    </row>
    <row r="5126" spans="1:5">
      <c r="A5126">
        <v>154584347</v>
      </c>
      <c r="B5126" t="s">
        <v>601</v>
      </c>
      <c r="C5126">
        <v>40</v>
      </c>
      <c r="D5126">
        <v>0</v>
      </c>
      <c r="E5126">
        <v>0</v>
      </c>
    </row>
    <row r="5127" spans="1:5">
      <c r="A5127">
        <v>154596536</v>
      </c>
      <c r="B5127" t="s">
        <v>601</v>
      </c>
      <c r="C5127">
        <v>60</v>
      </c>
      <c r="D5127">
        <v>0</v>
      </c>
      <c r="E5127">
        <v>0</v>
      </c>
    </row>
    <row r="5128" spans="1:5">
      <c r="A5128">
        <v>154597866</v>
      </c>
      <c r="B5128" t="s">
        <v>750</v>
      </c>
      <c r="C5128">
        <v>20</v>
      </c>
      <c r="D5128">
        <v>0</v>
      </c>
      <c r="E5128">
        <v>0</v>
      </c>
    </row>
    <row r="5129" spans="1:5">
      <c r="A5129">
        <v>154598639</v>
      </c>
      <c r="B5129" t="s">
        <v>601</v>
      </c>
      <c r="C5129">
        <v>11</v>
      </c>
      <c r="D5129">
        <v>0</v>
      </c>
      <c r="E5129">
        <v>0</v>
      </c>
    </row>
    <row r="5130" spans="1:5">
      <c r="A5130">
        <v>154609099</v>
      </c>
      <c r="B5130" t="s">
        <v>602</v>
      </c>
      <c r="C5130">
        <v>19</v>
      </c>
      <c r="D5130">
        <v>0</v>
      </c>
      <c r="E5130">
        <v>0</v>
      </c>
    </row>
    <row r="5131" spans="1:5">
      <c r="A5131">
        <v>154613813</v>
      </c>
      <c r="B5131" t="s">
        <v>601</v>
      </c>
      <c r="C5131">
        <v>6</v>
      </c>
      <c r="D5131">
        <v>0</v>
      </c>
      <c r="E5131">
        <v>0</v>
      </c>
    </row>
    <row r="5132" spans="1:5">
      <c r="A5132">
        <v>154620099</v>
      </c>
      <c r="B5132" t="s">
        <v>601</v>
      </c>
      <c r="C5132">
        <v>35</v>
      </c>
      <c r="D5132">
        <v>0</v>
      </c>
      <c r="E5132">
        <v>0</v>
      </c>
    </row>
    <row r="5133" spans="1:5">
      <c r="A5133">
        <v>154627755</v>
      </c>
      <c r="B5133" t="s">
        <v>604</v>
      </c>
      <c r="C5133">
        <v>4</v>
      </c>
      <c r="D5133">
        <v>0</v>
      </c>
      <c r="E5133">
        <v>0</v>
      </c>
    </row>
    <row r="5134" spans="1:5">
      <c r="A5134">
        <v>154647053</v>
      </c>
      <c r="B5134" t="s">
        <v>602</v>
      </c>
      <c r="C5134">
        <v>2</v>
      </c>
      <c r="D5134">
        <v>0</v>
      </c>
      <c r="E5134">
        <v>0</v>
      </c>
    </row>
    <row r="5135" spans="1:5">
      <c r="A5135">
        <v>154651017</v>
      </c>
      <c r="B5135" t="s">
        <v>601</v>
      </c>
      <c r="C5135">
        <v>14</v>
      </c>
      <c r="D5135">
        <v>0</v>
      </c>
      <c r="E5135">
        <v>0</v>
      </c>
    </row>
    <row r="5136" spans="1:5">
      <c r="A5136">
        <v>154653874</v>
      </c>
      <c r="B5136" t="s">
        <v>604</v>
      </c>
      <c r="C5136">
        <v>43</v>
      </c>
      <c r="D5136">
        <v>0</v>
      </c>
      <c r="E5136">
        <v>0</v>
      </c>
    </row>
    <row r="5137" spans="1:5">
      <c r="A5137">
        <v>154656439</v>
      </c>
      <c r="B5137" t="s">
        <v>603</v>
      </c>
      <c r="C5137">
        <v>11</v>
      </c>
      <c r="D5137">
        <v>0</v>
      </c>
      <c r="E5137">
        <v>0</v>
      </c>
    </row>
    <row r="5138" spans="1:5">
      <c r="A5138">
        <v>154661929</v>
      </c>
      <c r="B5138" t="s">
        <v>601</v>
      </c>
      <c r="C5138">
        <v>4</v>
      </c>
      <c r="D5138">
        <v>0</v>
      </c>
      <c r="E5138">
        <v>0</v>
      </c>
    </row>
    <row r="5139" spans="1:5">
      <c r="A5139">
        <v>154665267</v>
      </c>
      <c r="B5139" t="s">
        <v>602</v>
      </c>
      <c r="C5139">
        <v>20</v>
      </c>
      <c r="D5139">
        <v>0</v>
      </c>
      <c r="E5139">
        <v>0</v>
      </c>
    </row>
    <row r="5140" spans="1:5">
      <c r="A5140">
        <v>154679920</v>
      </c>
      <c r="B5140" t="s">
        <v>601</v>
      </c>
      <c r="C5140">
        <v>40</v>
      </c>
      <c r="D5140">
        <v>0</v>
      </c>
      <c r="E5140">
        <v>0</v>
      </c>
    </row>
    <row r="5141" spans="1:5">
      <c r="A5141">
        <v>154681872</v>
      </c>
      <c r="B5141" t="s">
        <v>601</v>
      </c>
      <c r="C5141">
        <v>49</v>
      </c>
      <c r="D5141">
        <v>0</v>
      </c>
      <c r="E5141">
        <v>0</v>
      </c>
    </row>
    <row r="5142" spans="1:5">
      <c r="A5142">
        <v>154681974</v>
      </c>
      <c r="B5142" t="s">
        <v>601</v>
      </c>
      <c r="C5142">
        <v>39</v>
      </c>
      <c r="D5142">
        <v>0</v>
      </c>
      <c r="E5142">
        <v>0</v>
      </c>
    </row>
    <row r="5143" spans="1:5">
      <c r="A5143">
        <v>154687995</v>
      </c>
      <c r="B5143" t="s">
        <v>601</v>
      </c>
      <c r="C5143">
        <v>33</v>
      </c>
      <c r="D5143">
        <v>0</v>
      </c>
      <c r="E5143">
        <v>0</v>
      </c>
    </row>
    <row r="5144" spans="1:5">
      <c r="A5144">
        <v>154691635</v>
      </c>
      <c r="B5144" t="s">
        <v>601</v>
      </c>
      <c r="C5144">
        <v>28</v>
      </c>
      <c r="D5144">
        <v>0</v>
      </c>
      <c r="E5144">
        <v>0</v>
      </c>
    </row>
    <row r="5145" spans="1:5">
      <c r="A5145">
        <v>154717648</v>
      </c>
      <c r="B5145" t="s">
        <v>601</v>
      </c>
      <c r="C5145">
        <v>38</v>
      </c>
      <c r="D5145">
        <v>0</v>
      </c>
      <c r="E5145">
        <v>0</v>
      </c>
    </row>
    <row r="5146" spans="1:5">
      <c r="A5146">
        <v>154719699</v>
      </c>
      <c r="B5146" t="s">
        <v>601</v>
      </c>
      <c r="C5146">
        <v>60</v>
      </c>
      <c r="D5146">
        <v>0</v>
      </c>
      <c r="E5146">
        <v>0</v>
      </c>
    </row>
    <row r="5147" spans="1:5">
      <c r="A5147">
        <v>154739249</v>
      </c>
      <c r="B5147" t="s">
        <v>601</v>
      </c>
      <c r="C5147">
        <v>50</v>
      </c>
      <c r="D5147">
        <v>0</v>
      </c>
      <c r="E5147">
        <v>0</v>
      </c>
    </row>
    <row r="5148" spans="1:5">
      <c r="A5148">
        <v>154751321</v>
      </c>
      <c r="B5148" t="s">
        <v>601</v>
      </c>
      <c r="C5148">
        <v>15</v>
      </c>
      <c r="D5148">
        <v>0</v>
      </c>
      <c r="E5148">
        <v>0</v>
      </c>
    </row>
    <row r="5149" spans="1:5">
      <c r="A5149">
        <v>154753116</v>
      </c>
      <c r="B5149" t="s">
        <v>601</v>
      </c>
      <c r="C5149">
        <v>49</v>
      </c>
      <c r="D5149">
        <v>0</v>
      </c>
      <c r="E5149">
        <v>0</v>
      </c>
    </row>
    <row r="5150" spans="1:5">
      <c r="A5150">
        <v>154787523</v>
      </c>
      <c r="B5150" t="s">
        <v>602</v>
      </c>
      <c r="C5150">
        <v>65</v>
      </c>
      <c r="D5150">
        <v>0</v>
      </c>
      <c r="E5150">
        <v>0</v>
      </c>
    </row>
    <row r="5151" spans="1:5">
      <c r="A5151">
        <v>154836821</v>
      </c>
      <c r="B5151" t="s">
        <v>604</v>
      </c>
      <c r="C5151">
        <v>19</v>
      </c>
      <c r="D5151">
        <v>0</v>
      </c>
      <c r="E5151">
        <v>0</v>
      </c>
    </row>
    <row r="5152" spans="1:5">
      <c r="A5152">
        <v>154859081</v>
      </c>
      <c r="B5152" t="s">
        <v>601</v>
      </c>
      <c r="C5152">
        <v>60</v>
      </c>
      <c r="D5152">
        <v>0</v>
      </c>
      <c r="E5152">
        <v>0</v>
      </c>
    </row>
    <row r="5153" spans="1:5">
      <c r="A5153">
        <v>154867205</v>
      </c>
      <c r="B5153" t="s">
        <v>605</v>
      </c>
      <c r="C5153">
        <v>46</v>
      </c>
      <c r="D5153">
        <v>0</v>
      </c>
      <c r="E5153">
        <v>0</v>
      </c>
    </row>
    <row r="5154" spans="1:5">
      <c r="A5154">
        <v>154896583</v>
      </c>
      <c r="B5154" t="s">
        <v>602</v>
      </c>
      <c r="C5154">
        <v>50</v>
      </c>
      <c r="D5154">
        <v>0</v>
      </c>
      <c r="E5154">
        <v>1</v>
      </c>
    </row>
    <row r="5155" spans="1:5">
      <c r="A5155">
        <v>154902791</v>
      </c>
      <c r="B5155" t="s">
        <v>601</v>
      </c>
      <c r="C5155">
        <v>44</v>
      </c>
      <c r="D5155">
        <v>0</v>
      </c>
      <c r="E5155">
        <v>0</v>
      </c>
    </row>
    <row r="5156" spans="1:5">
      <c r="A5156">
        <v>154910276</v>
      </c>
      <c r="B5156" t="s">
        <v>601</v>
      </c>
      <c r="C5156">
        <v>60</v>
      </c>
      <c r="D5156">
        <v>0</v>
      </c>
      <c r="E5156">
        <v>0</v>
      </c>
    </row>
    <row r="5157" spans="1:5">
      <c r="A5157">
        <v>154910525</v>
      </c>
      <c r="B5157" t="s">
        <v>601</v>
      </c>
      <c r="C5157">
        <v>62</v>
      </c>
      <c r="D5157">
        <v>0</v>
      </c>
      <c r="E5157">
        <v>0</v>
      </c>
    </row>
    <row r="5158" spans="1:5">
      <c r="A5158">
        <v>154953920</v>
      </c>
      <c r="B5158" t="s">
        <v>605</v>
      </c>
      <c r="C5158">
        <v>63</v>
      </c>
      <c r="D5158">
        <v>0</v>
      </c>
      <c r="E5158">
        <v>0</v>
      </c>
    </row>
    <row r="5159" spans="1:5">
      <c r="A5159">
        <v>154954363</v>
      </c>
      <c r="B5159" t="s">
        <v>605</v>
      </c>
      <c r="C5159">
        <v>61</v>
      </c>
      <c r="D5159">
        <v>0</v>
      </c>
      <c r="E5159">
        <v>2</v>
      </c>
    </row>
    <row r="5160" spans="1:5">
      <c r="A5160">
        <v>104821060</v>
      </c>
      <c r="B5160" t="s">
        <v>601</v>
      </c>
      <c r="C5160">
        <v>47</v>
      </c>
      <c r="D5160">
        <v>0</v>
      </c>
      <c r="E5160">
        <v>0</v>
      </c>
    </row>
    <row r="5161" spans="1:5">
      <c r="A5161">
        <v>104855168</v>
      </c>
      <c r="B5161" t="s">
        <v>601</v>
      </c>
      <c r="C5161">
        <v>65</v>
      </c>
      <c r="D5161">
        <v>0</v>
      </c>
      <c r="E5161">
        <v>3</v>
      </c>
    </row>
    <row r="5162" spans="1:5">
      <c r="A5162">
        <v>104922825</v>
      </c>
      <c r="B5162" t="s">
        <v>601</v>
      </c>
      <c r="C5162">
        <v>63</v>
      </c>
      <c r="D5162">
        <v>0</v>
      </c>
      <c r="E5162">
        <v>0</v>
      </c>
    </row>
    <row r="5163" spans="1:5">
      <c r="A5163">
        <v>146295848</v>
      </c>
      <c r="B5163" t="s">
        <v>601</v>
      </c>
      <c r="C5163">
        <v>50</v>
      </c>
      <c r="D5163">
        <v>0</v>
      </c>
      <c r="E5163">
        <v>1</v>
      </c>
    </row>
    <row r="5164" spans="1:5">
      <c r="A5164">
        <v>154953863</v>
      </c>
      <c r="B5164" t="s">
        <v>601</v>
      </c>
      <c r="C5164">
        <v>62</v>
      </c>
      <c r="D5164">
        <v>0</v>
      </c>
      <c r="E5164">
        <v>1</v>
      </c>
    </row>
    <row r="5165" spans="1:5">
      <c r="A5165">
        <v>118058227</v>
      </c>
      <c r="B5165" t="s">
        <v>601</v>
      </c>
      <c r="C5165">
        <v>61</v>
      </c>
      <c r="D5165">
        <v>0</v>
      </c>
      <c r="E5165">
        <v>0</v>
      </c>
    </row>
  </sheetData>
  <autoFilter xmlns:etc="http://www.wps.cn/officeDocument/2017/etCustomData" ref="A1:E5165" etc:filterBottomFollowUsedRange="0">
    <sortState ref="A1:E5165">
      <sortCondition ref="D2" descending="1"/>
    </sortState>
    <extLst/>
  </autoFilter>
  <mergeCells count="2">
    <mergeCell ref="H3:J3"/>
    <mergeCell ref="M3:O3"/>
  </mergeCells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5"/>
  <sheetViews>
    <sheetView workbookViewId="0">
      <selection activeCell="K23" sqref="K23"/>
    </sheetView>
  </sheetViews>
  <sheetFormatPr defaultColWidth="9" defaultRowHeight="13.5" outlineLevelRow="4"/>
  <cols>
    <col min="1" max="1" width="12.8833333333333" customWidth="1"/>
    <col min="2" max="2" width="11.6333333333333" customWidth="1"/>
    <col min="3" max="7" width="9.38333333333333"/>
    <col min="8" max="29" width="10.3833333333333"/>
    <col min="30" max="34" width="9.38333333333333"/>
  </cols>
  <sheetData>
    <row r="1" spans="1:34">
      <c r="A1" t="s">
        <v>921</v>
      </c>
      <c r="B1" s="1">
        <v>45477</v>
      </c>
      <c r="C1" s="1">
        <v>45478</v>
      </c>
      <c r="D1" s="1">
        <v>45479</v>
      </c>
      <c r="E1" s="1">
        <v>45480</v>
      </c>
      <c r="F1" s="1">
        <v>45481</v>
      </c>
      <c r="G1" s="1">
        <v>45482</v>
      </c>
      <c r="H1" s="1">
        <v>45483</v>
      </c>
      <c r="I1" s="1">
        <v>45484</v>
      </c>
      <c r="J1" s="1">
        <v>45485</v>
      </c>
      <c r="K1" s="1">
        <v>45486</v>
      </c>
      <c r="L1" s="1">
        <v>45487</v>
      </c>
      <c r="M1" s="1">
        <v>45488</v>
      </c>
      <c r="N1" s="1">
        <v>45489</v>
      </c>
      <c r="O1" s="1">
        <v>45490</v>
      </c>
      <c r="P1" s="1">
        <v>45491</v>
      </c>
      <c r="Q1" s="1">
        <v>45492</v>
      </c>
      <c r="R1" s="1">
        <v>45493</v>
      </c>
      <c r="S1" s="1">
        <v>45494</v>
      </c>
      <c r="T1" s="1">
        <v>45495</v>
      </c>
      <c r="U1" s="1">
        <v>45496</v>
      </c>
      <c r="V1" s="1">
        <v>45497</v>
      </c>
      <c r="W1" s="1">
        <v>45498</v>
      </c>
      <c r="X1" s="1">
        <v>45499</v>
      </c>
      <c r="Y1" s="1">
        <v>45500</v>
      </c>
      <c r="Z1" s="1">
        <v>45501</v>
      </c>
      <c r="AA1" s="1">
        <v>45502</v>
      </c>
      <c r="AB1" s="1">
        <v>45503</v>
      </c>
      <c r="AC1" s="1">
        <v>45504</v>
      </c>
      <c r="AD1" s="1">
        <v>45505</v>
      </c>
      <c r="AE1" s="1">
        <v>45506</v>
      </c>
      <c r="AF1" s="1">
        <v>45507</v>
      </c>
      <c r="AG1" s="1">
        <v>45508</v>
      </c>
      <c r="AH1" s="1">
        <v>45509</v>
      </c>
    </row>
    <row r="2" spans="1:18">
      <c r="A2" t="s">
        <v>359</v>
      </c>
      <c r="B2">
        <v>2590.23</v>
      </c>
      <c r="C2">
        <v>2592.17</v>
      </c>
      <c r="D2">
        <v>2594.26</v>
      </c>
      <c r="E2">
        <v>2596.46</v>
      </c>
      <c r="F2">
        <v>2598.39</v>
      </c>
      <c r="G2">
        <v>2600.2</v>
      </c>
      <c r="H2">
        <v>2601.87</v>
      </c>
      <c r="I2">
        <v>2603.75</v>
      </c>
      <c r="J2">
        <v>2606.37</v>
      </c>
      <c r="K2">
        <v>2608.42</v>
      </c>
      <c r="L2">
        <v>2610.58</v>
      </c>
      <c r="M2">
        <v>2613.09</v>
      </c>
      <c r="N2">
        <v>2615.73</v>
      </c>
      <c r="O2">
        <v>2618.3</v>
      </c>
      <c r="P2">
        <v>2621.18</v>
      </c>
      <c r="Q2">
        <v>2623.51</v>
      </c>
      <c r="R2">
        <v>2625.55</v>
      </c>
    </row>
    <row r="3" spans="1:18">
      <c r="A3" t="s">
        <v>922</v>
      </c>
      <c r="B3">
        <v>504.38</v>
      </c>
      <c r="C3">
        <v>505.48</v>
      </c>
      <c r="D3">
        <v>506.47</v>
      </c>
      <c r="E3">
        <v>507.69</v>
      </c>
      <c r="F3">
        <v>508.86</v>
      </c>
      <c r="G3">
        <v>509.99</v>
      </c>
      <c r="H3">
        <v>511.2</v>
      </c>
      <c r="I3">
        <v>512.25</v>
      </c>
      <c r="J3">
        <v>513.15</v>
      </c>
      <c r="K3">
        <v>514.34</v>
      </c>
      <c r="L3">
        <v>515.47</v>
      </c>
      <c r="M3">
        <v>516.73</v>
      </c>
      <c r="N3">
        <v>517.94</v>
      </c>
      <c r="O3">
        <v>519.15</v>
      </c>
      <c r="P3">
        <v>520.23</v>
      </c>
      <c r="Q3">
        <v>521.28</v>
      </c>
      <c r="R3">
        <v>522.71</v>
      </c>
    </row>
    <row r="4" spans="1:24">
      <c r="A4" t="s">
        <v>361</v>
      </c>
      <c r="B4">
        <v>40.26</v>
      </c>
      <c r="C4">
        <v>43.01</v>
      </c>
      <c r="D4">
        <v>45.11</v>
      </c>
      <c r="E4">
        <v>47.16</v>
      </c>
      <c r="F4">
        <v>49.03</v>
      </c>
      <c r="G4">
        <v>50.77</v>
      </c>
      <c r="H4">
        <v>52.63</v>
      </c>
      <c r="I4">
        <v>54.22</v>
      </c>
      <c r="J4" s="2">
        <v>55.6</v>
      </c>
      <c r="K4">
        <v>56.91</v>
      </c>
      <c r="L4">
        <v>58.44</v>
      </c>
      <c r="M4">
        <v>59.76</v>
      </c>
      <c r="N4">
        <v>60.95</v>
      </c>
      <c r="O4">
        <v>62.08</v>
      </c>
      <c r="P4">
        <v>63.16</v>
      </c>
      <c r="Q4">
        <v>64.06</v>
      </c>
      <c r="R4">
        <v>64.93</v>
      </c>
      <c r="S4">
        <v>65.77</v>
      </c>
      <c r="T4">
        <v>66.55</v>
      </c>
      <c r="U4">
        <v>67.37</v>
      </c>
      <c r="V4" s="2">
        <v>68.28</v>
      </c>
      <c r="W4">
        <v>69.07</v>
      </c>
      <c r="X4">
        <v>69.91</v>
      </c>
    </row>
    <row r="5" spans="1:24">
      <c r="A5" t="s">
        <v>367</v>
      </c>
      <c r="B5">
        <v>49.24</v>
      </c>
      <c r="C5">
        <v>50.11</v>
      </c>
      <c r="D5">
        <v>50.92</v>
      </c>
      <c r="E5">
        <v>51.86</v>
      </c>
      <c r="F5">
        <v>52.66</v>
      </c>
      <c r="G5">
        <v>53.52</v>
      </c>
      <c r="H5">
        <v>54.21</v>
      </c>
      <c r="I5">
        <v>54.8</v>
      </c>
      <c r="J5" s="2">
        <v>55.55</v>
      </c>
      <c r="K5">
        <v>56.09</v>
      </c>
      <c r="L5">
        <v>56.8</v>
      </c>
      <c r="M5">
        <v>57.56</v>
      </c>
      <c r="N5">
        <v>58.58</v>
      </c>
      <c r="O5">
        <v>60.06</v>
      </c>
      <c r="P5">
        <v>61.37</v>
      </c>
      <c r="Q5">
        <v>62.43</v>
      </c>
      <c r="R5">
        <v>63.32</v>
      </c>
      <c r="S5">
        <v>64.03</v>
      </c>
      <c r="T5">
        <v>65.38</v>
      </c>
      <c r="U5">
        <v>67.31</v>
      </c>
      <c r="V5" s="2">
        <v>69.1</v>
      </c>
      <c r="W5">
        <v>70.89</v>
      </c>
      <c r="X5">
        <v>72.47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83"/>
  <sheetViews>
    <sheetView topLeftCell="A137" workbookViewId="0">
      <selection activeCell="M168" sqref="M168"/>
    </sheetView>
  </sheetViews>
  <sheetFormatPr defaultColWidth="8.89166666666667" defaultRowHeight="13.5"/>
  <cols>
    <col min="1" max="1" width="13.1083333333333" style="96" customWidth="1"/>
    <col min="2" max="5" width="8.89166666666667" style="5"/>
    <col min="6" max="7" width="8.88333333333333" style="97" customWidth="1"/>
    <col min="8" max="8" width="10.8833333333333" style="97" customWidth="1"/>
    <col min="9" max="9" width="8.88333333333333" style="97" customWidth="1"/>
    <col min="10" max="11" width="8.89166666666667" style="98"/>
  </cols>
  <sheetData>
    <row r="1" spans="2:11">
      <c r="B1" s="5" t="s">
        <v>359</v>
      </c>
      <c r="C1" s="5" t="s">
        <v>360</v>
      </c>
      <c r="D1" s="5" t="s">
        <v>361</v>
      </c>
      <c r="E1" s="5" t="s">
        <v>362</v>
      </c>
      <c r="F1" s="97" t="s">
        <v>363</v>
      </c>
      <c r="G1" s="97" t="s">
        <v>364</v>
      </c>
      <c r="H1" s="97" t="s">
        <v>365</v>
      </c>
      <c r="I1" s="97" t="s">
        <v>366</v>
      </c>
      <c r="J1" s="98" t="s">
        <v>367</v>
      </c>
      <c r="K1" s="98" t="s">
        <v>368</v>
      </c>
    </row>
    <row r="2" spans="1:11">
      <c r="A2" s="96">
        <v>45477</v>
      </c>
      <c r="B2" s="5">
        <v>32</v>
      </c>
      <c r="C2" s="5">
        <v>31</v>
      </c>
      <c r="D2" s="5">
        <v>3</v>
      </c>
      <c r="E2" s="5">
        <f>SUM(B2:D2)</f>
        <v>66</v>
      </c>
      <c r="F2" s="97">
        <v>0</v>
      </c>
      <c r="G2" s="97">
        <v>0</v>
      </c>
      <c r="H2" s="97">
        <v>0</v>
      </c>
      <c r="I2" s="97">
        <v>0</v>
      </c>
      <c r="J2" s="98">
        <v>46</v>
      </c>
      <c r="K2" s="98">
        <v>0</v>
      </c>
    </row>
    <row r="3" spans="1:11">
      <c r="A3" s="96">
        <v>45478</v>
      </c>
      <c r="B3" s="5">
        <v>42</v>
      </c>
      <c r="C3" s="5">
        <v>43</v>
      </c>
      <c r="D3" s="5">
        <v>3</v>
      </c>
      <c r="E3" s="5">
        <f t="shared" ref="E3:E34" si="0">SUM(B3:D3)</f>
        <v>88</v>
      </c>
      <c r="F3" s="97">
        <f>B3-B2</f>
        <v>10</v>
      </c>
      <c r="G3" s="97">
        <f>C3-C2</f>
        <v>12</v>
      </c>
      <c r="H3" s="97">
        <f>D3-D2</f>
        <v>0</v>
      </c>
      <c r="I3" s="97">
        <f>SUM(F3:H3)</f>
        <v>22</v>
      </c>
      <c r="J3" s="98">
        <v>60</v>
      </c>
      <c r="K3" s="98">
        <f>J3-J2</f>
        <v>14</v>
      </c>
    </row>
    <row r="4" spans="1:11">
      <c r="A4" s="96">
        <v>45479</v>
      </c>
      <c r="B4" s="5">
        <v>37</v>
      </c>
      <c r="C4" s="5">
        <v>43</v>
      </c>
      <c r="D4" s="5">
        <v>4</v>
      </c>
      <c r="E4" s="5">
        <f t="shared" si="0"/>
        <v>84</v>
      </c>
      <c r="F4" s="97">
        <f>B4-B3</f>
        <v>-5</v>
      </c>
      <c r="G4" s="97">
        <f t="shared" ref="G4:G35" si="1">C4-C3</f>
        <v>0</v>
      </c>
      <c r="H4" s="97">
        <f t="shared" ref="H4:H35" si="2">D4-D3</f>
        <v>1</v>
      </c>
      <c r="I4" s="97">
        <f t="shared" ref="I4:I35" si="3">SUM(F4:H4)</f>
        <v>-4</v>
      </c>
      <c r="J4" s="98">
        <v>58</v>
      </c>
      <c r="K4" s="98">
        <f t="shared" ref="K4:K35" si="4">J4-J3</f>
        <v>-2</v>
      </c>
    </row>
    <row r="5" spans="1:11">
      <c r="A5" s="96">
        <v>45480</v>
      </c>
      <c r="B5" s="5">
        <v>39</v>
      </c>
      <c r="C5" s="5">
        <v>44</v>
      </c>
      <c r="D5" s="5">
        <v>4</v>
      </c>
      <c r="E5" s="5">
        <f t="shared" si="0"/>
        <v>87</v>
      </c>
      <c r="F5" s="97">
        <f t="shared" ref="F5:F36" si="5">B5-B4</f>
        <v>2</v>
      </c>
      <c r="G5" s="97">
        <f t="shared" si="1"/>
        <v>1</v>
      </c>
      <c r="H5" s="97">
        <f t="shared" si="2"/>
        <v>0</v>
      </c>
      <c r="I5" s="97">
        <f t="shared" si="3"/>
        <v>3</v>
      </c>
      <c r="J5" s="98">
        <v>62</v>
      </c>
      <c r="K5" s="98">
        <f t="shared" si="4"/>
        <v>4</v>
      </c>
    </row>
    <row r="6" spans="1:11">
      <c r="A6" s="96">
        <v>45481</v>
      </c>
      <c r="B6" s="5">
        <v>43</v>
      </c>
      <c r="C6" s="5">
        <v>36</v>
      </c>
      <c r="D6" s="5">
        <v>4</v>
      </c>
      <c r="E6" s="5">
        <f t="shared" si="0"/>
        <v>83</v>
      </c>
      <c r="F6" s="97">
        <f t="shared" si="5"/>
        <v>4</v>
      </c>
      <c r="G6" s="97">
        <f t="shared" si="1"/>
        <v>-8</v>
      </c>
      <c r="H6" s="97">
        <f t="shared" si="2"/>
        <v>0</v>
      </c>
      <c r="I6" s="97">
        <f t="shared" si="3"/>
        <v>-4</v>
      </c>
      <c r="J6" s="98">
        <v>68</v>
      </c>
      <c r="K6" s="98">
        <f t="shared" si="4"/>
        <v>6</v>
      </c>
    </row>
    <row r="7" spans="1:11">
      <c r="A7" s="96">
        <v>45482</v>
      </c>
      <c r="B7" s="5">
        <v>42</v>
      </c>
      <c r="C7" s="5">
        <v>28</v>
      </c>
      <c r="D7" s="5">
        <v>6</v>
      </c>
      <c r="E7" s="5">
        <f t="shared" si="0"/>
        <v>76</v>
      </c>
      <c r="F7" s="97">
        <f t="shared" si="5"/>
        <v>-1</v>
      </c>
      <c r="G7" s="97">
        <f t="shared" si="1"/>
        <v>-8</v>
      </c>
      <c r="H7" s="97">
        <f t="shared" si="2"/>
        <v>2</v>
      </c>
      <c r="I7" s="97">
        <f t="shared" si="3"/>
        <v>-7</v>
      </c>
      <c r="J7" s="98">
        <v>71</v>
      </c>
      <c r="K7" s="98">
        <f t="shared" si="4"/>
        <v>3</v>
      </c>
    </row>
    <row r="8" spans="1:11">
      <c r="A8" s="96">
        <v>45483</v>
      </c>
      <c r="B8" s="5">
        <v>44</v>
      </c>
      <c r="C8" s="5">
        <v>8</v>
      </c>
      <c r="D8" s="5">
        <v>6</v>
      </c>
      <c r="E8" s="5">
        <f t="shared" si="0"/>
        <v>58</v>
      </c>
      <c r="F8" s="97">
        <f t="shared" si="5"/>
        <v>2</v>
      </c>
      <c r="G8" s="97">
        <f t="shared" si="1"/>
        <v>-20</v>
      </c>
      <c r="H8" s="97">
        <f t="shared" si="2"/>
        <v>0</v>
      </c>
      <c r="I8" s="97">
        <f t="shared" si="3"/>
        <v>-18</v>
      </c>
      <c r="J8" s="98">
        <v>73</v>
      </c>
      <c r="K8" s="98">
        <f t="shared" si="4"/>
        <v>2</v>
      </c>
    </row>
    <row r="9" spans="1:11">
      <c r="A9" s="96">
        <v>45484</v>
      </c>
      <c r="B9" s="5">
        <v>44</v>
      </c>
      <c r="C9" s="5">
        <v>12</v>
      </c>
      <c r="D9" s="5">
        <v>7</v>
      </c>
      <c r="E9" s="5">
        <f t="shared" si="0"/>
        <v>63</v>
      </c>
      <c r="F9" s="97">
        <f t="shared" si="5"/>
        <v>0</v>
      </c>
      <c r="G9" s="97">
        <f t="shared" si="1"/>
        <v>4</v>
      </c>
      <c r="H9" s="97">
        <f t="shared" si="2"/>
        <v>1</v>
      </c>
      <c r="I9" s="97">
        <f t="shared" si="3"/>
        <v>5</v>
      </c>
      <c r="J9" s="98">
        <v>85</v>
      </c>
      <c r="K9" s="98">
        <f t="shared" si="4"/>
        <v>12</v>
      </c>
    </row>
    <row r="10" spans="1:11">
      <c r="A10" s="96">
        <v>45485</v>
      </c>
      <c r="B10" s="5">
        <v>50</v>
      </c>
      <c r="C10" s="5">
        <v>25</v>
      </c>
      <c r="D10" s="5">
        <v>9</v>
      </c>
      <c r="E10" s="5">
        <f t="shared" si="0"/>
        <v>84</v>
      </c>
      <c r="F10" s="97">
        <f t="shared" si="5"/>
        <v>6</v>
      </c>
      <c r="G10" s="97">
        <f t="shared" si="1"/>
        <v>13</v>
      </c>
      <c r="H10" s="97">
        <f t="shared" si="2"/>
        <v>2</v>
      </c>
      <c r="I10" s="97">
        <f t="shared" si="3"/>
        <v>21</v>
      </c>
      <c r="J10" s="98">
        <v>105</v>
      </c>
      <c r="K10" s="98">
        <f t="shared" si="4"/>
        <v>20</v>
      </c>
    </row>
    <row r="11" spans="1:11">
      <c r="A11" s="96">
        <v>45486</v>
      </c>
      <c r="B11" s="5">
        <v>48</v>
      </c>
      <c r="C11" s="5">
        <v>39</v>
      </c>
      <c r="D11" s="5">
        <v>10</v>
      </c>
      <c r="E11" s="5">
        <f t="shared" si="0"/>
        <v>97</v>
      </c>
      <c r="F11" s="97">
        <f t="shared" si="5"/>
        <v>-2</v>
      </c>
      <c r="G11" s="97">
        <f t="shared" si="1"/>
        <v>14</v>
      </c>
      <c r="H11" s="97">
        <f t="shared" si="2"/>
        <v>1</v>
      </c>
      <c r="I11" s="97">
        <f t="shared" si="3"/>
        <v>13</v>
      </c>
      <c r="J11" s="98">
        <v>104</v>
      </c>
      <c r="K11" s="98">
        <f t="shared" si="4"/>
        <v>-1</v>
      </c>
    </row>
    <row r="12" spans="1:11">
      <c r="A12" s="96">
        <v>45487</v>
      </c>
      <c r="B12" s="5">
        <v>45</v>
      </c>
      <c r="C12" s="5">
        <v>51</v>
      </c>
      <c r="D12" s="5">
        <v>11</v>
      </c>
      <c r="E12" s="5">
        <f t="shared" si="0"/>
        <v>107</v>
      </c>
      <c r="F12" s="97">
        <f t="shared" si="5"/>
        <v>-3</v>
      </c>
      <c r="G12" s="97">
        <f t="shared" si="1"/>
        <v>12</v>
      </c>
      <c r="H12" s="97">
        <f t="shared" si="2"/>
        <v>1</v>
      </c>
      <c r="I12" s="97">
        <f t="shared" si="3"/>
        <v>10</v>
      </c>
      <c r="J12" s="98">
        <v>103</v>
      </c>
      <c r="K12" s="98">
        <f t="shared" si="4"/>
        <v>-1</v>
      </c>
    </row>
    <row r="13" spans="1:11">
      <c r="A13" s="96">
        <v>45488</v>
      </c>
      <c r="B13" s="5">
        <v>40</v>
      </c>
      <c r="C13" s="5">
        <v>63</v>
      </c>
      <c r="D13" s="5">
        <v>16</v>
      </c>
      <c r="E13" s="5">
        <f t="shared" si="0"/>
        <v>119</v>
      </c>
      <c r="F13" s="97">
        <f t="shared" si="5"/>
        <v>-5</v>
      </c>
      <c r="G13" s="97">
        <f t="shared" si="1"/>
        <v>12</v>
      </c>
      <c r="H13" s="97">
        <f t="shared" si="2"/>
        <v>5</v>
      </c>
      <c r="I13" s="97">
        <f t="shared" si="3"/>
        <v>12</v>
      </c>
      <c r="J13" s="98">
        <v>104</v>
      </c>
      <c r="K13" s="98">
        <f t="shared" si="4"/>
        <v>1</v>
      </c>
    </row>
    <row r="14" spans="1:11">
      <c r="A14" s="96">
        <v>45489</v>
      </c>
      <c r="B14" s="5">
        <v>30</v>
      </c>
      <c r="C14" s="5">
        <v>71</v>
      </c>
      <c r="D14" s="5">
        <v>18</v>
      </c>
      <c r="E14" s="5">
        <f t="shared" si="0"/>
        <v>119</v>
      </c>
      <c r="F14" s="97">
        <f t="shared" si="5"/>
        <v>-10</v>
      </c>
      <c r="G14" s="97">
        <f t="shared" si="1"/>
        <v>8</v>
      </c>
      <c r="H14" s="97">
        <f t="shared" si="2"/>
        <v>2</v>
      </c>
      <c r="I14" s="97">
        <f t="shared" si="3"/>
        <v>0</v>
      </c>
      <c r="J14" s="98">
        <v>110</v>
      </c>
      <c r="K14" s="98">
        <f t="shared" si="4"/>
        <v>6</v>
      </c>
    </row>
    <row r="15" spans="1:11">
      <c r="A15" s="96">
        <v>45490</v>
      </c>
      <c r="B15" s="5">
        <v>9</v>
      </c>
      <c r="C15" s="5">
        <v>78</v>
      </c>
      <c r="D15" s="5">
        <v>19</v>
      </c>
      <c r="E15" s="5">
        <f t="shared" si="0"/>
        <v>106</v>
      </c>
      <c r="F15" s="97">
        <f t="shared" si="5"/>
        <v>-21</v>
      </c>
      <c r="G15" s="97">
        <f t="shared" si="1"/>
        <v>7</v>
      </c>
      <c r="H15" s="97">
        <f t="shared" si="2"/>
        <v>1</v>
      </c>
      <c r="I15" s="97">
        <f t="shared" si="3"/>
        <v>-13</v>
      </c>
      <c r="J15" s="98">
        <v>113</v>
      </c>
      <c r="K15" s="98">
        <f t="shared" si="4"/>
        <v>3</v>
      </c>
    </row>
    <row r="16" spans="1:11">
      <c r="A16" s="96">
        <v>45491</v>
      </c>
      <c r="B16" s="5">
        <v>15</v>
      </c>
      <c r="C16" s="5">
        <v>94</v>
      </c>
      <c r="D16" s="5">
        <v>25</v>
      </c>
      <c r="E16" s="5">
        <f t="shared" si="0"/>
        <v>134</v>
      </c>
      <c r="F16" s="97">
        <f t="shared" si="5"/>
        <v>6</v>
      </c>
      <c r="G16" s="97">
        <f t="shared" si="1"/>
        <v>16</v>
      </c>
      <c r="H16" s="97">
        <f t="shared" si="2"/>
        <v>6</v>
      </c>
      <c r="I16" s="97">
        <f t="shared" si="3"/>
        <v>28</v>
      </c>
      <c r="J16" s="98">
        <v>116</v>
      </c>
      <c r="K16" s="98">
        <f t="shared" si="4"/>
        <v>3</v>
      </c>
    </row>
    <row r="17" spans="1:11">
      <c r="A17" s="96">
        <v>45492</v>
      </c>
      <c r="B17" s="5">
        <v>25</v>
      </c>
      <c r="C17" s="5">
        <v>100</v>
      </c>
      <c r="D17" s="5">
        <v>26</v>
      </c>
      <c r="E17" s="5">
        <f t="shared" si="0"/>
        <v>151</v>
      </c>
      <c r="F17" s="97">
        <f t="shared" si="5"/>
        <v>10</v>
      </c>
      <c r="G17" s="97">
        <f t="shared" si="1"/>
        <v>6</v>
      </c>
      <c r="H17" s="97">
        <f t="shared" si="2"/>
        <v>1</v>
      </c>
      <c r="I17" s="97">
        <f t="shared" si="3"/>
        <v>17</v>
      </c>
      <c r="J17" s="98">
        <v>115</v>
      </c>
      <c r="K17" s="98">
        <f t="shared" si="4"/>
        <v>-1</v>
      </c>
    </row>
    <row r="18" spans="1:11">
      <c r="A18" s="96">
        <v>45493</v>
      </c>
      <c r="B18" s="5">
        <v>36</v>
      </c>
      <c r="C18" s="5">
        <v>88</v>
      </c>
      <c r="D18" s="5">
        <v>29</v>
      </c>
      <c r="E18" s="5">
        <f t="shared" si="0"/>
        <v>153</v>
      </c>
      <c r="F18" s="97">
        <f t="shared" si="5"/>
        <v>11</v>
      </c>
      <c r="G18" s="97">
        <f t="shared" si="1"/>
        <v>-12</v>
      </c>
      <c r="H18" s="97">
        <f t="shared" si="2"/>
        <v>3</v>
      </c>
      <c r="I18" s="97">
        <f t="shared" si="3"/>
        <v>2</v>
      </c>
      <c r="J18" s="98">
        <v>106</v>
      </c>
      <c r="K18" s="98">
        <f t="shared" si="4"/>
        <v>-9</v>
      </c>
    </row>
    <row r="19" spans="1:11">
      <c r="A19" s="96">
        <v>45494</v>
      </c>
      <c r="B19" s="5">
        <v>40</v>
      </c>
      <c r="C19" s="5">
        <v>92</v>
      </c>
      <c r="D19" s="5">
        <v>28</v>
      </c>
      <c r="E19" s="5">
        <f t="shared" si="0"/>
        <v>160</v>
      </c>
      <c r="F19" s="97">
        <f t="shared" si="5"/>
        <v>4</v>
      </c>
      <c r="G19" s="97">
        <f t="shared" si="1"/>
        <v>4</v>
      </c>
      <c r="H19" s="97">
        <f t="shared" si="2"/>
        <v>-1</v>
      </c>
      <c r="I19" s="97">
        <f t="shared" si="3"/>
        <v>7</v>
      </c>
      <c r="J19" s="98">
        <v>95</v>
      </c>
      <c r="K19" s="98">
        <f t="shared" si="4"/>
        <v>-11</v>
      </c>
    </row>
    <row r="20" spans="1:11">
      <c r="A20" s="96">
        <v>45495</v>
      </c>
      <c r="B20" s="5">
        <v>48</v>
      </c>
      <c r="C20" s="5">
        <v>94</v>
      </c>
      <c r="D20" s="5">
        <v>27</v>
      </c>
      <c r="E20" s="5">
        <f t="shared" si="0"/>
        <v>169</v>
      </c>
      <c r="F20" s="97">
        <f t="shared" si="5"/>
        <v>8</v>
      </c>
      <c r="G20" s="97">
        <f t="shared" si="1"/>
        <v>2</v>
      </c>
      <c r="H20" s="97">
        <f t="shared" si="2"/>
        <v>-1</v>
      </c>
      <c r="I20" s="97">
        <f t="shared" si="3"/>
        <v>9</v>
      </c>
      <c r="J20" s="98">
        <v>6</v>
      </c>
      <c r="K20" s="98">
        <f t="shared" si="4"/>
        <v>-89</v>
      </c>
    </row>
    <row r="21" spans="1:11">
      <c r="A21" s="96">
        <v>45496</v>
      </c>
      <c r="B21" s="5">
        <v>58</v>
      </c>
      <c r="C21" s="5">
        <v>95</v>
      </c>
      <c r="D21" s="5">
        <v>26</v>
      </c>
      <c r="E21" s="5">
        <f t="shared" si="0"/>
        <v>179</v>
      </c>
      <c r="F21" s="97">
        <f t="shared" si="5"/>
        <v>10</v>
      </c>
      <c r="G21" s="97">
        <f t="shared" si="1"/>
        <v>1</v>
      </c>
      <c r="H21" s="97">
        <f t="shared" si="2"/>
        <v>-1</v>
      </c>
      <c r="I21" s="97">
        <f t="shared" si="3"/>
        <v>10</v>
      </c>
      <c r="J21" s="98">
        <v>8</v>
      </c>
      <c r="K21" s="98">
        <f t="shared" si="4"/>
        <v>2</v>
      </c>
    </row>
    <row r="22" spans="1:11">
      <c r="A22" s="96">
        <v>45497</v>
      </c>
      <c r="B22" s="5">
        <v>65</v>
      </c>
      <c r="C22" s="5">
        <v>99</v>
      </c>
      <c r="D22" s="5">
        <v>6</v>
      </c>
      <c r="E22" s="5">
        <f t="shared" si="0"/>
        <v>170</v>
      </c>
      <c r="F22" s="97">
        <f t="shared" si="5"/>
        <v>7</v>
      </c>
      <c r="G22" s="97">
        <f t="shared" si="1"/>
        <v>4</v>
      </c>
      <c r="H22" s="97">
        <f t="shared" si="2"/>
        <v>-20</v>
      </c>
      <c r="I22" s="97">
        <f t="shared" si="3"/>
        <v>-9</v>
      </c>
      <c r="J22" s="98">
        <v>15</v>
      </c>
      <c r="K22" s="98">
        <f t="shared" si="4"/>
        <v>7</v>
      </c>
    </row>
    <row r="23" spans="1:11">
      <c r="A23" s="96">
        <v>45498</v>
      </c>
      <c r="B23" s="5">
        <v>76</v>
      </c>
      <c r="C23" s="5">
        <v>110</v>
      </c>
      <c r="D23" s="5">
        <v>8</v>
      </c>
      <c r="E23" s="5">
        <f t="shared" si="0"/>
        <v>194</v>
      </c>
      <c r="F23" s="97">
        <f t="shared" si="5"/>
        <v>11</v>
      </c>
      <c r="G23" s="97">
        <f t="shared" si="1"/>
        <v>11</v>
      </c>
      <c r="H23" s="97">
        <f t="shared" si="2"/>
        <v>2</v>
      </c>
      <c r="I23" s="97">
        <f t="shared" si="3"/>
        <v>24</v>
      </c>
      <c r="J23" s="98">
        <v>29</v>
      </c>
      <c r="K23" s="98">
        <f t="shared" si="4"/>
        <v>14</v>
      </c>
    </row>
    <row r="24" spans="1:11">
      <c r="A24" s="96">
        <v>45499</v>
      </c>
      <c r="B24" s="5">
        <v>82</v>
      </c>
      <c r="C24" s="5">
        <v>116</v>
      </c>
      <c r="D24" s="5">
        <v>13</v>
      </c>
      <c r="E24" s="5">
        <f t="shared" si="0"/>
        <v>211</v>
      </c>
      <c r="F24" s="97">
        <f t="shared" si="5"/>
        <v>6</v>
      </c>
      <c r="G24" s="97">
        <f t="shared" si="1"/>
        <v>6</v>
      </c>
      <c r="H24" s="97">
        <f t="shared" si="2"/>
        <v>5</v>
      </c>
      <c r="I24" s="97">
        <f t="shared" si="3"/>
        <v>17</v>
      </c>
      <c r="J24" s="98">
        <v>45</v>
      </c>
      <c r="K24" s="98">
        <f t="shared" si="4"/>
        <v>16</v>
      </c>
    </row>
    <row r="25" spans="1:11">
      <c r="A25" s="96">
        <v>45500</v>
      </c>
      <c r="B25" s="5">
        <v>84</v>
      </c>
      <c r="C25" s="5">
        <v>112</v>
      </c>
      <c r="D25" s="5">
        <v>24</v>
      </c>
      <c r="E25" s="5">
        <f t="shared" si="0"/>
        <v>220</v>
      </c>
      <c r="F25" s="97">
        <f t="shared" si="5"/>
        <v>2</v>
      </c>
      <c r="G25" s="97">
        <f t="shared" si="1"/>
        <v>-4</v>
      </c>
      <c r="H25" s="97">
        <f t="shared" si="2"/>
        <v>11</v>
      </c>
      <c r="I25" s="97">
        <f t="shared" si="3"/>
        <v>9</v>
      </c>
      <c r="J25" s="98">
        <v>51</v>
      </c>
      <c r="K25" s="98">
        <f t="shared" si="4"/>
        <v>6</v>
      </c>
    </row>
    <row r="26" spans="1:11">
      <c r="A26" s="96">
        <v>45501</v>
      </c>
      <c r="B26" s="5">
        <v>75</v>
      </c>
      <c r="C26" s="5">
        <v>109</v>
      </c>
      <c r="D26" s="5">
        <v>30</v>
      </c>
      <c r="E26" s="5">
        <f t="shared" si="0"/>
        <v>214</v>
      </c>
      <c r="F26" s="97">
        <f t="shared" si="5"/>
        <v>-9</v>
      </c>
      <c r="G26" s="97">
        <f t="shared" si="1"/>
        <v>-3</v>
      </c>
      <c r="H26" s="97">
        <f t="shared" si="2"/>
        <v>6</v>
      </c>
      <c r="I26" s="97">
        <f t="shared" si="3"/>
        <v>-6</v>
      </c>
      <c r="J26" s="98">
        <v>56</v>
      </c>
      <c r="K26" s="98">
        <f t="shared" si="4"/>
        <v>5</v>
      </c>
    </row>
    <row r="27" spans="1:11">
      <c r="A27" s="96">
        <v>45502</v>
      </c>
      <c r="B27" s="5">
        <v>80</v>
      </c>
      <c r="C27" s="5">
        <v>104</v>
      </c>
      <c r="D27" s="5">
        <v>35</v>
      </c>
      <c r="E27" s="5">
        <f t="shared" si="0"/>
        <v>219</v>
      </c>
      <c r="F27" s="97">
        <f t="shared" si="5"/>
        <v>5</v>
      </c>
      <c r="G27" s="97">
        <f t="shared" si="1"/>
        <v>-5</v>
      </c>
      <c r="H27" s="97">
        <f t="shared" si="2"/>
        <v>5</v>
      </c>
      <c r="I27" s="97">
        <f t="shared" si="3"/>
        <v>5</v>
      </c>
      <c r="J27" s="98">
        <v>63</v>
      </c>
      <c r="K27" s="98">
        <f t="shared" si="4"/>
        <v>7</v>
      </c>
    </row>
    <row r="28" spans="1:11">
      <c r="A28" s="96">
        <v>45503</v>
      </c>
      <c r="B28" s="5">
        <v>81</v>
      </c>
      <c r="C28" s="5">
        <v>94</v>
      </c>
      <c r="D28" s="5">
        <v>39</v>
      </c>
      <c r="E28" s="5">
        <f t="shared" si="0"/>
        <v>214</v>
      </c>
      <c r="F28" s="97">
        <f t="shared" si="5"/>
        <v>1</v>
      </c>
      <c r="G28" s="97">
        <f t="shared" si="1"/>
        <v>-10</v>
      </c>
      <c r="H28" s="97">
        <f t="shared" si="2"/>
        <v>4</v>
      </c>
      <c r="I28" s="97">
        <f t="shared" si="3"/>
        <v>-5</v>
      </c>
      <c r="J28" s="98">
        <v>65</v>
      </c>
      <c r="K28" s="98">
        <f t="shared" si="4"/>
        <v>2</v>
      </c>
    </row>
    <row r="29" spans="1:11">
      <c r="A29" s="96">
        <v>45504</v>
      </c>
      <c r="B29" s="5">
        <v>83</v>
      </c>
      <c r="C29" s="5">
        <v>6</v>
      </c>
      <c r="D29" s="5">
        <v>44</v>
      </c>
      <c r="E29" s="5">
        <f t="shared" si="0"/>
        <v>133</v>
      </c>
      <c r="F29" s="97">
        <f t="shared" si="5"/>
        <v>2</v>
      </c>
      <c r="G29" s="97">
        <f t="shared" si="1"/>
        <v>-88</v>
      </c>
      <c r="H29" s="97">
        <f t="shared" si="2"/>
        <v>5</v>
      </c>
      <c r="I29" s="97">
        <f t="shared" si="3"/>
        <v>-81</v>
      </c>
      <c r="J29" s="98">
        <v>68</v>
      </c>
      <c r="K29" s="98">
        <f t="shared" si="4"/>
        <v>3</v>
      </c>
    </row>
    <row r="30" spans="1:11">
      <c r="A30" s="96">
        <v>45505</v>
      </c>
      <c r="B30" s="5">
        <v>80</v>
      </c>
      <c r="C30" s="5">
        <v>9</v>
      </c>
      <c r="D30" s="5">
        <v>43</v>
      </c>
      <c r="E30" s="5">
        <f t="shared" si="0"/>
        <v>132</v>
      </c>
      <c r="F30" s="97">
        <f t="shared" si="5"/>
        <v>-3</v>
      </c>
      <c r="G30" s="97">
        <f t="shared" si="1"/>
        <v>3</v>
      </c>
      <c r="H30" s="97">
        <f t="shared" si="2"/>
        <v>-1</v>
      </c>
      <c r="I30" s="97">
        <f t="shared" si="3"/>
        <v>-1</v>
      </c>
      <c r="J30" s="98">
        <v>82</v>
      </c>
      <c r="K30" s="98">
        <f t="shared" si="4"/>
        <v>14</v>
      </c>
    </row>
    <row r="31" spans="1:11">
      <c r="A31" s="96">
        <v>45506</v>
      </c>
      <c r="B31" s="5">
        <v>80</v>
      </c>
      <c r="C31" s="5">
        <v>17</v>
      </c>
      <c r="D31" s="5">
        <v>48</v>
      </c>
      <c r="E31" s="5">
        <f t="shared" si="0"/>
        <v>145</v>
      </c>
      <c r="F31" s="97">
        <f t="shared" si="5"/>
        <v>0</v>
      </c>
      <c r="G31" s="97">
        <f t="shared" si="1"/>
        <v>8</v>
      </c>
      <c r="H31" s="97">
        <f t="shared" si="2"/>
        <v>5</v>
      </c>
      <c r="I31" s="97">
        <f t="shared" si="3"/>
        <v>13</v>
      </c>
      <c r="J31" s="98">
        <v>92</v>
      </c>
      <c r="K31" s="98">
        <f t="shared" si="4"/>
        <v>10</v>
      </c>
    </row>
    <row r="32" spans="1:11">
      <c r="A32" s="96">
        <v>45507</v>
      </c>
      <c r="B32" s="5">
        <v>78</v>
      </c>
      <c r="C32" s="5">
        <v>30</v>
      </c>
      <c r="D32" s="5">
        <v>56</v>
      </c>
      <c r="E32" s="5">
        <f t="shared" si="0"/>
        <v>164</v>
      </c>
      <c r="F32" s="97">
        <f t="shared" si="5"/>
        <v>-2</v>
      </c>
      <c r="G32" s="97">
        <f t="shared" si="1"/>
        <v>13</v>
      </c>
      <c r="H32" s="97">
        <f t="shared" si="2"/>
        <v>8</v>
      </c>
      <c r="I32" s="97">
        <f t="shared" si="3"/>
        <v>19</v>
      </c>
      <c r="J32" s="98">
        <v>100</v>
      </c>
      <c r="K32" s="98">
        <f t="shared" si="4"/>
        <v>8</v>
      </c>
    </row>
    <row r="33" spans="1:11">
      <c r="A33" s="96">
        <v>45508</v>
      </c>
      <c r="B33" s="5">
        <v>74</v>
      </c>
      <c r="C33" s="5">
        <v>34</v>
      </c>
      <c r="D33" s="5">
        <v>55</v>
      </c>
      <c r="E33" s="5">
        <f t="shared" si="0"/>
        <v>163</v>
      </c>
      <c r="F33" s="97">
        <f t="shared" si="5"/>
        <v>-4</v>
      </c>
      <c r="G33" s="97">
        <f t="shared" si="1"/>
        <v>4</v>
      </c>
      <c r="H33" s="97">
        <f t="shared" si="2"/>
        <v>-1</v>
      </c>
      <c r="I33" s="97">
        <f t="shared" si="3"/>
        <v>-1</v>
      </c>
      <c r="J33" s="98">
        <v>104</v>
      </c>
      <c r="K33" s="98">
        <f t="shared" si="4"/>
        <v>4</v>
      </c>
    </row>
    <row r="34" spans="1:11">
      <c r="A34" s="96">
        <v>45509</v>
      </c>
      <c r="B34" s="5">
        <v>73</v>
      </c>
      <c r="C34" s="5">
        <v>46</v>
      </c>
      <c r="D34" s="5">
        <v>63</v>
      </c>
      <c r="E34" s="5">
        <f t="shared" si="0"/>
        <v>182</v>
      </c>
      <c r="F34" s="97">
        <f t="shared" si="5"/>
        <v>-1</v>
      </c>
      <c r="G34" s="97">
        <f t="shared" si="1"/>
        <v>12</v>
      </c>
      <c r="H34" s="97">
        <f t="shared" si="2"/>
        <v>8</v>
      </c>
      <c r="I34" s="97">
        <f t="shared" si="3"/>
        <v>19</v>
      </c>
      <c r="J34" s="98">
        <v>97</v>
      </c>
      <c r="K34" s="98">
        <f t="shared" si="4"/>
        <v>-7</v>
      </c>
    </row>
    <row r="35" spans="1:11">
      <c r="A35" s="96">
        <v>45510</v>
      </c>
      <c r="B35" s="5">
        <v>21</v>
      </c>
      <c r="C35" s="5">
        <v>54</v>
      </c>
      <c r="D35" s="5">
        <v>66</v>
      </c>
      <c r="E35" s="5">
        <f t="shared" ref="E35:E61" si="6">SUM(B35:D35)</f>
        <v>141</v>
      </c>
      <c r="F35" s="97">
        <f t="shared" si="5"/>
        <v>-52</v>
      </c>
      <c r="G35" s="97">
        <f t="shared" si="1"/>
        <v>8</v>
      </c>
      <c r="H35" s="97">
        <f t="shared" si="2"/>
        <v>3</v>
      </c>
      <c r="I35" s="97">
        <f t="shared" si="3"/>
        <v>-41</v>
      </c>
      <c r="J35" s="98">
        <v>107</v>
      </c>
      <c r="K35" s="98">
        <f t="shared" si="4"/>
        <v>10</v>
      </c>
    </row>
    <row r="36" spans="1:11">
      <c r="A36" s="96">
        <v>45511</v>
      </c>
      <c r="B36" s="5">
        <v>16</v>
      </c>
      <c r="C36" s="5">
        <v>61</v>
      </c>
      <c r="D36" s="5">
        <v>73</v>
      </c>
      <c r="E36" s="5">
        <f t="shared" si="6"/>
        <v>150</v>
      </c>
      <c r="F36" s="97">
        <f t="shared" si="5"/>
        <v>-5</v>
      </c>
      <c r="G36" s="97">
        <f t="shared" ref="G36:G67" si="7">C36-C35</f>
        <v>7</v>
      </c>
      <c r="H36" s="97">
        <f t="shared" ref="H36:H67" si="8">D36-D35</f>
        <v>7</v>
      </c>
      <c r="I36" s="97">
        <f t="shared" ref="I36:I67" si="9">SUM(F36:H36)</f>
        <v>9</v>
      </c>
      <c r="J36" s="98">
        <v>108</v>
      </c>
      <c r="K36" s="98">
        <f t="shared" ref="K36:K67" si="10">J36-J35</f>
        <v>1</v>
      </c>
    </row>
    <row r="37" spans="1:11">
      <c r="A37" s="96">
        <v>45512</v>
      </c>
      <c r="B37" s="5">
        <v>24</v>
      </c>
      <c r="C37" s="5">
        <v>73</v>
      </c>
      <c r="D37" s="5">
        <v>86</v>
      </c>
      <c r="E37" s="5">
        <f t="shared" si="6"/>
        <v>183</v>
      </c>
      <c r="F37" s="97">
        <f t="shared" ref="F37:F68" si="11">B37-B36</f>
        <v>8</v>
      </c>
      <c r="G37" s="97">
        <f t="shared" si="7"/>
        <v>12</v>
      </c>
      <c r="H37" s="97">
        <f t="shared" si="8"/>
        <v>13</v>
      </c>
      <c r="I37" s="97">
        <f t="shared" si="9"/>
        <v>33</v>
      </c>
      <c r="J37" s="98">
        <v>119</v>
      </c>
      <c r="K37" s="98">
        <f t="shared" si="10"/>
        <v>11</v>
      </c>
    </row>
    <row r="38" spans="1:11">
      <c r="A38" s="96">
        <v>45513</v>
      </c>
      <c r="B38" s="5">
        <v>32</v>
      </c>
      <c r="C38" s="5">
        <v>84</v>
      </c>
      <c r="D38" s="5">
        <v>94</v>
      </c>
      <c r="E38" s="5">
        <f t="shared" si="6"/>
        <v>210</v>
      </c>
      <c r="F38" s="97">
        <f t="shared" si="11"/>
        <v>8</v>
      </c>
      <c r="G38" s="97">
        <f t="shared" si="7"/>
        <v>11</v>
      </c>
      <c r="H38" s="97">
        <f t="shared" si="8"/>
        <v>8</v>
      </c>
      <c r="I38" s="97">
        <f t="shared" si="9"/>
        <v>27</v>
      </c>
      <c r="J38" s="98">
        <v>118</v>
      </c>
      <c r="K38" s="98">
        <f t="shared" si="10"/>
        <v>-1</v>
      </c>
    </row>
    <row r="39" spans="1:11">
      <c r="A39" s="96">
        <v>45514</v>
      </c>
      <c r="B39" s="5">
        <v>46</v>
      </c>
      <c r="C39" s="5">
        <v>86</v>
      </c>
      <c r="D39" s="5">
        <v>89</v>
      </c>
      <c r="E39" s="5">
        <f t="shared" si="6"/>
        <v>221</v>
      </c>
      <c r="F39" s="97">
        <f t="shared" si="11"/>
        <v>14</v>
      </c>
      <c r="G39" s="97">
        <f t="shared" si="7"/>
        <v>2</v>
      </c>
      <c r="H39" s="97">
        <f t="shared" si="8"/>
        <v>-5</v>
      </c>
      <c r="I39" s="97">
        <f t="shared" si="9"/>
        <v>11</v>
      </c>
      <c r="J39" s="98">
        <v>121</v>
      </c>
      <c r="K39" s="98">
        <f t="shared" si="10"/>
        <v>3</v>
      </c>
    </row>
    <row r="40" spans="1:11">
      <c r="A40" s="96">
        <v>45515</v>
      </c>
      <c r="B40" s="5">
        <v>53</v>
      </c>
      <c r="C40" s="5">
        <v>87</v>
      </c>
      <c r="D40" s="5">
        <v>88</v>
      </c>
      <c r="E40" s="5">
        <f t="shared" si="6"/>
        <v>228</v>
      </c>
      <c r="F40" s="97">
        <f t="shared" si="11"/>
        <v>7</v>
      </c>
      <c r="G40" s="97">
        <f t="shared" si="7"/>
        <v>1</v>
      </c>
      <c r="H40" s="97">
        <f t="shared" si="8"/>
        <v>-1</v>
      </c>
      <c r="I40" s="97">
        <f t="shared" si="9"/>
        <v>7</v>
      </c>
      <c r="J40" s="98">
        <v>118</v>
      </c>
      <c r="K40" s="98">
        <f t="shared" si="10"/>
        <v>-3</v>
      </c>
    </row>
    <row r="41" spans="1:11">
      <c r="A41" s="96">
        <v>45516</v>
      </c>
      <c r="B41" s="5">
        <v>56</v>
      </c>
      <c r="C41" s="5">
        <v>90</v>
      </c>
      <c r="D41" s="5">
        <v>89</v>
      </c>
      <c r="E41" s="5">
        <f t="shared" si="6"/>
        <v>235</v>
      </c>
      <c r="F41" s="97">
        <f t="shared" si="11"/>
        <v>3</v>
      </c>
      <c r="G41" s="97">
        <f t="shared" si="7"/>
        <v>3</v>
      </c>
      <c r="H41" s="97">
        <f t="shared" si="8"/>
        <v>1</v>
      </c>
      <c r="I41" s="97">
        <f t="shared" si="9"/>
        <v>7</v>
      </c>
      <c r="J41" s="98">
        <v>110</v>
      </c>
      <c r="K41" s="98">
        <f t="shared" si="10"/>
        <v>-8</v>
      </c>
    </row>
    <row r="42" spans="1:11">
      <c r="A42" s="96">
        <v>45517</v>
      </c>
      <c r="B42" s="5">
        <v>60</v>
      </c>
      <c r="C42" s="5">
        <v>92</v>
      </c>
      <c r="D42" s="5">
        <v>80</v>
      </c>
      <c r="E42" s="5">
        <f t="shared" si="6"/>
        <v>232</v>
      </c>
      <c r="F42" s="97">
        <f t="shared" si="11"/>
        <v>4</v>
      </c>
      <c r="G42" s="97">
        <f t="shared" si="7"/>
        <v>2</v>
      </c>
      <c r="H42" s="97">
        <f t="shared" si="8"/>
        <v>-9</v>
      </c>
      <c r="I42" s="97">
        <f t="shared" si="9"/>
        <v>-3</v>
      </c>
      <c r="J42" s="98">
        <v>101</v>
      </c>
      <c r="K42" s="98">
        <f t="shared" si="10"/>
        <v>-9</v>
      </c>
    </row>
    <row r="43" spans="1:11">
      <c r="A43" s="96">
        <v>45518</v>
      </c>
      <c r="B43" s="5">
        <v>68</v>
      </c>
      <c r="C43" s="5">
        <v>90</v>
      </c>
      <c r="D43" s="5">
        <v>6</v>
      </c>
      <c r="E43" s="5">
        <f t="shared" si="6"/>
        <v>164</v>
      </c>
      <c r="F43" s="97">
        <f t="shared" si="11"/>
        <v>8</v>
      </c>
      <c r="G43" s="97">
        <f t="shared" si="7"/>
        <v>-2</v>
      </c>
      <c r="H43" s="97">
        <f t="shared" si="8"/>
        <v>-74</v>
      </c>
      <c r="I43" s="97">
        <f t="shared" si="9"/>
        <v>-68</v>
      </c>
      <c r="J43" s="98">
        <v>107</v>
      </c>
      <c r="K43" s="98">
        <f t="shared" si="10"/>
        <v>6</v>
      </c>
    </row>
    <row r="44" spans="1:11">
      <c r="A44" s="96">
        <v>45519</v>
      </c>
      <c r="B44" s="5">
        <v>71</v>
      </c>
      <c r="C44" s="5">
        <v>89</v>
      </c>
      <c r="D44" s="5">
        <v>8</v>
      </c>
      <c r="E44" s="5">
        <f t="shared" si="6"/>
        <v>168</v>
      </c>
      <c r="F44" s="97">
        <f t="shared" si="11"/>
        <v>3</v>
      </c>
      <c r="G44" s="97">
        <f t="shared" si="7"/>
        <v>-1</v>
      </c>
      <c r="H44" s="97">
        <f t="shared" si="8"/>
        <v>2</v>
      </c>
      <c r="I44" s="97">
        <f t="shared" si="9"/>
        <v>4</v>
      </c>
      <c r="J44" s="98">
        <v>28</v>
      </c>
      <c r="K44" s="98">
        <f t="shared" si="10"/>
        <v>-79</v>
      </c>
    </row>
    <row r="45" spans="1:11">
      <c r="A45" s="96">
        <v>45520</v>
      </c>
      <c r="B45" s="5">
        <v>61</v>
      </c>
      <c r="C45" s="5">
        <v>95</v>
      </c>
      <c r="D45" s="5">
        <v>15</v>
      </c>
      <c r="E45" s="5">
        <f t="shared" si="6"/>
        <v>171</v>
      </c>
      <c r="F45" s="97">
        <f t="shared" si="11"/>
        <v>-10</v>
      </c>
      <c r="G45" s="97">
        <f t="shared" si="7"/>
        <v>6</v>
      </c>
      <c r="H45" s="97">
        <f t="shared" si="8"/>
        <v>7</v>
      </c>
      <c r="I45" s="97">
        <f t="shared" si="9"/>
        <v>3</v>
      </c>
      <c r="J45" s="98">
        <v>34</v>
      </c>
      <c r="K45" s="98">
        <f t="shared" si="10"/>
        <v>6</v>
      </c>
    </row>
    <row r="46" spans="1:11">
      <c r="A46" s="96">
        <v>45521</v>
      </c>
      <c r="B46" s="5">
        <v>56</v>
      </c>
      <c r="C46" s="5">
        <v>92</v>
      </c>
      <c r="D46" s="5">
        <v>24</v>
      </c>
      <c r="E46" s="5">
        <f t="shared" si="6"/>
        <v>172</v>
      </c>
      <c r="F46" s="97">
        <f t="shared" si="11"/>
        <v>-5</v>
      </c>
      <c r="G46" s="97">
        <f t="shared" si="7"/>
        <v>-3</v>
      </c>
      <c r="H46" s="97">
        <f t="shared" si="8"/>
        <v>9</v>
      </c>
      <c r="I46" s="97">
        <f t="shared" si="9"/>
        <v>1</v>
      </c>
      <c r="J46" s="98">
        <v>53</v>
      </c>
      <c r="K46" s="98">
        <f t="shared" si="10"/>
        <v>19</v>
      </c>
    </row>
    <row r="47" spans="1:11">
      <c r="A47" s="96">
        <v>45522</v>
      </c>
      <c r="B47" s="5">
        <v>57</v>
      </c>
      <c r="C47" s="5">
        <v>91</v>
      </c>
      <c r="D47" s="5">
        <v>37</v>
      </c>
      <c r="E47" s="5">
        <f t="shared" si="6"/>
        <v>185</v>
      </c>
      <c r="F47" s="97">
        <f t="shared" si="11"/>
        <v>1</v>
      </c>
      <c r="G47" s="97">
        <f t="shared" si="7"/>
        <v>-1</v>
      </c>
      <c r="H47" s="97">
        <f t="shared" si="8"/>
        <v>13</v>
      </c>
      <c r="I47" s="97">
        <f t="shared" si="9"/>
        <v>13</v>
      </c>
      <c r="J47" s="98">
        <v>74</v>
      </c>
      <c r="K47" s="98">
        <f t="shared" si="10"/>
        <v>21</v>
      </c>
    </row>
    <row r="48" spans="1:11">
      <c r="A48" s="96">
        <v>45523</v>
      </c>
      <c r="B48" s="5">
        <v>62</v>
      </c>
      <c r="C48" s="5">
        <v>81</v>
      </c>
      <c r="D48" s="5">
        <v>50</v>
      </c>
      <c r="E48" s="5">
        <f t="shared" si="6"/>
        <v>193</v>
      </c>
      <c r="F48" s="97">
        <f t="shared" si="11"/>
        <v>5</v>
      </c>
      <c r="G48" s="97">
        <f t="shared" si="7"/>
        <v>-10</v>
      </c>
      <c r="H48" s="97">
        <f t="shared" si="8"/>
        <v>13</v>
      </c>
      <c r="I48" s="97">
        <f t="shared" si="9"/>
        <v>8</v>
      </c>
      <c r="J48" s="98">
        <v>96</v>
      </c>
      <c r="K48" s="98">
        <f t="shared" si="10"/>
        <v>22</v>
      </c>
    </row>
    <row r="49" spans="1:11">
      <c r="A49" s="96">
        <v>45524</v>
      </c>
      <c r="B49" s="5">
        <v>61</v>
      </c>
      <c r="C49" s="5">
        <v>76</v>
      </c>
      <c r="D49" s="5">
        <v>58</v>
      </c>
      <c r="E49" s="5">
        <f t="shared" si="6"/>
        <v>195</v>
      </c>
      <c r="F49" s="97">
        <f t="shared" si="11"/>
        <v>-1</v>
      </c>
      <c r="G49" s="97">
        <f t="shared" si="7"/>
        <v>-5</v>
      </c>
      <c r="H49" s="97">
        <f t="shared" si="8"/>
        <v>8</v>
      </c>
      <c r="I49" s="97">
        <f t="shared" si="9"/>
        <v>2</v>
      </c>
      <c r="J49" s="98">
        <v>107</v>
      </c>
      <c r="K49" s="98">
        <f t="shared" si="10"/>
        <v>11</v>
      </c>
    </row>
    <row r="50" spans="1:11">
      <c r="A50" s="96">
        <v>45525</v>
      </c>
      <c r="B50" s="5">
        <v>68</v>
      </c>
      <c r="C50" s="5">
        <v>7</v>
      </c>
      <c r="D50" s="5">
        <v>76</v>
      </c>
      <c r="E50" s="5">
        <f t="shared" si="6"/>
        <v>151</v>
      </c>
      <c r="F50" s="97">
        <f t="shared" si="11"/>
        <v>7</v>
      </c>
      <c r="G50" s="97">
        <f t="shared" si="7"/>
        <v>-69</v>
      </c>
      <c r="H50" s="97">
        <f t="shared" si="8"/>
        <v>18</v>
      </c>
      <c r="I50" s="97">
        <f t="shared" si="9"/>
        <v>-44</v>
      </c>
      <c r="J50" s="98">
        <v>124</v>
      </c>
      <c r="K50" s="98">
        <f t="shared" si="10"/>
        <v>17</v>
      </c>
    </row>
    <row r="51" spans="1:11">
      <c r="A51" s="96">
        <v>45526</v>
      </c>
      <c r="B51" s="5">
        <v>71</v>
      </c>
      <c r="C51" s="5">
        <v>9</v>
      </c>
      <c r="D51" s="5">
        <v>95</v>
      </c>
      <c r="E51" s="5">
        <f t="shared" si="6"/>
        <v>175</v>
      </c>
      <c r="F51" s="97">
        <f t="shared" si="11"/>
        <v>3</v>
      </c>
      <c r="G51" s="97">
        <f t="shared" si="7"/>
        <v>2</v>
      </c>
      <c r="H51" s="97">
        <f t="shared" si="8"/>
        <v>19</v>
      </c>
      <c r="I51" s="97">
        <f t="shared" si="9"/>
        <v>24</v>
      </c>
      <c r="J51" s="98">
        <v>144</v>
      </c>
      <c r="K51" s="98">
        <f t="shared" si="10"/>
        <v>20</v>
      </c>
    </row>
    <row r="52" spans="1:11">
      <c r="A52" s="96">
        <v>45527</v>
      </c>
      <c r="B52" s="5">
        <v>73</v>
      </c>
      <c r="C52" s="5">
        <v>21</v>
      </c>
      <c r="D52" s="5">
        <v>109</v>
      </c>
      <c r="E52" s="5">
        <f t="shared" si="6"/>
        <v>203</v>
      </c>
      <c r="F52" s="97">
        <f t="shared" si="11"/>
        <v>2</v>
      </c>
      <c r="G52" s="97">
        <f t="shared" si="7"/>
        <v>12</v>
      </c>
      <c r="H52" s="97">
        <f t="shared" si="8"/>
        <v>14</v>
      </c>
      <c r="I52" s="97">
        <f t="shared" si="9"/>
        <v>28</v>
      </c>
      <c r="J52" s="98">
        <v>174</v>
      </c>
      <c r="K52" s="98">
        <f t="shared" si="10"/>
        <v>30</v>
      </c>
    </row>
    <row r="53" spans="1:11">
      <c r="A53" s="96">
        <v>45528</v>
      </c>
      <c r="B53" s="5">
        <v>69</v>
      </c>
      <c r="C53" s="5">
        <v>30</v>
      </c>
      <c r="D53" s="5">
        <v>116</v>
      </c>
      <c r="E53" s="5">
        <f t="shared" si="6"/>
        <v>215</v>
      </c>
      <c r="F53" s="97">
        <f t="shared" si="11"/>
        <v>-4</v>
      </c>
      <c r="G53" s="97">
        <f t="shared" si="7"/>
        <v>9</v>
      </c>
      <c r="H53" s="97">
        <f t="shared" si="8"/>
        <v>7</v>
      </c>
      <c r="I53" s="97">
        <f t="shared" si="9"/>
        <v>12</v>
      </c>
      <c r="J53" s="98">
        <v>187</v>
      </c>
      <c r="K53" s="98">
        <f t="shared" si="10"/>
        <v>13</v>
      </c>
    </row>
    <row r="54" spans="1:11">
      <c r="A54" s="96">
        <v>45529</v>
      </c>
      <c r="B54" s="5">
        <v>59</v>
      </c>
      <c r="C54" s="5">
        <v>42</v>
      </c>
      <c r="D54" s="5">
        <v>123</v>
      </c>
      <c r="E54" s="5">
        <f t="shared" si="6"/>
        <v>224</v>
      </c>
      <c r="F54" s="97">
        <f t="shared" si="11"/>
        <v>-10</v>
      </c>
      <c r="G54" s="97">
        <f t="shared" si="7"/>
        <v>12</v>
      </c>
      <c r="H54" s="97">
        <f t="shared" si="8"/>
        <v>7</v>
      </c>
      <c r="I54" s="97">
        <f t="shared" si="9"/>
        <v>9</v>
      </c>
      <c r="J54" s="98">
        <v>181</v>
      </c>
      <c r="K54" s="98">
        <f t="shared" si="10"/>
        <v>-6</v>
      </c>
    </row>
    <row r="55" spans="1:11">
      <c r="A55" s="96">
        <v>45530</v>
      </c>
      <c r="B55" s="5">
        <v>56</v>
      </c>
      <c r="C55" s="5">
        <v>49</v>
      </c>
      <c r="D55" s="5">
        <v>123</v>
      </c>
      <c r="E55" s="5">
        <f t="shared" si="6"/>
        <v>228</v>
      </c>
      <c r="F55" s="97">
        <f t="shared" si="11"/>
        <v>-3</v>
      </c>
      <c r="G55" s="97">
        <f t="shared" si="7"/>
        <v>7</v>
      </c>
      <c r="H55" s="97">
        <f t="shared" si="8"/>
        <v>0</v>
      </c>
      <c r="I55" s="97">
        <f t="shared" si="9"/>
        <v>4</v>
      </c>
      <c r="J55" s="98">
        <v>198</v>
      </c>
      <c r="K55" s="98">
        <f t="shared" si="10"/>
        <v>17</v>
      </c>
    </row>
    <row r="56" spans="1:11">
      <c r="A56" s="96">
        <v>45531</v>
      </c>
      <c r="B56" s="5">
        <v>55</v>
      </c>
      <c r="C56" s="5">
        <v>57</v>
      </c>
      <c r="D56" s="5">
        <v>135</v>
      </c>
      <c r="E56" s="5">
        <f t="shared" si="6"/>
        <v>247</v>
      </c>
      <c r="F56" s="97">
        <f t="shared" si="11"/>
        <v>-1</v>
      </c>
      <c r="G56" s="97">
        <f t="shared" si="7"/>
        <v>8</v>
      </c>
      <c r="H56" s="97">
        <f t="shared" si="8"/>
        <v>12</v>
      </c>
      <c r="I56" s="97">
        <f t="shared" si="9"/>
        <v>19</v>
      </c>
      <c r="J56" s="98">
        <v>196</v>
      </c>
      <c r="K56" s="98">
        <f t="shared" si="10"/>
        <v>-2</v>
      </c>
    </row>
    <row r="57" spans="1:11">
      <c r="A57" s="96">
        <v>45532</v>
      </c>
      <c r="B57" s="5">
        <v>9</v>
      </c>
      <c r="C57" s="5">
        <v>68</v>
      </c>
      <c r="D57" s="5">
        <v>138</v>
      </c>
      <c r="E57" s="5">
        <f t="shared" si="6"/>
        <v>215</v>
      </c>
      <c r="F57" s="97">
        <f t="shared" si="11"/>
        <v>-46</v>
      </c>
      <c r="G57" s="97">
        <f t="shared" si="7"/>
        <v>11</v>
      </c>
      <c r="H57" s="97">
        <f t="shared" si="8"/>
        <v>3</v>
      </c>
      <c r="I57" s="97">
        <f t="shared" si="9"/>
        <v>-32</v>
      </c>
      <c r="K57" s="98">
        <f t="shared" si="10"/>
        <v>-196</v>
      </c>
    </row>
    <row r="58" spans="1:11">
      <c r="A58" s="96">
        <v>45533</v>
      </c>
      <c r="B58" s="5">
        <v>9</v>
      </c>
      <c r="C58" s="5">
        <v>77</v>
      </c>
      <c r="D58" s="5">
        <v>138</v>
      </c>
      <c r="E58" s="5">
        <f t="shared" si="6"/>
        <v>224</v>
      </c>
      <c r="F58" s="97">
        <f t="shared" si="11"/>
        <v>0</v>
      </c>
      <c r="G58" s="97">
        <f t="shared" si="7"/>
        <v>9</v>
      </c>
      <c r="H58" s="97">
        <f t="shared" si="8"/>
        <v>0</v>
      </c>
      <c r="I58" s="97">
        <f t="shared" si="9"/>
        <v>9</v>
      </c>
      <c r="K58" s="98">
        <f t="shared" si="10"/>
        <v>0</v>
      </c>
    </row>
    <row r="59" spans="1:11">
      <c r="A59" s="96">
        <v>45534</v>
      </c>
      <c r="B59" s="5">
        <v>17</v>
      </c>
      <c r="C59" s="5">
        <v>83</v>
      </c>
      <c r="D59" s="5">
        <v>143</v>
      </c>
      <c r="E59" s="5">
        <f t="shared" si="6"/>
        <v>243</v>
      </c>
      <c r="F59" s="97">
        <f t="shared" si="11"/>
        <v>8</v>
      </c>
      <c r="G59" s="97">
        <f t="shared" si="7"/>
        <v>6</v>
      </c>
      <c r="H59" s="97">
        <f t="shared" si="8"/>
        <v>5</v>
      </c>
      <c r="I59" s="97">
        <f t="shared" si="9"/>
        <v>19</v>
      </c>
      <c r="K59" s="98">
        <f t="shared" si="10"/>
        <v>0</v>
      </c>
    </row>
    <row r="60" spans="1:11">
      <c r="A60" s="96">
        <v>45535</v>
      </c>
      <c r="B60" s="5">
        <v>26</v>
      </c>
      <c r="C60" s="5">
        <v>74</v>
      </c>
      <c r="D60" s="5">
        <v>117</v>
      </c>
      <c r="E60" s="5">
        <f t="shared" si="6"/>
        <v>217</v>
      </c>
      <c r="F60" s="97">
        <f t="shared" si="11"/>
        <v>9</v>
      </c>
      <c r="G60" s="97">
        <f t="shared" si="7"/>
        <v>-9</v>
      </c>
      <c r="H60" s="97">
        <f t="shared" si="8"/>
        <v>-26</v>
      </c>
      <c r="I60" s="97">
        <f t="shared" si="9"/>
        <v>-26</v>
      </c>
      <c r="K60" s="98">
        <f t="shared" si="10"/>
        <v>0</v>
      </c>
    </row>
    <row r="61" spans="1:11">
      <c r="A61" s="96">
        <v>45536</v>
      </c>
      <c r="B61" s="5">
        <v>30</v>
      </c>
      <c r="C61" s="5">
        <v>70</v>
      </c>
      <c r="D61" s="5">
        <v>92</v>
      </c>
      <c r="E61" s="5">
        <f t="shared" si="6"/>
        <v>192</v>
      </c>
      <c r="F61" s="97">
        <f t="shared" si="11"/>
        <v>4</v>
      </c>
      <c r="G61" s="97">
        <f t="shared" si="7"/>
        <v>-4</v>
      </c>
      <c r="H61" s="97">
        <f t="shared" si="8"/>
        <v>-25</v>
      </c>
      <c r="I61" s="97">
        <f t="shared" si="9"/>
        <v>-25</v>
      </c>
      <c r="K61" s="98">
        <f t="shared" si="10"/>
        <v>0</v>
      </c>
    </row>
    <row r="62" spans="1:11">
      <c r="A62" s="96">
        <v>45537</v>
      </c>
      <c r="B62" s="5">
        <v>37</v>
      </c>
      <c r="C62" s="5">
        <v>74</v>
      </c>
      <c r="D62" s="5">
        <v>101</v>
      </c>
      <c r="E62" s="5">
        <f t="shared" ref="E62:E72" si="12">SUM(B62:D62)</f>
        <v>212</v>
      </c>
      <c r="F62" s="97">
        <f t="shared" si="11"/>
        <v>7</v>
      </c>
      <c r="G62" s="97">
        <f t="shared" si="7"/>
        <v>4</v>
      </c>
      <c r="H62" s="97">
        <f t="shared" si="8"/>
        <v>9</v>
      </c>
      <c r="I62" s="97">
        <f t="shared" si="9"/>
        <v>20</v>
      </c>
      <c r="K62" s="98">
        <f t="shared" si="10"/>
        <v>0</v>
      </c>
    </row>
    <row r="63" spans="1:11">
      <c r="A63" s="96">
        <v>45538</v>
      </c>
      <c r="B63" s="5">
        <v>43</v>
      </c>
      <c r="C63" s="5">
        <v>74</v>
      </c>
      <c r="D63" s="5">
        <v>97</v>
      </c>
      <c r="E63" s="5">
        <f t="shared" si="12"/>
        <v>214</v>
      </c>
      <c r="F63" s="97">
        <f t="shared" si="11"/>
        <v>6</v>
      </c>
      <c r="G63" s="97">
        <f t="shared" si="7"/>
        <v>0</v>
      </c>
      <c r="H63" s="97">
        <f t="shared" si="8"/>
        <v>-4</v>
      </c>
      <c r="I63" s="97">
        <f t="shared" si="9"/>
        <v>2</v>
      </c>
      <c r="K63" s="98">
        <f t="shared" si="10"/>
        <v>0</v>
      </c>
    </row>
    <row r="64" spans="1:11">
      <c r="A64" s="96">
        <v>45539</v>
      </c>
      <c r="B64" s="5">
        <v>49</v>
      </c>
      <c r="C64" s="5">
        <v>80</v>
      </c>
      <c r="D64" s="5">
        <v>7</v>
      </c>
      <c r="E64" s="5">
        <f t="shared" si="12"/>
        <v>136</v>
      </c>
      <c r="F64" s="97">
        <f t="shared" si="11"/>
        <v>6</v>
      </c>
      <c r="G64" s="97">
        <f t="shared" si="7"/>
        <v>6</v>
      </c>
      <c r="H64" s="97">
        <f t="shared" si="8"/>
        <v>-90</v>
      </c>
      <c r="I64" s="97">
        <f t="shared" si="9"/>
        <v>-78</v>
      </c>
      <c r="K64" s="98">
        <f t="shared" si="10"/>
        <v>0</v>
      </c>
    </row>
    <row r="65" spans="1:11">
      <c r="A65" s="96">
        <v>45540</v>
      </c>
      <c r="B65" s="5">
        <v>53</v>
      </c>
      <c r="C65" s="5">
        <v>82</v>
      </c>
      <c r="D65" s="5">
        <v>8</v>
      </c>
      <c r="E65" s="5">
        <f t="shared" si="12"/>
        <v>143</v>
      </c>
      <c r="F65" s="97">
        <f t="shared" si="11"/>
        <v>4</v>
      </c>
      <c r="G65" s="97">
        <f t="shared" si="7"/>
        <v>2</v>
      </c>
      <c r="H65" s="97">
        <f t="shared" si="8"/>
        <v>1</v>
      </c>
      <c r="I65" s="97">
        <f t="shared" si="9"/>
        <v>7</v>
      </c>
      <c r="K65" s="98">
        <f t="shared" si="10"/>
        <v>0</v>
      </c>
    </row>
    <row r="66" spans="1:11">
      <c r="A66" s="96">
        <v>45541</v>
      </c>
      <c r="B66" s="5">
        <v>62</v>
      </c>
      <c r="C66" s="5">
        <v>81</v>
      </c>
      <c r="D66" s="5">
        <v>20</v>
      </c>
      <c r="E66" s="5">
        <f t="shared" si="12"/>
        <v>163</v>
      </c>
      <c r="F66" s="97">
        <f t="shared" si="11"/>
        <v>9</v>
      </c>
      <c r="G66" s="97">
        <f t="shared" si="7"/>
        <v>-1</v>
      </c>
      <c r="H66" s="97">
        <f t="shared" si="8"/>
        <v>12</v>
      </c>
      <c r="I66" s="97">
        <f t="shared" si="9"/>
        <v>20</v>
      </c>
      <c r="K66" s="98">
        <f t="shared" si="10"/>
        <v>0</v>
      </c>
    </row>
    <row r="67" spans="1:11">
      <c r="A67" s="96">
        <v>45542</v>
      </c>
      <c r="B67" s="5">
        <v>61</v>
      </c>
      <c r="C67" s="5">
        <v>83</v>
      </c>
      <c r="D67" s="5">
        <v>27</v>
      </c>
      <c r="E67" s="5">
        <f t="shared" si="12"/>
        <v>171</v>
      </c>
      <c r="F67" s="97">
        <f t="shared" si="11"/>
        <v>-1</v>
      </c>
      <c r="G67" s="97">
        <f t="shared" si="7"/>
        <v>2</v>
      </c>
      <c r="H67" s="97">
        <f t="shared" si="8"/>
        <v>7</v>
      </c>
      <c r="I67" s="97">
        <f t="shared" si="9"/>
        <v>8</v>
      </c>
      <c r="J67" s="98">
        <v>53</v>
      </c>
      <c r="K67" s="98">
        <f t="shared" si="10"/>
        <v>53</v>
      </c>
    </row>
    <row r="68" spans="1:11">
      <c r="A68" s="96">
        <v>45543</v>
      </c>
      <c r="B68" s="5">
        <v>57</v>
      </c>
      <c r="C68" s="5">
        <v>71</v>
      </c>
      <c r="D68" s="5">
        <v>35</v>
      </c>
      <c r="E68" s="5">
        <f t="shared" si="12"/>
        <v>163</v>
      </c>
      <c r="F68" s="97">
        <f t="shared" si="11"/>
        <v>-4</v>
      </c>
      <c r="G68" s="97">
        <f t="shared" ref="G68:G99" si="13">C68-C67</f>
        <v>-12</v>
      </c>
      <c r="H68" s="97">
        <f t="shared" ref="H68:H99" si="14">D68-D67</f>
        <v>8</v>
      </c>
      <c r="I68" s="97">
        <f t="shared" ref="I68:I99" si="15">SUM(F68:H68)</f>
        <v>-8</v>
      </c>
      <c r="J68" s="98">
        <v>66</v>
      </c>
      <c r="K68" s="98">
        <f t="shared" ref="K68:K99" si="16">J68-J67</f>
        <v>13</v>
      </c>
    </row>
    <row r="69" spans="1:11">
      <c r="A69" s="96">
        <v>45544</v>
      </c>
      <c r="B69" s="5">
        <v>60</v>
      </c>
      <c r="C69" s="5">
        <v>59</v>
      </c>
      <c r="D69" s="5">
        <v>47</v>
      </c>
      <c r="E69" s="5">
        <f t="shared" si="12"/>
        <v>166</v>
      </c>
      <c r="F69" s="97">
        <f t="shared" ref="F69:F100" si="17">B69-B68</f>
        <v>3</v>
      </c>
      <c r="G69" s="97">
        <f t="shared" si="13"/>
        <v>-12</v>
      </c>
      <c r="H69" s="97">
        <f t="shared" si="14"/>
        <v>12</v>
      </c>
      <c r="I69" s="97">
        <f t="shared" si="15"/>
        <v>3</v>
      </c>
      <c r="J69" s="98">
        <v>93</v>
      </c>
      <c r="K69" s="98">
        <f t="shared" si="16"/>
        <v>27</v>
      </c>
    </row>
    <row r="70" spans="1:11">
      <c r="A70" s="96">
        <v>45545</v>
      </c>
      <c r="B70" s="5">
        <v>68</v>
      </c>
      <c r="C70" s="5">
        <v>2</v>
      </c>
      <c r="D70" s="5">
        <v>64</v>
      </c>
      <c r="E70" s="5">
        <f t="shared" si="12"/>
        <v>134</v>
      </c>
      <c r="F70" s="97">
        <f t="shared" si="17"/>
        <v>8</v>
      </c>
      <c r="G70" s="97">
        <f t="shared" si="13"/>
        <v>-57</v>
      </c>
      <c r="H70" s="97">
        <f t="shared" si="14"/>
        <v>17</v>
      </c>
      <c r="I70" s="97">
        <f t="shared" si="15"/>
        <v>-32</v>
      </c>
      <c r="J70" s="98">
        <v>114</v>
      </c>
      <c r="K70" s="98">
        <f t="shared" si="16"/>
        <v>21</v>
      </c>
    </row>
    <row r="71" spans="1:11">
      <c r="A71" s="96">
        <v>45546</v>
      </c>
      <c r="B71" s="5">
        <v>74</v>
      </c>
      <c r="C71" s="5">
        <v>4</v>
      </c>
      <c r="D71" s="5">
        <v>76</v>
      </c>
      <c r="E71" s="5">
        <f t="shared" si="12"/>
        <v>154</v>
      </c>
      <c r="F71" s="97">
        <f t="shared" si="17"/>
        <v>6</v>
      </c>
      <c r="G71" s="97">
        <f t="shared" si="13"/>
        <v>2</v>
      </c>
      <c r="H71" s="97">
        <f t="shared" si="14"/>
        <v>12</v>
      </c>
      <c r="I71" s="97">
        <f t="shared" si="15"/>
        <v>20</v>
      </c>
      <c r="J71" s="98">
        <v>146</v>
      </c>
      <c r="K71" s="98">
        <f t="shared" si="16"/>
        <v>32</v>
      </c>
    </row>
    <row r="72" spans="1:11">
      <c r="A72" s="96">
        <v>45547</v>
      </c>
      <c r="B72" s="5">
        <v>80</v>
      </c>
      <c r="C72" s="5">
        <v>7</v>
      </c>
      <c r="D72" s="5">
        <v>91</v>
      </c>
      <c r="E72" s="5">
        <f t="shared" si="12"/>
        <v>178</v>
      </c>
      <c r="F72" s="97">
        <f t="shared" si="17"/>
        <v>6</v>
      </c>
      <c r="G72" s="97">
        <f t="shared" si="13"/>
        <v>3</v>
      </c>
      <c r="H72" s="97">
        <f t="shared" si="14"/>
        <v>15</v>
      </c>
      <c r="I72" s="97">
        <f t="shared" si="15"/>
        <v>24</v>
      </c>
      <c r="J72" s="98">
        <v>192</v>
      </c>
      <c r="K72" s="98">
        <f t="shared" si="16"/>
        <v>46</v>
      </c>
    </row>
    <row r="73" spans="1:11">
      <c r="A73" s="96">
        <v>45548</v>
      </c>
      <c r="B73" s="5">
        <v>85</v>
      </c>
      <c r="C73" s="5">
        <v>10</v>
      </c>
      <c r="D73" s="5">
        <v>102</v>
      </c>
      <c r="E73" s="5">
        <f t="shared" ref="E73:E87" si="18">SUM(B73:D73)</f>
        <v>197</v>
      </c>
      <c r="F73" s="97">
        <f t="shared" si="17"/>
        <v>5</v>
      </c>
      <c r="G73" s="97">
        <f t="shared" si="13"/>
        <v>3</v>
      </c>
      <c r="H73" s="97">
        <f t="shared" si="14"/>
        <v>11</v>
      </c>
      <c r="I73" s="97">
        <f t="shared" si="15"/>
        <v>19</v>
      </c>
      <c r="K73" s="98">
        <f t="shared" si="16"/>
        <v>-192</v>
      </c>
    </row>
    <row r="74" spans="1:11">
      <c r="A74" s="96">
        <v>45549</v>
      </c>
      <c r="B74" s="5">
        <v>80</v>
      </c>
      <c r="C74" s="5">
        <v>15</v>
      </c>
      <c r="D74" s="5">
        <v>103</v>
      </c>
      <c r="E74" s="5">
        <f t="shared" si="18"/>
        <v>198</v>
      </c>
      <c r="F74" s="97">
        <f t="shared" si="17"/>
        <v>-5</v>
      </c>
      <c r="G74" s="97">
        <f t="shared" si="13"/>
        <v>5</v>
      </c>
      <c r="H74" s="97">
        <f t="shared" si="14"/>
        <v>1</v>
      </c>
      <c r="I74" s="97">
        <f t="shared" si="15"/>
        <v>1</v>
      </c>
      <c r="K74" s="98">
        <f t="shared" si="16"/>
        <v>0</v>
      </c>
    </row>
    <row r="75" spans="1:11">
      <c r="A75" s="96">
        <v>45550</v>
      </c>
      <c r="B75" s="5">
        <v>76</v>
      </c>
      <c r="C75" s="5">
        <v>20</v>
      </c>
      <c r="D75" s="5">
        <v>106</v>
      </c>
      <c r="E75" s="5">
        <f t="shared" si="18"/>
        <v>202</v>
      </c>
      <c r="F75" s="97">
        <f t="shared" si="17"/>
        <v>-4</v>
      </c>
      <c r="G75" s="97">
        <f t="shared" si="13"/>
        <v>5</v>
      </c>
      <c r="H75" s="97">
        <f t="shared" si="14"/>
        <v>3</v>
      </c>
      <c r="I75" s="97">
        <f t="shared" si="15"/>
        <v>4</v>
      </c>
      <c r="K75" s="98">
        <f t="shared" si="16"/>
        <v>0</v>
      </c>
    </row>
    <row r="76" spans="1:11">
      <c r="A76" s="96">
        <v>45551</v>
      </c>
      <c r="B76" s="5">
        <v>67</v>
      </c>
      <c r="C76" s="5">
        <v>18</v>
      </c>
      <c r="D76" s="5">
        <v>98</v>
      </c>
      <c r="E76" s="5">
        <f t="shared" si="18"/>
        <v>183</v>
      </c>
      <c r="F76" s="97">
        <f t="shared" si="17"/>
        <v>-9</v>
      </c>
      <c r="G76" s="97">
        <f t="shared" si="13"/>
        <v>-2</v>
      </c>
      <c r="H76" s="97">
        <f t="shared" si="14"/>
        <v>-8</v>
      </c>
      <c r="I76" s="97">
        <f t="shared" si="15"/>
        <v>-19</v>
      </c>
      <c r="K76" s="98">
        <f t="shared" si="16"/>
        <v>0</v>
      </c>
    </row>
    <row r="77" spans="1:11">
      <c r="A77" s="96">
        <v>45552</v>
      </c>
      <c r="B77" s="5">
        <v>12</v>
      </c>
      <c r="C77" s="5">
        <v>22</v>
      </c>
      <c r="D77" s="5">
        <v>103</v>
      </c>
      <c r="E77" s="5">
        <f t="shared" si="18"/>
        <v>137</v>
      </c>
      <c r="F77" s="97">
        <f t="shared" si="17"/>
        <v>-55</v>
      </c>
      <c r="G77" s="97">
        <f t="shared" si="13"/>
        <v>4</v>
      </c>
      <c r="H77" s="97">
        <f t="shared" si="14"/>
        <v>5</v>
      </c>
      <c r="I77" s="97">
        <f t="shared" si="15"/>
        <v>-46</v>
      </c>
      <c r="K77" s="98">
        <f t="shared" si="16"/>
        <v>0</v>
      </c>
    </row>
    <row r="78" spans="1:11">
      <c r="A78" s="96">
        <v>45553</v>
      </c>
      <c r="B78" s="5">
        <v>9</v>
      </c>
      <c r="C78" s="5">
        <v>27</v>
      </c>
      <c r="D78" s="5">
        <v>107</v>
      </c>
      <c r="E78" s="5">
        <f t="shared" si="18"/>
        <v>143</v>
      </c>
      <c r="F78" s="97">
        <f t="shared" si="17"/>
        <v>-3</v>
      </c>
      <c r="G78" s="97">
        <f t="shared" si="13"/>
        <v>5</v>
      </c>
      <c r="H78" s="97">
        <f t="shared" si="14"/>
        <v>4</v>
      </c>
      <c r="I78" s="97">
        <f t="shared" si="15"/>
        <v>6</v>
      </c>
      <c r="K78" s="98">
        <f t="shared" si="16"/>
        <v>0</v>
      </c>
    </row>
    <row r="79" spans="1:11">
      <c r="A79" s="96">
        <v>45554</v>
      </c>
      <c r="B79" s="5">
        <v>18</v>
      </c>
      <c r="C79" s="5">
        <v>37</v>
      </c>
      <c r="D79" s="5">
        <v>118</v>
      </c>
      <c r="E79" s="5">
        <f t="shared" si="18"/>
        <v>173</v>
      </c>
      <c r="F79" s="97">
        <f t="shared" si="17"/>
        <v>9</v>
      </c>
      <c r="G79" s="97">
        <f t="shared" si="13"/>
        <v>10</v>
      </c>
      <c r="H79" s="97">
        <f t="shared" si="14"/>
        <v>11</v>
      </c>
      <c r="I79" s="97">
        <f t="shared" si="15"/>
        <v>30</v>
      </c>
      <c r="K79" s="98">
        <f t="shared" si="16"/>
        <v>0</v>
      </c>
    </row>
    <row r="80" spans="1:11">
      <c r="A80" s="96">
        <v>45555</v>
      </c>
      <c r="B80" s="5">
        <v>27</v>
      </c>
      <c r="C80" s="5">
        <v>41</v>
      </c>
      <c r="D80" s="5">
        <v>113</v>
      </c>
      <c r="E80" s="5">
        <f t="shared" si="18"/>
        <v>181</v>
      </c>
      <c r="F80" s="97">
        <f t="shared" si="17"/>
        <v>9</v>
      </c>
      <c r="G80" s="97">
        <f t="shared" si="13"/>
        <v>4</v>
      </c>
      <c r="H80" s="97">
        <f t="shared" si="14"/>
        <v>-5</v>
      </c>
      <c r="I80" s="97">
        <f t="shared" si="15"/>
        <v>8</v>
      </c>
      <c r="K80" s="98">
        <f t="shared" si="16"/>
        <v>0</v>
      </c>
    </row>
    <row r="81" spans="1:11">
      <c r="A81" s="96">
        <v>45556</v>
      </c>
      <c r="B81" s="5">
        <v>30</v>
      </c>
      <c r="C81" s="5">
        <v>43</v>
      </c>
      <c r="D81" s="5">
        <v>113</v>
      </c>
      <c r="E81" s="5">
        <f t="shared" si="18"/>
        <v>186</v>
      </c>
      <c r="F81" s="97">
        <f t="shared" si="17"/>
        <v>3</v>
      </c>
      <c r="G81" s="97">
        <f t="shared" si="13"/>
        <v>2</v>
      </c>
      <c r="H81" s="97">
        <f t="shared" si="14"/>
        <v>0</v>
      </c>
      <c r="I81" s="97">
        <f t="shared" si="15"/>
        <v>5</v>
      </c>
      <c r="K81" s="98">
        <f t="shared" si="16"/>
        <v>0</v>
      </c>
    </row>
    <row r="82" spans="1:11">
      <c r="A82" s="96">
        <v>45557</v>
      </c>
      <c r="B82" s="5">
        <v>31</v>
      </c>
      <c r="C82" s="5">
        <v>45</v>
      </c>
      <c r="D82" s="5">
        <v>107</v>
      </c>
      <c r="E82" s="5">
        <f t="shared" si="18"/>
        <v>183</v>
      </c>
      <c r="F82" s="97">
        <f t="shared" si="17"/>
        <v>1</v>
      </c>
      <c r="G82" s="97">
        <f t="shared" si="13"/>
        <v>2</v>
      </c>
      <c r="H82" s="97">
        <f t="shared" si="14"/>
        <v>-6</v>
      </c>
      <c r="I82" s="97">
        <f t="shared" si="15"/>
        <v>-3</v>
      </c>
      <c r="K82" s="98">
        <f t="shared" si="16"/>
        <v>0</v>
      </c>
    </row>
    <row r="83" spans="1:11">
      <c r="A83" s="96">
        <v>45558</v>
      </c>
      <c r="B83" s="5">
        <v>37</v>
      </c>
      <c r="C83" s="5">
        <v>47</v>
      </c>
      <c r="D83" s="5">
        <v>102</v>
      </c>
      <c r="E83" s="5">
        <f t="shared" si="18"/>
        <v>186</v>
      </c>
      <c r="F83" s="97">
        <f t="shared" si="17"/>
        <v>6</v>
      </c>
      <c r="G83" s="97">
        <f t="shared" si="13"/>
        <v>2</v>
      </c>
      <c r="H83" s="97">
        <f t="shared" si="14"/>
        <v>-5</v>
      </c>
      <c r="I83" s="97">
        <f t="shared" si="15"/>
        <v>3</v>
      </c>
      <c r="K83" s="98">
        <f t="shared" si="16"/>
        <v>0</v>
      </c>
    </row>
    <row r="84" spans="1:11">
      <c r="A84" s="96">
        <v>45559</v>
      </c>
      <c r="B84" s="5">
        <v>42</v>
      </c>
      <c r="C84" s="5">
        <v>53</v>
      </c>
      <c r="D84" s="5">
        <v>95</v>
      </c>
      <c r="E84" s="5">
        <f t="shared" si="18"/>
        <v>190</v>
      </c>
      <c r="F84" s="97">
        <f t="shared" si="17"/>
        <v>5</v>
      </c>
      <c r="G84" s="97">
        <f t="shared" si="13"/>
        <v>6</v>
      </c>
      <c r="H84" s="97">
        <f t="shared" si="14"/>
        <v>-7</v>
      </c>
      <c r="I84" s="97">
        <f t="shared" si="15"/>
        <v>4</v>
      </c>
      <c r="K84" s="98">
        <f t="shared" si="16"/>
        <v>0</v>
      </c>
    </row>
    <row r="85" spans="1:11">
      <c r="A85" s="96">
        <v>45560</v>
      </c>
      <c r="B85" s="5">
        <v>49</v>
      </c>
      <c r="C85" s="5">
        <v>55</v>
      </c>
      <c r="D85" s="5">
        <v>17</v>
      </c>
      <c r="E85" s="5">
        <f t="shared" si="18"/>
        <v>121</v>
      </c>
      <c r="F85" s="97">
        <f t="shared" si="17"/>
        <v>7</v>
      </c>
      <c r="G85" s="97">
        <f t="shared" si="13"/>
        <v>2</v>
      </c>
      <c r="H85" s="97">
        <f t="shared" si="14"/>
        <v>-78</v>
      </c>
      <c r="I85" s="97">
        <f t="shared" si="15"/>
        <v>-69</v>
      </c>
      <c r="K85" s="98">
        <f t="shared" si="16"/>
        <v>0</v>
      </c>
    </row>
    <row r="86" spans="1:11">
      <c r="A86" s="96">
        <v>45561</v>
      </c>
      <c r="B86" s="5">
        <v>62</v>
      </c>
      <c r="C86" s="5">
        <v>65</v>
      </c>
      <c r="D86" s="5">
        <v>26</v>
      </c>
      <c r="E86" s="5">
        <f t="shared" si="18"/>
        <v>153</v>
      </c>
      <c r="F86" s="97">
        <f t="shared" si="17"/>
        <v>13</v>
      </c>
      <c r="G86" s="97">
        <f t="shared" si="13"/>
        <v>10</v>
      </c>
      <c r="H86" s="97">
        <f t="shared" si="14"/>
        <v>9</v>
      </c>
      <c r="I86" s="97">
        <f t="shared" si="15"/>
        <v>32</v>
      </c>
      <c r="K86" s="98">
        <f t="shared" si="16"/>
        <v>0</v>
      </c>
    </row>
    <row r="87" spans="1:11">
      <c r="A87" s="96">
        <v>45562</v>
      </c>
      <c r="B87" s="5">
        <v>63</v>
      </c>
      <c r="C87" s="5">
        <v>72</v>
      </c>
      <c r="D87" s="5">
        <v>38</v>
      </c>
      <c r="E87" s="5">
        <f t="shared" si="18"/>
        <v>173</v>
      </c>
      <c r="F87" s="97">
        <f t="shared" si="17"/>
        <v>1</v>
      </c>
      <c r="G87" s="97">
        <f t="shared" si="13"/>
        <v>7</v>
      </c>
      <c r="H87" s="97">
        <f t="shared" si="14"/>
        <v>12</v>
      </c>
      <c r="I87" s="97">
        <f t="shared" si="15"/>
        <v>20</v>
      </c>
      <c r="K87" s="98">
        <f t="shared" si="16"/>
        <v>0</v>
      </c>
    </row>
    <row r="88" spans="1:11">
      <c r="A88" s="96">
        <v>45563</v>
      </c>
      <c r="B88" s="5">
        <v>58</v>
      </c>
      <c r="C88" s="5">
        <v>68</v>
      </c>
      <c r="D88" s="5">
        <v>62</v>
      </c>
      <c r="E88" s="5">
        <f t="shared" ref="E88:E98" si="19">SUM(B88:D88)</f>
        <v>188</v>
      </c>
      <c r="F88" s="97">
        <f t="shared" si="17"/>
        <v>-5</v>
      </c>
      <c r="G88" s="97">
        <f t="shared" si="13"/>
        <v>-4</v>
      </c>
      <c r="H88" s="97">
        <f t="shared" si="14"/>
        <v>24</v>
      </c>
      <c r="I88" s="97">
        <f t="shared" si="15"/>
        <v>15</v>
      </c>
      <c r="K88" s="98">
        <f t="shared" si="16"/>
        <v>0</v>
      </c>
    </row>
    <row r="89" spans="1:11">
      <c r="A89" s="96">
        <v>45564</v>
      </c>
      <c r="B89" s="5">
        <v>63</v>
      </c>
      <c r="C89" s="5">
        <v>72</v>
      </c>
      <c r="D89" s="5">
        <v>85</v>
      </c>
      <c r="E89" s="5">
        <f t="shared" si="19"/>
        <v>220</v>
      </c>
      <c r="F89" s="97">
        <f t="shared" si="17"/>
        <v>5</v>
      </c>
      <c r="G89" s="97">
        <f t="shared" si="13"/>
        <v>4</v>
      </c>
      <c r="H89" s="97">
        <f t="shared" si="14"/>
        <v>23</v>
      </c>
      <c r="I89" s="97">
        <f t="shared" si="15"/>
        <v>32</v>
      </c>
      <c r="J89" s="98">
        <v>21</v>
      </c>
      <c r="K89" s="98">
        <f t="shared" si="16"/>
        <v>21</v>
      </c>
    </row>
    <row r="90" spans="1:11">
      <c r="A90" s="96">
        <v>45565</v>
      </c>
      <c r="B90" s="5">
        <v>67</v>
      </c>
      <c r="C90" s="5">
        <v>68</v>
      </c>
      <c r="D90" s="5">
        <v>105</v>
      </c>
      <c r="E90" s="5">
        <f t="shared" si="19"/>
        <v>240</v>
      </c>
      <c r="F90" s="97">
        <f t="shared" si="17"/>
        <v>4</v>
      </c>
      <c r="G90" s="97">
        <f t="shared" si="13"/>
        <v>-4</v>
      </c>
      <c r="H90" s="97">
        <f t="shared" si="14"/>
        <v>20</v>
      </c>
      <c r="I90" s="97">
        <f t="shared" si="15"/>
        <v>20</v>
      </c>
      <c r="J90" s="98">
        <v>27</v>
      </c>
      <c r="K90" s="98">
        <f t="shared" si="16"/>
        <v>6</v>
      </c>
    </row>
    <row r="91" spans="1:11">
      <c r="A91" s="96">
        <v>45566</v>
      </c>
      <c r="B91" s="5">
        <v>59</v>
      </c>
      <c r="C91" s="5">
        <v>50</v>
      </c>
      <c r="D91" s="5">
        <v>110</v>
      </c>
      <c r="E91" s="5">
        <f t="shared" si="19"/>
        <v>219</v>
      </c>
      <c r="F91" s="97">
        <f t="shared" si="17"/>
        <v>-8</v>
      </c>
      <c r="G91" s="97">
        <f t="shared" si="13"/>
        <v>-18</v>
      </c>
      <c r="H91" s="97">
        <f t="shared" si="14"/>
        <v>5</v>
      </c>
      <c r="I91" s="97">
        <f t="shared" si="15"/>
        <v>-21</v>
      </c>
      <c r="J91" s="98">
        <v>49</v>
      </c>
      <c r="K91" s="98">
        <f t="shared" si="16"/>
        <v>22</v>
      </c>
    </row>
    <row r="92" spans="1:11">
      <c r="A92" s="96">
        <v>45567</v>
      </c>
      <c r="B92" s="5">
        <v>56</v>
      </c>
      <c r="C92" s="5">
        <v>8</v>
      </c>
      <c r="D92" s="5">
        <v>115</v>
      </c>
      <c r="E92" s="5">
        <f t="shared" si="19"/>
        <v>179</v>
      </c>
      <c r="F92" s="97">
        <f t="shared" si="17"/>
        <v>-3</v>
      </c>
      <c r="G92" s="97">
        <f t="shared" si="13"/>
        <v>-42</v>
      </c>
      <c r="H92" s="97">
        <f t="shared" si="14"/>
        <v>5</v>
      </c>
      <c r="I92" s="97">
        <f t="shared" si="15"/>
        <v>-40</v>
      </c>
      <c r="J92" s="98">
        <v>67</v>
      </c>
      <c r="K92" s="98">
        <f t="shared" si="16"/>
        <v>18</v>
      </c>
    </row>
    <row r="93" spans="1:11">
      <c r="A93" s="96">
        <v>45568</v>
      </c>
      <c r="B93" s="5">
        <v>56</v>
      </c>
      <c r="C93" s="5">
        <v>10</v>
      </c>
      <c r="D93" s="5">
        <v>117</v>
      </c>
      <c r="E93" s="5">
        <f t="shared" si="19"/>
        <v>183</v>
      </c>
      <c r="F93" s="97">
        <f t="shared" si="17"/>
        <v>0</v>
      </c>
      <c r="G93" s="97">
        <f t="shared" si="13"/>
        <v>2</v>
      </c>
      <c r="H93" s="97">
        <f t="shared" si="14"/>
        <v>2</v>
      </c>
      <c r="I93" s="97">
        <f t="shared" si="15"/>
        <v>4</v>
      </c>
      <c r="J93" s="98">
        <v>85</v>
      </c>
      <c r="K93" s="98">
        <f t="shared" si="16"/>
        <v>18</v>
      </c>
    </row>
    <row r="94" spans="1:11">
      <c r="A94" s="96">
        <v>45569</v>
      </c>
      <c r="B94" s="5">
        <v>60</v>
      </c>
      <c r="C94" s="5">
        <v>21</v>
      </c>
      <c r="D94" s="5">
        <v>136</v>
      </c>
      <c r="E94" s="5">
        <f t="shared" si="19"/>
        <v>217</v>
      </c>
      <c r="F94" s="97">
        <f t="shared" si="17"/>
        <v>4</v>
      </c>
      <c r="G94" s="97">
        <f t="shared" si="13"/>
        <v>11</v>
      </c>
      <c r="H94" s="97">
        <f t="shared" si="14"/>
        <v>19</v>
      </c>
      <c r="I94" s="97">
        <f t="shared" si="15"/>
        <v>34</v>
      </c>
      <c r="J94" s="98">
        <v>105</v>
      </c>
      <c r="K94" s="98">
        <f t="shared" si="16"/>
        <v>20</v>
      </c>
    </row>
    <row r="95" spans="1:11">
      <c r="A95" s="96">
        <v>45570</v>
      </c>
      <c r="B95" s="5">
        <v>59</v>
      </c>
      <c r="C95" s="5">
        <v>32</v>
      </c>
      <c r="D95" s="5">
        <v>144</v>
      </c>
      <c r="E95" s="5">
        <f t="shared" si="19"/>
        <v>235</v>
      </c>
      <c r="F95" s="97">
        <f t="shared" si="17"/>
        <v>-1</v>
      </c>
      <c r="G95" s="97">
        <f t="shared" si="13"/>
        <v>11</v>
      </c>
      <c r="H95" s="97">
        <f t="shared" si="14"/>
        <v>8</v>
      </c>
      <c r="I95" s="97">
        <f t="shared" si="15"/>
        <v>18</v>
      </c>
      <c r="J95" s="98">
        <v>118</v>
      </c>
      <c r="K95" s="98">
        <f t="shared" si="16"/>
        <v>13</v>
      </c>
    </row>
    <row r="96" spans="1:11">
      <c r="A96" s="96">
        <v>45571</v>
      </c>
      <c r="B96" s="5">
        <v>51</v>
      </c>
      <c r="C96" s="5">
        <v>41</v>
      </c>
      <c r="D96" s="5">
        <v>153</v>
      </c>
      <c r="E96" s="5">
        <f t="shared" si="19"/>
        <v>245</v>
      </c>
      <c r="F96" s="97">
        <f t="shared" si="17"/>
        <v>-8</v>
      </c>
      <c r="G96" s="97">
        <f t="shared" si="13"/>
        <v>9</v>
      </c>
      <c r="H96" s="97">
        <f t="shared" si="14"/>
        <v>9</v>
      </c>
      <c r="I96" s="97">
        <f t="shared" si="15"/>
        <v>10</v>
      </c>
      <c r="J96" s="98">
        <v>128</v>
      </c>
      <c r="K96" s="98">
        <f t="shared" si="16"/>
        <v>10</v>
      </c>
    </row>
    <row r="97" spans="1:11">
      <c r="A97" s="96">
        <v>45572</v>
      </c>
      <c r="B97" s="5">
        <v>47</v>
      </c>
      <c r="C97" s="5">
        <v>53</v>
      </c>
      <c r="D97" s="5">
        <v>162</v>
      </c>
      <c r="E97" s="5">
        <f t="shared" si="19"/>
        <v>262</v>
      </c>
      <c r="F97" s="97">
        <f t="shared" si="17"/>
        <v>-4</v>
      </c>
      <c r="G97" s="97">
        <f t="shared" si="13"/>
        <v>12</v>
      </c>
      <c r="H97" s="97">
        <f t="shared" si="14"/>
        <v>9</v>
      </c>
      <c r="I97" s="97">
        <f t="shared" si="15"/>
        <v>17</v>
      </c>
      <c r="J97" s="98">
        <v>145</v>
      </c>
      <c r="K97" s="98">
        <f t="shared" si="16"/>
        <v>17</v>
      </c>
    </row>
    <row r="98" spans="1:11">
      <c r="A98" s="96">
        <v>45573</v>
      </c>
      <c r="B98" s="5">
        <v>46</v>
      </c>
      <c r="C98" s="5">
        <v>61</v>
      </c>
      <c r="D98" s="5">
        <v>167</v>
      </c>
      <c r="E98" s="5">
        <f t="shared" si="19"/>
        <v>274</v>
      </c>
      <c r="F98" s="97">
        <f t="shared" si="17"/>
        <v>-1</v>
      </c>
      <c r="G98" s="97">
        <f t="shared" si="13"/>
        <v>8</v>
      </c>
      <c r="H98" s="97">
        <f t="shared" si="14"/>
        <v>5</v>
      </c>
      <c r="I98" s="97">
        <f t="shared" si="15"/>
        <v>12</v>
      </c>
      <c r="J98" s="98">
        <v>163</v>
      </c>
      <c r="K98" s="98">
        <f t="shared" si="16"/>
        <v>18</v>
      </c>
    </row>
    <row r="99" spans="1:11">
      <c r="A99" s="96">
        <v>45574</v>
      </c>
      <c r="B99" s="5">
        <v>5</v>
      </c>
      <c r="C99" s="5">
        <v>70</v>
      </c>
      <c r="D99" s="5">
        <v>176</v>
      </c>
      <c r="E99" s="5">
        <f t="shared" ref="E99:E110" si="20">SUM(B99:D99)</f>
        <v>251</v>
      </c>
      <c r="F99" s="97">
        <f t="shared" si="17"/>
        <v>-41</v>
      </c>
      <c r="G99" s="97">
        <f t="shared" si="13"/>
        <v>9</v>
      </c>
      <c r="H99" s="97">
        <f t="shared" si="14"/>
        <v>9</v>
      </c>
      <c r="I99" s="97">
        <f t="shared" si="15"/>
        <v>-23</v>
      </c>
      <c r="J99" s="98">
        <v>175</v>
      </c>
      <c r="K99" s="98">
        <f t="shared" si="16"/>
        <v>12</v>
      </c>
    </row>
    <row r="100" spans="1:11">
      <c r="A100" s="96">
        <v>45575</v>
      </c>
      <c r="B100" s="5">
        <v>8</v>
      </c>
      <c r="C100" s="5">
        <v>80</v>
      </c>
      <c r="D100" s="5">
        <v>183</v>
      </c>
      <c r="E100" s="5">
        <f t="shared" si="20"/>
        <v>271</v>
      </c>
      <c r="F100" s="97">
        <f t="shared" si="17"/>
        <v>3</v>
      </c>
      <c r="G100" s="97">
        <f t="shared" ref="G100:G131" si="21">C100-C99</f>
        <v>10</v>
      </c>
      <c r="H100" s="97">
        <f t="shared" ref="H100:H131" si="22">D100-D99</f>
        <v>7</v>
      </c>
      <c r="I100" s="97">
        <f t="shared" ref="I100:I131" si="23">SUM(F100:H100)</f>
        <v>20</v>
      </c>
      <c r="J100" s="98">
        <v>193</v>
      </c>
      <c r="K100" s="98">
        <f t="shared" ref="K100:K131" si="24">J100-J99</f>
        <v>18</v>
      </c>
    </row>
    <row r="101" spans="1:11">
      <c r="A101" s="96">
        <v>45576</v>
      </c>
      <c r="B101" s="5">
        <v>12</v>
      </c>
      <c r="C101" s="5">
        <v>77</v>
      </c>
      <c r="D101" s="5">
        <v>183</v>
      </c>
      <c r="E101" s="5">
        <f t="shared" si="20"/>
        <v>272</v>
      </c>
      <c r="F101" s="97">
        <f t="shared" ref="F101:F132" si="25">B101-B100</f>
        <v>4</v>
      </c>
      <c r="G101" s="97">
        <f t="shared" si="21"/>
        <v>-3</v>
      </c>
      <c r="H101" s="97">
        <f t="shared" si="22"/>
        <v>0</v>
      </c>
      <c r="I101" s="97">
        <f t="shared" si="23"/>
        <v>1</v>
      </c>
      <c r="J101" s="98">
        <v>192</v>
      </c>
      <c r="K101" s="98">
        <f t="shared" si="24"/>
        <v>-1</v>
      </c>
    </row>
    <row r="102" spans="1:11">
      <c r="A102" s="96">
        <v>45577</v>
      </c>
      <c r="B102" s="5">
        <v>22</v>
      </c>
      <c r="C102" s="5">
        <v>70</v>
      </c>
      <c r="D102" s="5">
        <v>183</v>
      </c>
      <c r="E102" s="5">
        <f t="shared" si="20"/>
        <v>275</v>
      </c>
      <c r="F102" s="97">
        <f t="shared" si="25"/>
        <v>10</v>
      </c>
      <c r="G102" s="97">
        <f t="shared" si="21"/>
        <v>-7</v>
      </c>
      <c r="H102" s="97">
        <f t="shared" si="22"/>
        <v>0</v>
      </c>
      <c r="I102" s="97">
        <f t="shared" si="23"/>
        <v>3</v>
      </c>
      <c r="J102" s="98">
        <v>173</v>
      </c>
      <c r="K102" s="98">
        <f t="shared" si="24"/>
        <v>-19</v>
      </c>
    </row>
    <row r="103" spans="1:11">
      <c r="A103" s="96">
        <v>45578</v>
      </c>
      <c r="B103" s="5">
        <v>23</v>
      </c>
      <c r="C103" s="5">
        <v>70</v>
      </c>
      <c r="D103" s="5">
        <v>175</v>
      </c>
      <c r="E103" s="5">
        <f t="shared" si="20"/>
        <v>268</v>
      </c>
      <c r="F103" s="97">
        <f t="shared" si="25"/>
        <v>1</v>
      </c>
      <c r="G103" s="97">
        <f t="shared" si="21"/>
        <v>0</v>
      </c>
      <c r="H103" s="97">
        <f t="shared" si="22"/>
        <v>-8</v>
      </c>
      <c r="I103" s="97">
        <f t="shared" si="23"/>
        <v>-7</v>
      </c>
      <c r="J103" s="98">
        <v>171</v>
      </c>
      <c r="K103" s="98">
        <f t="shared" si="24"/>
        <v>-2</v>
      </c>
    </row>
    <row r="104" spans="1:11">
      <c r="A104" s="96">
        <v>45579</v>
      </c>
      <c r="B104" s="5">
        <v>30</v>
      </c>
      <c r="C104" s="5">
        <v>68</v>
      </c>
      <c r="D104" s="5">
        <v>162</v>
      </c>
      <c r="E104" s="5">
        <f t="shared" si="20"/>
        <v>260</v>
      </c>
      <c r="F104" s="97">
        <f t="shared" si="25"/>
        <v>7</v>
      </c>
      <c r="G104" s="97">
        <f t="shared" si="21"/>
        <v>-2</v>
      </c>
      <c r="H104" s="97">
        <f t="shared" si="22"/>
        <v>-13</v>
      </c>
      <c r="I104" s="97">
        <f t="shared" si="23"/>
        <v>-8</v>
      </c>
      <c r="J104" s="98">
        <v>179</v>
      </c>
      <c r="K104" s="98">
        <f t="shared" si="24"/>
        <v>8</v>
      </c>
    </row>
    <row r="105" spans="1:11">
      <c r="A105" s="96">
        <v>45580</v>
      </c>
      <c r="B105" s="5">
        <v>33</v>
      </c>
      <c r="C105" s="5">
        <v>66</v>
      </c>
      <c r="D105" s="5">
        <v>148</v>
      </c>
      <c r="E105" s="5">
        <f t="shared" si="20"/>
        <v>247</v>
      </c>
      <c r="F105" s="97">
        <f t="shared" si="25"/>
        <v>3</v>
      </c>
      <c r="G105" s="97">
        <f t="shared" si="21"/>
        <v>-2</v>
      </c>
      <c r="H105" s="97">
        <f t="shared" si="22"/>
        <v>-14</v>
      </c>
      <c r="I105" s="97">
        <f t="shared" si="23"/>
        <v>-13</v>
      </c>
      <c r="J105" s="98">
        <v>171</v>
      </c>
      <c r="K105" s="98">
        <f t="shared" si="24"/>
        <v>-8</v>
      </c>
    </row>
    <row r="106" spans="1:11">
      <c r="A106" s="96">
        <v>45581</v>
      </c>
      <c r="B106" s="5">
        <v>37</v>
      </c>
      <c r="C106" s="5">
        <v>70</v>
      </c>
      <c r="D106" s="5">
        <v>24</v>
      </c>
      <c r="E106" s="5">
        <f t="shared" si="20"/>
        <v>131</v>
      </c>
      <c r="F106" s="97">
        <f t="shared" si="25"/>
        <v>4</v>
      </c>
      <c r="G106" s="97">
        <f t="shared" si="21"/>
        <v>4</v>
      </c>
      <c r="H106" s="97">
        <f t="shared" si="22"/>
        <v>-124</v>
      </c>
      <c r="I106" s="97">
        <f t="shared" si="23"/>
        <v>-116</v>
      </c>
      <c r="J106" s="98">
        <v>171</v>
      </c>
      <c r="K106" s="98">
        <f t="shared" si="24"/>
        <v>0</v>
      </c>
    </row>
    <row r="107" spans="1:11">
      <c r="A107" s="96">
        <v>45582</v>
      </c>
      <c r="B107" s="5">
        <v>43</v>
      </c>
      <c r="C107" s="5">
        <v>74</v>
      </c>
      <c r="D107" s="5">
        <v>33</v>
      </c>
      <c r="E107" s="5">
        <f t="shared" si="20"/>
        <v>150</v>
      </c>
      <c r="F107" s="97">
        <f t="shared" si="25"/>
        <v>6</v>
      </c>
      <c r="G107" s="97">
        <f t="shared" si="21"/>
        <v>4</v>
      </c>
      <c r="H107" s="97">
        <f t="shared" si="22"/>
        <v>9</v>
      </c>
      <c r="I107" s="97">
        <f t="shared" si="23"/>
        <v>19</v>
      </c>
      <c r="J107" s="98">
        <v>186</v>
      </c>
      <c r="K107" s="98">
        <f t="shared" si="24"/>
        <v>15</v>
      </c>
    </row>
    <row r="108" spans="1:11">
      <c r="A108" s="96">
        <v>45583</v>
      </c>
      <c r="B108" s="5">
        <v>52</v>
      </c>
      <c r="C108" s="5">
        <v>86</v>
      </c>
      <c r="D108" s="5">
        <v>59</v>
      </c>
      <c r="E108" s="5">
        <f t="shared" si="20"/>
        <v>197</v>
      </c>
      <c r="F108" s="97">
        <f t="shared" si="25"/>
        <v>9</v>
      </c>
      <c r="G108" s="97">
        <f t="shared" si="21"/>
        <v>12</v>
      </c>
      <c r="H108" s="97">
        <f t="shared" si="22"/>
        <v>26</v>
      </c>
      <c r="I108" s="97">
        <f t="shared" si="23"/>
        <v>47</v>
      </c>
      <c r="J108" s="98">
        <v>189</v>
      </c>
      <c r="K108" s="98">
        <f t="shared" si="24"/>
        <v>3</v>
      </c>
    </row>
    <row r="109" spans="1:11">
      <c r="A109" s="96">
        <v>45584</v>
      </c>
      <c r="B109" s="5">
        <v>54</v>
      </c>
      <c r="C109" s="5">
        <v>85</v>
      </c>
      <c r="D109" s="5">
        <v>82</v>
      </c>
      <c r="E109" s="5">
        <f t="shared" si="20"/>
        <v>221</v>
      </c>
      <c r="F109" s="97">
        <f t="shared" si="25"/>
        <v>2</v>
      </c>
      <c r="G109" s="97">
        <f t="shared" si="21"/>
        <v>-1</v>
      </c>
      <c r="H109" s="97">
        <f t="shared" si="22"/>
        <v>23</v>
      </c>
      <c r="I109" s="97">
        <f t="shared" si="23"/>
        <v>24</v>
      </c>
      <c r="J109" s="98">
        <v>194</v>
      </c>
      <c r="K109" s="98">
        <f t="shared" si="24"/>
        <v>5</v>
      </c>
    </row>
    <row r="110" spans="1:11">
      <c r="A110" s="96">
        <v>45585</v>
      </c>
      <c r="B110" s="5">
        <v>50</v>
      </c>
      <c r="C110" s="5">
        <v>78</v>
      </c>
      <c r="D110" s="5">
        <v>102</v>
      </c>
      <c r="E110" s="5">
        <f t="shared" si="20"/>
        <v>230</v>
      </c>
      <c r="F110" s="97">
        <f t="shared" si="25"/>
        <v>-4</v>
      </c>
      <c r="G110" s="97">
        <f t="shared" si="21"/>
        <v>-7</v>
      </c>
      <c r="H110" s="97">
        <f t="shared" si="22"/>
        <v>20</v>
      </c>
      <c r="I110" s="97">
        <f t="shared" si="23"/>
        <v>9</v>
      </c>
      <c r="J110" s="98">
        <v>198</v>
      </c>
      <c r="K110" s="98">
        <f t="shared" si="24"/>
        <v>4</v>
      </c>
    </row>
    <row r="111" spans="1:11">
      <c r="A111" s="96">
        <v>45586</v>
      </c>
      <c r="B111" s="5">
        <v>59</v>
      </c>
      <c r="C111" s="5">
        <v>77</v>
      </c>
      <c r="D111" s="5">
        <v>120</v>
      </c>
      <c r="E111" s="5">
        <f t="shared" ref="E111:E125" si="26">SUM(B111:D111)</f>
        <v>256</v>
      </c>
      <c r="F111" s="97">
        <f t="shared" si="25"/>
        <v>9</v>
      </c>
      <c r="G111" s="97">
        <f t="shared" si="21"/>
        <v>-1</v>
      </c>
      <c r="H111" s="97">
        <f t="shared" si="22"/>
        <v>18</v>
      </c>
      <c r="I111" s="97">
        <f t="shared" si="23"/>
        <v>26</v>
      </c>
      <c r="J111" s="98">
        <v>199</v>
      </c>
      <c r="K111" s="98">
        <f t="shared" si="24"/>
        <v>1</v>
      </c>
    </row>
    <row r="112" spans="1:11">
      <c r="A112" s="96">
        <v>45587</v>
      </c>
      <c r="B112" s="5">
        <v>59</v>
      </c>
      <c r="C112" s="5">
        <v>64</v>
      </c>
      <c r="D112" s="5">
        <v>136</v>
      </c>
      <c r="E112" s="5">
        <f t="shared" si="26"/>
        <v>259</v>
      </c>
      <c r="F112" s="97">
        <f t="shared" si="25"/>
        <v>0</v>
      </c>
      <c r="G112" s="97">
        <f t="shared" si="21"/>
        <v>-13</v>
      </c>
      <c r="H112" s="97">
        <f t="shared" si="22"/>
        <v>16</v>
      </c>
      <c r="I112" s="97">
        <f t="shared" si="23"/>
        <v>3</v>
      </c>
      <c r="J112" s="98">
        <v>197</v>
      </c>
      <c r="K112" s="98">
        <f t="shared" si="24"/>
        <v>-2</v>
      </c>
    </row>
    <row r="113" spans="1:11">
      <c r="A113" s="96">
        <v>45588</v>
      </c>
      <c r="B113" s="5">
        <v>61</v>
      </c>
      <c r="C113" s="5">
        <v>8</v>
      </c>
      <c r="D113" s="5">
        <v>156</v>
      </c>
      <c r="E113" s="5">
        <f t="shared" si="26"/>
        <v>225</v>
      </c>
      <c r="F113" s="97">
        <f t="shared" si="25"/>
        <v>2</v>
      </c>
      <c r="G113" s="97">
        <f t="shared" si="21"/>
        <v>-56</v>
      </c>
      <c r="H113" s="97">
        <f t="shared" si="22"/>
        <v>20</v>
      </c>
      <c r="I113" s="97">
        <f t="shared" si="23"/>
        <v>-34</v>
      </c>
      <c r="J113" s="98">
        <v>197</v>
      </c>
      <c r="K113" s="98">
        <f t="shared" si="24"/>
        <v>0</v>
      </c>
    </row>
    <row r="114" spans="1:11">
      <c r="A114" s="96">
        <v>45589</v>
      </c>
      <c r="B114" s="5">
        <v>71</v>
      </c>
      <c r="C114" s="5">
        <v>20</v>
      </c>
      <c r="D114" s="5">
        <v>177</v>
      </c>
      <c r="E114" s="5">
        <f t="shared" si="26"/>
        <v>268</v>
      </c>
      <c r="F114" s="97">
        <f t="shared" si="25"/>
        <v>10</v>
      </c>
      <c r="G114" s="97">
        <f t="shared" si="21"/>
        <v>12</v>
      </c>
      <c r="H114" s="97">
        <f t="shared" si="22"/>
        <v>21</v>
      </c>
      <c r="I114" s="97">
        <f t="shared" si="23"/>
        <v>43</v>
      </c>
      <c r="J114" s="98">
        <v>83</v>
      </c>
      <c r="K114" s="98">
        <f t="shared" si="24"/>
        <v>-114</v>
      </c>
    </row>
    <row r="115" spans="1:11">
      <c r="A115" s="96">
        <v>45590</v>
      </c>
      <c r="B115" s="5">
        <v>73</v>
      </c>
      <c r="C115" s="5">
        <v>30</v>
      </c>
      <c r="D115" s="99">
        <v>202</v>
      </c>
      <c r="E115" s="5">
        <f t="shared" si="26"/>
        <v>305</v>
      </c>
      <c r="F115" s="97">
        <f t="shared" si="25"/>
        <v>2</v>
      </c>
      <c r="G115" s="97">
        <f t="shared" si="21"/>
        <v>10</v>
      </c>
      <c r="H115" s="97">
        <f t="shared" si="22"/>
        <v>25</v>
      </c>
      <c r="I115" s="97">
        <f t="shared" si="23"/>
        <v>37</v>
      </c>
      <c r="J115" s="98">
        <v>119</v>
      </c>
      <c r="K115" s="98">
        <f t="shared" si="24"/>
        <v>36</v>
      </c>
    </row>
    <row r="116" spans="1:11">
      <c r="A116" s="96">
        <v>45591</v>
      </c>
      <c r="B116" s="5">
        <v>65</v>
      </c>
      <c r="C116" s="5">
        <v>45</v>
      </c>
      <c r="D116" s="5">
        <v>170</v>
      </c>
      <c r="E116" s="5">
        <f t="shared" si="26"/>
        <v>280</v>
      </c>
      <c r="F116" s="97">
        <f t="shared" si="25"/>
        <v>-8</v>
      </c>
      <c r="G116" s="97">
        <f t="shared" si="21"/>
        <v>15</v>
      </c>
      <c r="H116" s="97">
        <f t="shared" si="22"/>
        <v>-32</v>
      </c>
      <c r="I116" s="97">
        <f t="shared" si="23"/>
        <v>-25</v>
      </c>
      <c r="J116" s="98">
        <v>143</v>
      </c>
      <c r="K116" s="98">
        <f t="shared" si="24"/>
        <v>24</v>
      </c>
    </row>
    <row r="117" spans="1:11">
      <c r="A117" s="96">
        <v>45592</v>
      </c>
      <c r="B117" s="5">
        <v>60</v>
      </c>
      <c r="C117" s="5">
        <v>62</v>
      </c>
      <c r="D117" s="5">
        <v>173</v>
      </c>
      <c r="E117" s="5">
        <f t="shared" si="26"/>
        <v>295</v>
      </c>
      <c r="F117" s="97">
        <f t="shared" si="25"/>
        <v>-5</v>
      </c>
      <c r="G117" s="97">
        <f t="shared" si="21"/>
        <v>17</v>
      </c>
      <c r="H117" s="97">
        <f t="shared" si="22"/>
        <v>3</v>
      </c>
      <c r="I117" s="97">
        <f t="shared" si="23"/>
        <v>15</v>
      </c>
      <c r="J117" s="98">
        <v>170</v>
      </c>
      <c r="K117" s="98">
        <f t="shared" si="24"/>
        <v>27</v>
      </c>
    </row>
    <row r="118" spans="1:11">
      <c r="A118" s="96">
        <v>45593</v>
      </c>
      <c r="B118" s="5">
        <v>54</v>
      </c>
      <c r="C118" s="5">
        <v>78</v>
      </c>
      <c r="D118" s="5">
        <v>178</v>
      </c>
      <c r="E118" s="5">
        <f t="shared" si="26"/>
        <v>310</v>
      </c>
      <c r="F118" s="97">
        <f t="shared" si="25"/>
        <v>-6</v>
      </c>
      <c r="G118" s="97">
        <f t="shared" si="21"/>
        <v>16</v>
      </c>
      <c r="H118" s="97">
        <f t="shared" si="22"/>
        <v>5</v>
      </c>
      <c r="I118" s="97">
        <f t="shared" si="23"/>
        <v>15</v>
      </c>
      <c r="J118" s="98">
        <v>198</v>
      </c>
      <c r="K118" s="98">
        <f t="shared" si="24"/>
        <v>28</v>
      </c>
    </row>
    <row r="119" spans="1:11">
      <c r="A119" s="96">
        <v>45594</v>
      </c>
      <c r="B119" s="5">
        <v>29</v>
      </c>
      <c r="C119" s="5">
        <v>78</v>
      </c>
      <c r="D119" s="5">
        <v>185</v>
      </c>
      <c r="E119" s="5">
        <f t="shared" si="26"/>
        <v>292</v>
      </c>
      <c r="F119" s="97">
        <f t="shared" si="25"/>
        <v>-25</v>
      </c>
      <c r="G119" s="97">
        <f t="shared" si="21"/>
        <v>0</v>
      </c>
      <c r="H119" s="97">
        <f t="shared" si="22"/>
        <v>7</v>
      </c>
      <c r="I119" s="97">
        <f t="shared" si="23"/>
        <v>-18</v>
      </c>
      <c r="K119" s="98">
        <f t="shared" si="24"/>
        <v>-198</v>
      </c>
    </row>
    <row r="120" spans="1:11">
      <c r="A120" s="96">
        <v>45595</v>
      </c>
      <c r="B120" s="5">
        <v>25</v>
      </c>
      <c r="C120" s="5">
        <v>85</v>
      </c>
      <c r="D120" s="5">
        <v>178</v>
      </c>
      <c r="E120" s="5">
        <f t="shared" si="26"/>
        <v>288</v>
      </c>
      <c r="F120" s="97">
        <f t="shared" si="25"/>
        <v>-4</v>
      </c>
      <c r="G120" s="97">
        <f t="shared" si="21"/>
        <v>7</v>
      </c>
      <c r="H120" s="97">
        <f t="shared" si="22"/>
        <v>-7</v>
      </c>
      <c r="I120" s="97">
        <f t="shared" si="23"/>
        <v>-4</v>
      </c>
      <c r="K120" s="98">
        <f t="shared" si="24"/>
        <v>0</v>
      </c>
    </row>
    <row r="121" spans="1:11">
      <c r="A121" s="96">
        <v>45596</v>
      </c>
      <c r="B121" s="5">
        <v>35</v>
      </c>
      <c r="C121" s="5">
        <v>104</v>
      </c>
      <c r="D121" s="5">
        <v>176</v>
      </c>
      <c r="E121" s="5">
        <f t="shared" si="26"/>
        <v>315</v>
      </c>
      <c r="F121" s="97">
        <f t="shared" si="25"/>
        <v>10</v>
      </c>
      <c r="G121" s="97">
        <f t="shared" si="21"/>
        <v>19</v>
      </c>
      <c r="H121" s="97">
        <f t="shared" si="22"/>
        <v>-2</v>
      </c>
      <c r="I121" s="97">
        <f t="shared" si="23"/>
        <v>27</v>
      </c>
      <c r="K121" s="98">
        <f t="shared" si="24"/>
        <v>0</v>
      </c>
    </row>
    <row r="122" spans="1:11">
      <c r="A122" s="96">
        <v>45597</v>
      </c>
      <c r="B122" s="5">
        <v>42</v>
      </c>
      <c r="C122" s="5">
        <v>102</v>
      </c>
      <c r="D122" s="5">
        <v>151</v>
      </c>
      <c r="E122" s="5">
        <f t="shared" si="26"/>
        <v>295</v>
      </c>
      <c r="F122" s="97">
        <f t="shared" si="25"/>
        <v>7</v>
      </c>
      <c r="G122" s="97">
        <f t="shared" si="21"/>
        <v>-2</v>
      </c>
      <c r="H122" s="97">
        <f t="shared" si="22"/>
        <v>-25</v>
      </c>
      <c r="I122" s="97">
        <f t="shared" si="23"/>
        <v>-20</v>
      </c>
      <c r="K122" s="98">
        <f t="shared" si="24"/>
        <v>0</v>
      </c>
    </row>
    <row r="123" spans="1:11">
      <c r="A123" s="96">
        <v>45598</v>
      </c>
      <c r="B123" s="5">
        <v>51</v>
      </c>
      <c r="C123" s="5">
        <v>102</v>
      </c>
      <c r="D123" s="5">
        <v>148</v>
      </c>
      <c r="E123" s="5">
        <f t="shared" si="26"/>
        <v>301</v>
      </c>
      <c r="F123" s="97">
        <f t="shared" si="25"/>
        <v>9</v>
      </c>
      <c r="G123" s="97">
        <f t="shared" si="21"/>
        <v>0</v>
      </c>
      <c r="H123" s="97">
        <f t="shared" si="22"/>
        <v>-3</v>
      </c>
      <c r="I123" s="97">
        <f t="shared" si="23"/>
        <v>6</v>
      </c>
      <c r="K123" s="98">
        <f t="shared" si="24"/>
        <v>0</v>
      </c>
    </row>
    <row r="124" spans="1:11">
      <c r="A124" s="96">
        <v>45599</v>
      </c>
      <c r="B124" s="5">
        <v>51</v>
      </c>
      <c r="C124" s="5">
        <v>107</v>
      </c>
      <c r="D124" s="5">
        <v>151</v>
      </c>
      <c r="E124" s="5">
        <f t="shared" si="26"/>
        <v>309</v>
      </c>
      <c r="F124" s="97">
        <f t="shared" si="25"/>
        <v>0</v>
      </c>
      <c r="G124" s="97">
        <f t="shared" si="21"/>
        <v>5</v>
      </c>
      <c r="H124" s="97">
        <f t="shared" si="22"/>
        <v>3</v>
      </c>
      <c r="I124" s="97">
        <f t="shared" si="23"/>
        <v>8</v>
      </c>
      <c r="K124" s="98">
        <f t="shared" si="24"/>
        <v>0</v>
      </c>
    </row>
    <row r="125" spans="1:11">
      <c r="A125" s="96">
        <v>45600</v>
      </c>
      <c r="B125" s="5">
        <v>60</v>
      </c>
      <c r="C125" s="5">
        <v>104</v>
      </c>
      <c r="D125" s="5">
        <v>156</v>
      </c>
      <c r="E125" s="5">
        <f t="shared" si="26"/>
        <v>320</v>
      </c>
      <c r="F125" s="97">
        <f t="shared" si="25"/>
        <v>9</v>
      </c>
      <c r="G125" s="97">
        <f t="shared" si="21"/>
        <v>-3</v>
      </c>
      <c r="H125" s="97">
        <f t="shared" si="22"/>
        <v>5</v>
      </c>
      <c r="I125" s="97">
        <f t="shared" si="23"/>
        <v>11</v>
      </c>
      <c r="K125" s="98">
        <f t="shared" si="24"/>
        <v>0</v>
      </c>
    </row>
    <row r="126" spans="1:11">
      <c r="A126" s="96">
        <v>45601</v>
      </c>
      <c r="B126" s="5">
        <v>68</v>
      </c>
      <c r="C126" s="5">
        <v>109</v>
      </c>
      <c r="D126" s="5">
        <v>136</v>
      </c>
      <c r="E126" s="5">
        <f t="shared" ref="E126:E150" si="27">SUM(B126:D126)</f>
        <v>313</v>
      </c>
      <c r="F126" s="97">
        <f t="shared" si="25"/>
        <v>8</v>
      </c>
      <c r="G126" s="97">
        <f t="shared" si="21"/>
        <v>5</v>
      </c>
      <c r="H126" s="97">
        <f t="shared" si="22"/>
        <v>-20</v>
      </c>
      <c r="I126" s="97">
        <f t="shared" si="23"/>
        <v>-7</v>
      </c>
      <c r="K126" s="98">
        <f t="shared" si="24"/>
        <v>0</v>
      </c>
    </row>
    <row r="127" spans="1:11">
      <c r="A127" s="96">
        <v>45602</v>
      </c>
      <c r="B127" s="5">
        <v>68</v>
      </c>
      <c r="C127" s="5">
        <v>117</v>
      </c>
      <c r="D127" s="5">
        <v>9</v>
      </c>
      <c r="E127" s="5">
        <f t="shared" si="27"/>
        <v>194</v>
      </c>
      <c r="F127" s="97">
        <f t="shared" si="25"/>
        <v>0</v>
      </c>
      <c r="G127" s="97">
        <f t="shared" si="21"/>
        <v>8</v>
      </c>
      <c r="H127" s="97">
        <f t="shared" si="22"/>
        <v>-127</v>
      </c>
      <c r="I127" s="97">
        <f t="shared" si="23"/>
        <v>-119</v>
      </c>
      <c r="K127" s="98">
        <f t="shared" si="24"/>
        <v>0</v>
      </c>
    </row>
    <row r="128" spans="1:11">
      <c r="A128" s="96">
        <v>45603</v>
      </c>
      <c r="B128" s="5">
        <v>79</v>
      </c>
      <c r="C128" s="5">
        <v>134</v>
      </c>
      <c r="D128" s="5">
        <v>18</v>
      </c>
      <c r="E128" s="5">
        <f t="shared" si="27"/>
        <v>231</v>
      </c>
      <c r="F128" s="97">
        <f t="shared" si="25"/>
        <v>11</v>
      </c>
      <c r="G128" s="97">
        <f t="shared" si="21"/>
        <v>17</v>
      </c>
      <c r="H128" s="97">
        <f t="shared" si="22"/>
        <v>9</v>
      </c>
      <c r="I128" s="97">
        <f t="shared" si="23"/>
        <v>37</v>
      </c>
      <c r="K128" s="98">
        <f t="shared" si="24"/>
        <v>0</v>
      </c>
    </row>
    <row r="129" spans="1:11">
      <c r="A129" s="96">
        <v>45604</v>
      </c>
      <c r="B129" s="5">
        <v>87</v>
      </c>
      <c r="C129" s="5">
        <v>141</v>
      </c>
      <c r="D129" s="5">
        <v>29</v>
      </c>
      <c r="E129" s="5">
        <f t="shared" si="27"/>
        <v>257</v>
      </c>
      <c r="F129" s="97">
        <f t="shared" si="25"/>
        <v>8</v>
      </c>
      <c r="G129" s="97">
        <f t="shared" si="21"/>
        <v>7</v>
      </c>
      <c r="H129" s="97">
        <f t="shared" si="22"/>
        <v>11</v>
      </c>
      <c r="I129" s="97">
        <f t="shared" si="23"/>
        <v>26</v>
      </c>
      <c r="K129" s="98">
        <f t="shared" si="24"/>
        <v>0</v>
      </c>
    </row>
    <row r="130" spans="1:11">
      <c r="A130" s="96">
        <v>45605</v>
      </c>
      <c r="B130" s="5">
        <v>73</v>
      </c>
      <c r="C130" s="5">
        <v>137</v>
      </c>
      <c r="D130" s="5">
        <v>40</v>
      </c>
      <c r="E130" s="5">
        <f t="shared" si="27"/>
        <v>250</v>
      </c>
      <c r="F130" s="97">
        <f t="shared" si="25"/>
        <v>-14</v>
      </c>
      <c r="G130" s="97">
        <f t="shared" si="21"/>
        <v>-4</v>
      </c>
      <c r="H130" s="97">
        <f t="shared" si="22"/>
        <v>11</v>
      </c>
      <c r="I130" s="97">
        <f t="shared" si="23"/>
        <v>-7</v>
      </c>
      <c r="K130" s="98">
        <f t="shared" si="24"/>
        <v>0</v>
      </c>
    </row>
    <row r="131" spans="1:11">
      <c r="A131" s="96">
        <v>45606</v>
      </c>
      <c r="B131" s="5">
        <v>74</v>
      </c>
      <c r="C131" s="5">
        <v>122</v>
      </c>
      <c r="D131" s="5">
        <v>56</v>
      </c>
      <c r="E131" s="5">
        <f t="shared" si="27"/>
        <v>252</v>
      </c>
      <c r="F131" s="97">
        <f t="shared" si="25"/>
        <v>1</v>
      </c>
      <c r="G131" s="97">
        <f t="shared" si="21"/>
        <v>-15</v>
      </c>
      <c r="H131" s="97">
        <f t="shared" si="22"/>
        <v>16</v>
      </c>
      <c r="I131" s="97">
        <f t="shared" si="23"/>
        <v>2</v>
      </c>
      <c r="K131" s="98">
        <f t="shared" si="24"/>
        <v>0</v>
      </c>
    </row>
    <row r="132" spans="1:11">
      <c r="A132" s="96">
        <v>45607</v>
      </c>
      <c r="B132" s="5">
        <v>80</v>
      </c>
      <c r="C132" s="5">
        <v>124</v>
      </c>
      <c r="D132" s="5">
        <v>78</v>
      </c>
      <c r="E132" s="5">
        <f t="shared" si="27"/>
        <v>282</v>
      </c>
      <c r="F132" s="97">
        <f t="shared" si="25"/>
        <v>6</v>
      </c>
      <c r="G132" s="97">
        <f t="shared" ref="G132:G163" si="28">C132-C131</f>
        <v>2</v>
      </c>
      <c r="H132" s="97">
        <f t="shared" ref="H132:H163" si="29">D132-D131</f>
        <v>22</v>
      </c>
      <c r="I132" s="97">
        <f t="shared" ref="I132:I163" si="30">SUM(F132:H132)</f>
        <v>30</v>
      </c>
      <c r="K132" s="98">
        <f t="shared" ref="K132:K163" si="31">J132-J131</f>
        <v>0</v>
      </c>
    </row>
    <row r="133" spans="1:11">
      <c r="A133" s="96">
        <v>45608</v>
      </c>
      <c r="B133" s="5">
        <v>82</v>
      </c>
      <c r="C133" s="5">
        <v>114</v>
      </c>
      <c r="D133" s="5">
        <v>87</v>
      </c>
      <c r="E133" s="5">
        <f t="shared" si="27"/>
        <v>283</v>
      </c>
      <c r="F133" s="97">
        <f t="shared" ref="F133:F164" si="32">B133-B132</f>
        <v>2</v>
      </c>
      <c r="G133" s="97">
        <f t="shared" si="28"/>
        <v>-10</v>
      </c>
      <c r="H133" s="97">
        <f t="shared" si="29"/>
        <v>9</v>
      </c>
      <c r="I133" s="97">
        <f t="shared" si="30"/>
        <v>1</v>
      </c>
      <c r="K133" s="98">
        <f t="shared" si="31"/>
        <v>0</v>
      </c>
    </row>
    <row r="134" spans="1:11">
      <c r="A134" s="96">
        <v>45609</v>
      </c>
      <c r="B134" s="5">
        <v>81</v>
      </c>
      <c r="C134" s="5">
        <v>22</v>
      </c>
      <c r="D134" s="5">
        <v>95</v>
      </c>
      <c r="E134" s="5">
        <f t="shared" si="27"/>
        <v>198</v>
      </c>
      <c r="F134" s="97">
        <f t="shared" si="32"/>
        <v>-1</v>
      </c>
      <c r="G134" s="97">
        <f t="shared" si="28"/>
        <v>-92</v>
      </c>
      <c r="H134" s="97">
        <f t="shared" si="29"/>
        <v>8</v>
      </c>
      <c r="I134" s="97">
        <f t="shared" si="30"/>
        <v>-85</v>
      </c>
      <c r="K134" s="98">
        <f t="shared" si="31"/>
        <v>0</v>
      </c>
    </row>
    <row r="135" spans="1:11">
      <c r="A135" s="96">
        <v>45610</v>
      </c>
      <c r="B135" s="5">
        <v>81</v>
      </c>
      <c r="C135" s="5">
        <v>27</v>
      </c>
      <c r="D135" s="5">
        <v>110</v>
      </c>
      <c r="E135" s="5">
        <f t="shared" si="27"/>
        <v>218</v>
      </c>
      <c r="F135" s="97">
        <f t="shared" si="32"/>
        <v>0</v>
      </c>
      <c r="G135" s="97">
        <f t="shared" si="28"/>
        <v>5</v>
      </c>
      <c r="H135" s="97">
        <f t="shared" si="29"/>
        <v>15</v>
      </c>
      <c r="I135" s="97">
        <f t="shared" si="30"/>
        <v>20</v>
      </c>
      <c r="J135" s="98">
        <v>9</v>
      </c>
      <c r="K135" s="98">
        <f t="shared" si="31"/>
        <v>9</v>
      </c>
    </row>
    <row r="136" spans="1:11">
      <c r="A136" s="96">
        <v>45611</v>
      </c>
      <c r="B136" s="5">
        <v>85</v>
      </c>
      <c r="C136" s="5">
        <v>37</v>
      </c>
      <c r="D136" s="5">
        <v>121</v>
      </c>
      <c r="E136" s="5">
        <f t="shared" si="27"/>
        <v>243</v>
      </c>
      <c r="F136" s="97">
        <f t="shared" si="32"/>
        <v>4</v>
      </c>
      <c r="G136" s="97">
        <f t="shared" si="28"/>
        <v>10</v>
      </c>
      <c r="H136" s="97">
        <f t="shared" si="29"/>
        <v>11</v>
      </c>
      <c r="I136" s="97">
        <f t="shared" si="30"/>
        <v>25</v>
      </c>
      <c r="J136" s="98">
        <v>16</v>
      </c>
      <c r="K136" s="98">
        <f t="shared" si="31"/>
        <v>7</v>
      </c>
    </row>
    <row r="137" spans="1:11">
      <c r="A137" s="96">
        <v>45612</v>
      </c>
      <c r="B137" s="5">
        <v>77</v>
      </c>
      <c r="C137" s="5">
        <v>48</v>
      </c>
      <c r="D137" s="5">
        <v>121</v>
      </c>
      <c r="E137" s="5">
        <f t="shared" si="27"/>
        <v>246</v>
      </c>
      <c r="F137" s="97">
        <f t="shared" si="32"/>
        <v>-8</v>
      </c>
      <c r="G137" s="97">
        <f t="shared" si="28"/>
        <v>11</v>
      </c>
      <c r="H137" s="97">
        <f t="shared" si="29"/>
        <v>0</v>
      </c>
      <c r="I137" s="97">
        <f t="shared" si="30"/>
        <v>3</v>
      </c>
      <c r="J137" s="98">
        <v>28</v>
      </c>
      <c r="K137" s="98">
        <f t="shared" si="31"/>
        <v>12</v>
      </c>
    </row>
    <row r="138" spans="1:11">
      <c r="A138" s="96">
        <v>45613</v>
      </c>
      <c r="B138" s="5">
        <v>69</v>
      </c>
      <c r="C138" s="5">
        <v>59</v>
      </c>
      <c r="D138" s="5">
        <v>130</v>
      </c>
      <c r="E138" s="5">
        <f t="shared" si="27"/>
        <v>258</v>
      </c>
      <c r="F138" s="97">
        <f t="shared" si="32"/>
        <v>-8</v>
      </c>
      <c r="G138" s="97">
        <f t="shared" si="28"/>
        <v>11</v>
      </c>
      <c r="H138" s="97">
        <f t="shared" si="29"/>
        <v>9</v>
      </c>
      <c r="I138" s="97">
        <f t="shared" si="30"/>
        <v>12</v>
      </c>
      <c r="J138" s="98">
        <v>34</v>
      </c>
      <c r="K138" s="98">
        <f t="shared" si="31"/>
        <v>6</v>
      </c>
    </row>
    <row r="139" spans="1:11">
      <c r="A139" s="96">
        <v>45614</v>
      </c>
      <c r="B139" s="5">
        <v>68</v>
      </c>
      <c r="C139" s="5">
        <v>66</v>
      </c>
      <c r="D139" s="5">
        <v>133</v>
      </c>
      <c r="E139" s="5">
        <f t="shared" si="27"/>
        <v>267</v>
      </c>
      <c r="F139" s="97">
        <f t="shared" si="32"/>
        <v>-1</v>
      </c>
      <c r="G139" s="97">
        <f t="shared" si="28"/>
        <v>7</v>
      </c>
      <c r="H139" s="97">
        <f t="shared" si="29"/>
        <v>3</v>
      </c>
      <c r="I139" s="97">
        <f t="shared" si="30"/>
        <v>9</v>
      </c>
      <c r="J139" s="98">
        <v>43</v>
      </c>
      <c r="K139" s="98">
        <f t="shared" si="31"/>
        <v>9</v>
      </c>
    </row>
    <row r="140" spans="1:11">
      <c r="A140" s="96">
        <v>45615</v>
      </c>
      <c r="B140" s="5">
        <v>71</v>
      </c>
      <c r="C140" s="5">
        <v>74</v>
      </c>
      <c r="D140" s="5">
        <v>133</v>
      </c>
      <c r="E140" s="5">
        <f t="shared" si="27"/>
        <v>278</v>
      </c>
      <c r="F140" s="97">
        <f t="shared" si="32"/>
        <v>3</v>
      </c>
      <c r="G140" s="97">
        <f t="shared" si="28"/>
        <v>8</v>
      </c>
      <c r="H140" s="97">
        <f t="shared" si="29"/>
        <v>0</v>
      </c>
      <c r="I140" s="97">
        <f t="shared" si="30"/>
        <v>11</v>
      </c>
      <c r="J140" s="98">
        <v>54</v>
      </c>
      <c r="K140" s="98">
        <f t="shared" si="31"/>
        <v>11</v>
      </c>
    </row>
    <row r="141" spans="1:11">
      <c r="A141" s="96">
        <v>45616</v>
      </c>
      <c r="B141" s="5">
        <v>6</v>
      </c>
      <c r="C141" s="5">
        <v>78</v>
      </c>
      <c r="D141" s="5">
        <v>139</v>
      </c>
      <c r="E141" s="5">
        <f t="shared" si="27"/>
        <v>223</v>
      </c>
      <c r="F141" s="97">
        <f t="shared" si="32"/>
        <v>-65</v>
      </c>
      <c r="G141" s="97">
        <f t="shared" si="28"/>
        <v>4</v>
      </c>
      <c r="H141" s="97">
        <f t="shared" si="29"/>
        <v>6</v>
      </c>
      <c r="I141" s="97">
        <f t="shared" si="30"/>
        <v>-55</v>
      </c>
      <c r="J141" s="98">
        <v>62</v>
      </c>
      <c r="K141" s="98">
        <f t="shared" si="31"/>
        <v>8</v>
      </c>
    </row>
    <row r="142" spans="1:11">
      <c r="A142" s="96">
        <v>45617</v>
      </c>
      <c r="B142" s="5">
        <v>9</v>
      </c>
      <c r="C142" s="5">
        <v>95</v>
      </c>
      <c r="D142" s="5">
        <v>170</v>
      </c>
      <c r="E142" s="5">
        <f t="shared" si="27"/>
        <v>274</v>
      </c>
      <c r="F142" s="97">
        <f t="shared" si="32"/>
        <v>3</v>
      </c>
      <c r="G142" s="97">
        <f t="shared" si="28"/>
        <v>17</v>
      </c>
      <c r="H142" s="97">
        <f t="shared" si="29"/>
        <v>31</v>
      </c>
      <c r="I142" s="97">
        <f t="shared" si="30"/>
        <v>51</v>
      </c>
      <c r="J142" s="98">
        <v>80</v>
      </c>
      <c r="K142" s="98">
        <f t="shared" si="31"/>
        <v>18</v>
      </c>
    </row>
    <row r="143" spans="1:11">
      <c r="A143" s="96">
        <v>45618</v>
      </c>
      <c r="B143" s="5">
        <v>18</v>
      </c>
      <c r="C143" s="5">
        <v>102</v>
      </c>
      <c r="D143" s="5">
        <v>174</v>
      </c>
      <c r="E143" s="5">
        <f t="shared" si="27"/>
        <v>294</v>
      </c>
      <c r="F143" s="97">
        <f t="shared" si="32"/>
        <v>9</v>
      </c>
      <c r="G143" s="97">
        <f t="shared" si="28"/>
        <v>7</v>
      </c>
      <c r="H143" s="97">
        <f t="shared" si="29"/>
        <v>4</v>
      </c>
      <c r="I143" s="97">
        <f t="shared" si="30"/>
        <v>20</v>
      </c>
      <c r="J143" s="98">
        <v>101</v>
      </c>
      <c r="K143" s="98">
        <f t="shared" si="31"/>
        <v>21</v>
      </c>
    </row>
    <row r="144" spans="1:11">
      <c r="A144" s="96">
        <v>45619</v>
      </c>
      <c r="B144" s="5">
        <v>27</v>
      </c>
      <c r="C144" s="5">
        <v>87</v>
      </c>
      <c r="D144" s="5">
        <v>164</v>
      </c>
      <c r="E144" s="5">
        <f t="shared" si="27"/>
        <v>278</v>
      </c>
      <c r="F144" s="97">
        <f t="shared" si="32"/>
        <v>9</v>
      </c>
      <c r="G144" s="97">
        <f t="shared" si="28"/>
        <v>-15</v>
      </c>
      <c r="H144" s="97">
        <f t="shared" si="29"/>
        <v>-10</v>
      </c>
      <c r="I144" s="97">
        <f t="shared" si="30"/>
        <v>-16</v>
      </c>
      <c r="J144" s="98">
        <v>104</v>
      </c>
      <c r="K144" s="98">
        <f t="shared" si="31"/>
        <v>3</v>
      </c>
    </row>
    <row r="145" spans="1:11">
      <c r="A145" s="96">
        <v>45620</v>
      </c>
      <c r="B145" s="5">
        <v>27</v>
      </c>
      <c r="C145" s="5">
        <v>87</v>
      </c>
      <c r="D145" s="5">
        <v>164</v>
      </c>
      <c r="E145" s="5">
        <f t="shared" si="27"/>
        <v>278</v>
      </c>
      <c r="F145" s="97">
        <f t="shared" si="32"/>
        <v>0</v>
      </c>
      <c r="G145" s="97">
        <f t="shared" si="28"/>
        <v>0</v>
      </c>
      <c r="H145" s="97">
        <f t="shared" si="29"/>
        <v>0</v>
      </c>
      <c r="I145" s="97">
        <f t="shared" si="30"/>
        <v>0</v>
      </c>
      <c r="J145" s="98">
        <v>106</v>
      </c>
      <c r="K145" s="98">
        <f t="shared" si="31"/>
        <v>2</v>
      </c>
    </row>
    <row r="146" spans="1:11">
      <c r="A146" s="96">
        <v>45621</v>
      </c>
      <c r="B146" s="5">
        <v>34</v>
      </c>
      <c r="C146" s="5">
        <v>86</v>
      </c>
      <c r="D146" s="5">
        <v>163</v>
      </c>
      <c r="E146" s="5">
        <f t="shared" si="27"/>
        <v>283</v>
      </c>
      <c r="F146" s="97">
        <f t="shared" si="32"/>
        <v>7</v>
      </c>
      <c r="G146" s="97">
        <f t="shared" si="28"/>
        <v>-1</v>
      </c>
      <c r="H146" s="97">
        <f t="shared" si="29"/>
        <v>-1</v>
      </c>
      <c r="I146" s="97">
        <f t="shared" si="30"/>
        <v>5</v>
      </c>
      <c r="J146" s="98">
        <v>109</v>
      </c>
      <c r="K146" s="98">
        <f t="shared" si="31"/>
        <v>3</v>
      </c>
    </row>
    <row r="147" spans="1:11">
      <c r="A147" s="96">
        <v>45622</v>
      </c>
      <c r="B147" s="5">
        <v>34</v>
      </c>
      <c r="C147" s="5">
        <v>89</v>
      </c>
      <c r="D147" s="5">
        <v>142</v>
      </c>
      <c r="E147" s="5">
        <f t="shared" si="27"/>
        <v>265</v>
      </c>
      <c r="F147" s="97">
        <f t="shared" si="32"/>
        <v>0</v>
      </c>
      <c r="G147" s="97">
        <f t="shared" si="28"/>
        <v>3</v>
      </c>
      <c r="H147" s="97">
        <f t="shared" si="29"/>
        <v>-21</v>
      </c>
      <c r="I147" s="97">
        <f t="shared" si="30"/>
        <v>-18</v>
      </c>
      <c r="J147" s="98">
        <v>115</v>
      </c>
      <c r="K147" s="98">
        <f t="shared" si="31"/>
        <v>6</v>
      </c>
    </row>
    <row r="148" spans="1:11">
      <c r="A148" s="96">
        <v>45623</v>
      </c>
      <c r="B148" s="5">
        <v>35</v>
      </c>
      <c r="C148" s="5">
        <v>88</v>
      </c>
      <c r="D148" s="5">
        <v>54</v>
      </c>
      <c r="E148" s="5">
        <f t="shared" si="27"/>
        <v>177</v>
      </c>
      <c r="F148" s="97">
        <f t="shared" si="32"/>
        <v>1</v>
      </c>
      <c r="G148" s="97">
        <f t="shared" si="28"/>
        <v>-1</v>
      </c>
      <c r="H148" s="97">
        <f t="shared" si="29"/>
        <v>-88</v>
      </c>
      <c r="I148" s="97">
        <f t="shared" si="30"/>
        <v>-88</v>
      </c>
      <c r="J148" s="98">
        <v>122</v>
      </c>
      <c r="K148" s="98">
        <f t="shared" si="31"/>
        <v>7</v>
      </c>
    </row>
    <row r="149" spans="1:11">
      <c r="A149" s="96">
        <v>45624</v>
      </c>
      <c r="B149" s="5">
        <v>44</v>
      </c>
      <c r="C149" s="5">
        <v>95</v>
      </c>
      <c r="D149" s="5">
        <v>74</v>
      </c>
      <c r="E149" s="5">
        <f t="shared" si="27"/>
        <v>213</v>
      </c>
      <c r="F149" s="97">
        <f t="shared" si="32"/>
        <v>9</v>
      </c>
      <c r="G149" s="97">
        <f t="shared" si="28"/>
        <v>7</v>
      </c>
      <c r="H149" s="97">
        <f t="shared" si="29"/>
        <v>20</v>
      </c>
      <c r="I149" s="97">
        <f t="shared" si="30"/>
        <v>36</v>
      </c>
      <c r="J149" s="98">
        <v>137</v>
      </c>
      <c r="K149" s="98">
        <f t="shared" si="31"/>
        <v>15</v>
      </c>
    </row>
    <row r="150" spans="1:11">
      <c r="A150" s="96">
        <v>45625</v>
      </c>
      <c r="B150" s="5">
        <v>50</v>
      </c>
      <c r="C150" s="5">
        <v>97</v>
      </c>
      <c r="D150" s="5">
        <v>96</v>
      </c>
      <c r="E150" s="5">
        <f t="shared" si="27"/>
        <v>243</v>
      </c>
      <c r="F150" s="97">
        <f t="shared" si="32"/>
        <v>6</v>
      </c>
      <c r="G150" s="97">
        <f t="shared" si="28"/>
        <v>2</v>
      </c>
      <c r="H150" s="97">
        <f t="shared" si="29"/>
        <v>22</v>
      </c>
      <c r="I150" s="97">
        <f t="shared" si="30"/>
        <v>30</v>
      </c>
      <c r="J150" s="98">
        <v>149</v>
      </c>
      <c r="K150" s="98">
        <f t="shared" si="31"/>
        <v>12</v>
      </c>
    </row>
    <row r="151" spans="1:11">
      <c r="A151" s="96">
        <v>45626</v>
      </c>
      <c r="B151" s="5">
        <v>48</v>
      </c>
      <c r="C151" s="5">
        <v>92</v>
      </c>
      <c r="D151" s="5">
        <v>119</v>
      </c>
      <c r="E151" s="5">
        <f t="shared" ref="E151:E163" si="33">SUM(B151:D151)</f>
        <v>259</v>
      </c>
      <c r="F151" s="97">
        <f t="shared" si="32"/>
        <v>-2</v>
      </c>
      <c r="G151" s="97">
        <f t="shared" si="28"/>
        <v>-5</v>
      </c>
      <c r="H151" s="97">
        <f t="shared" si="29"/>
        <v>23</v>
      </c>
      <c r="I151" s="97">
        <f t="shared" si="30"/>
        <v>16</v>
      </c>
      <c r="J151" s="98">
        <v>142</v>
      </c>
      <c r="K151" s="98">
        <f t="shared" si="31"/>
        <v>-7</v>
      </c>
    </row>
    <row r="152" spans="1:11">
      <c r="A152" s="96">
        <v>45627</v>
      </c>
      <c r="B152" s="5">
        <v>43</v>
      </c>
      <c r="C152" s="5">
        <v>75</v>
      </c>
      <c r="D152" s="5">
        <v>130</v>
      </c>
      <c r="E152" s="5">
        <f t="shared" si="33"/>
        <v>248</v>
      </c>
      <c r="F152" s="97">
        <f t="shared" si="32"/>
        <v>-5</v>
      </c>
      <c r="G152" s="97">
        <f t="shared" si="28"/>
        <v>-17</v>
      </c>
      <c r="H152" s="97">
        <f t="shared" si="29"/>
        <v>11</v>
      </c>
      <c r="I152" s="97">
        <f t="shared" si="30"/>
        <v>-11</v>
      </c>
      <c r="J152" s="98">
        <v>140</v>
      </c>
      <c r="K152" s="98">
        <f t="shared" si="31"/>
        <v>-2</v>
      </c>
    </row>
    <row r="153" spans="1:11">
      <c r="A153" s="96">
        <v>45628</v>
      </c>
      <c r="B153" s="5">
        <v>47</v>
      </c>
      <c r="C153" s="5">
        <v>77</v>
      </c>
      <c r="D153" s="5">
        <v>144</v>
      </c>
      <c r="E153" s="5">
        <f t="shared" si="33"/>
        <v>268</v>
      </c>
      <c r="F153" s="97">
        <f t="shared" si="32"/>
        <v>4</v>
      </c>
      <c r="G153" s="97">
        <f t="shared" si="28"/>
        <v>2</v>
      </c>
      <c r="H153" s="97">
        <f t="shared" si="29"/>
        <v>14</v>
      </c>
      <c r="I153" s="97">
        <f t="shared" si="30"/>
        <v>20</v>
      </c>
      <c r="J153" s="98">
        <v>146</v>
      </c>
      <c r="K153" s="98">
        <f t="shared" si="31"/>
        <v>6</v>
      </c>
    </row>
    <row r="154" spans="1:11">
      <c r="A154" s="96">
        <v>45629</v>
      </c>
      <c r="B154" s="5">
        <v>46</v>
      </c>
      <c r="C154" s="5">
        <v>77</v>
      </c>
      <c r="D154" s="5">
        <v>163</v>
      </c>
      <c r="E154" s="5">
        <f t="shared" si="33"/>
        <v>286</v>
      </c>
      <c r="F154" s="97">
        <f t="shared" si="32"/>
        <v>-1</v>
      </c>
      <c r="G154" s="97">
        <f t="shared" si="28"/>
        <v>0</v>
      </c>
      <c r="H154" s="97">
        <f t="shared" si="29"/>
        <v>19</v>
      </c>
      <c r="I154" s="97">
        <f t="shared" si="30"/>
        <v>18</v>
      </c>
      <c r="J154" s="98">
        <v>142</v>
      </c>
      <c r="K154" s="98">
        <f t="shared" si="31"/>
        <v>-4</v>
      </c>
    </row>
    <row r="155" spans="1:11">
      <c r="A155" s="96">
        <v>45630</v>
      </c>
      <c r="B155" s="5">
        <v>51</v>
      </c>
      <c r="C155" s="5">
        <v>7</v>
      </c>
      <c r="D155" s="5">
        <v>175</v>
      </c>
      <c r="E155" s="5">
        <f t="shared" si="33"/>
        <v>233</v>
      </c>
      <c r="F155" s="97">
        <f t="shared" si="32"/>
        <v>5</v>
      </c>
      <c r="G155" s="97">
        <f t="shared" si="28"/>
        <v>-70</v>
      </c>
      <c r="H155" s="97">
        <f t="shared" si="29"/>
        <v>12</v>
      </c>
      <c r="I155" s="97">
        <f t="shared" si="30"/>
        <v>-53</v>
      </c>
      <c r="J155" s="98">
        <v>141</v>
      </c>
      <c r="K155" s="98">
        <f t="shared" si="31"/>
        <v>-1</v>
      </c>
    </row>
    <row r="156" spans="1:11">
      <c r="A156" s="96">
        <v>45631</v>
      </c>
      <c r="B156" s="5">
        <v>58</v>
      </c>
      <c r="C156" s="5">
        <v>12</v>
      </c>
      <c r="D156" s="99">
        <v>202</v>
      </c>
      <c r="E156" s="5">
        <f t="shared" si="33"/>
        <v>272</v>
      </c>
      <c r="F156" s="97">
        <f t="shared" si="32"/>
        <v>7</v>
      </c>
      <c r="G156" s="97">
        <f t="shared" si="28"/>
        <v>5</v>
      </c>
      <c r="H156" s="97">
        <f t="shared" si="29"/>
        <v>27</v>
      </c>
      <c r="I156" s="97">
        <f t="shared" si="30"/>
        <v>39</v>
      </c>
      <c r="J156" s="98">
        <v>171</v>
      </c>
      <c r="K156" s="98">
        <f t="shared" si="31"/>
        <v>30</v>
      </c>
    </row>
    <row r="157" spans="1:11">
      <c r="A157" s="96">
        <v>45632</v>
      </c>
      <c r="B157" s="5">
        <v>59</v>
      </c>
      <c r="C157" s="5">
        <v>22</v>
      </c>
      <c r="D157" s="99">
        <v>215</v>
      </c>
      <c r="E157" s="5">
        <f t="shared" si="33"/>
        <v>296</v>
      </c>
      <c r="F157" s="97">
        <f t="shared" si="32"/>
        <v>1</v>
      </c>
      <c r="G157" s="97">
        <f t="shared" si="28"/>
        <v>10</v>
      </c>
      <c r="H157" s="97">
        <f t="shared" si="29"/>
        <v>13</v>
      </c>
      <c r="I157" s="97">
        <f t="shared" si="30"/>
        <v>24</v>
      </c>
      <c r="J157" s="98">
        <v>177</v>
      </c>
      <c r="K157" s="98">
        <f t="shared" si="31"/>
        <v>6</v>
      </c>
    </row>
    <row r="158" spans="1:11">
      <c r="A158" s="96">
        <v>45633</v>
      </c>
      <c r="B158" s="5">
        <v>61</v>
      </c>
      <c r="C158" s="5">
        <v>32</v>
      </c>
      <c r="D158" s="100">
        <v>161</v>
      </c>
      <c r="E158" s="5">
        <f t="shared" si="33"/>
        <v>254</v>
      </c>
      <c r="F158" s="97">
        <f t="shared" si="32"/>
        <v>2</v>
      </c>
      <c r="G158" s="97">
        <f t="shared" si="28"/>
        <v>10</v>
      </c>
      <c r="H158" s="97">
        <f t="shared" si="29"/>
        <v>-54</v>
      </c>
      <c r="I158" s="97">
        <f t="shared" si="30"/>
        <v>-42</v>
      </c>
      <c r="J158" s="98">
        <v>176</v>
      </c>
      <c r="K158" s="98">
        <f t="shared" si="31"/>
        <v>-1</v>
      </c>
    </row>
    <row r="159" spans="1:11">
      <c r="A159" s="96">
        <v>45634</v>
      </c>
      <c r="B159" s="5">
        <v>55</v>
      </c>
      <c r="C159" s="5">
        <v>38</v>
      </c>
      <c r="D159" s="100">
        <v>159</v>
      </c>
      <c r="E159" s="5">
        <f t="shared" si="33"/>
        <v>252</v>
      </c>
      <c r="F159" s="97">
        <f t="shared" si="32"/>
        <v>-6</v>
      </c>
      <c r="G159" s="97">
        <f t="shared" si="28"/>
        <v>6</v>
      </c>
      <c r="H159" s="97">
        <f t="shared" si="29"/>
        <v>-2</v>
      </c>
      <c r="I159" s="97">
        <f t="shared" si="30"/>
        <v>-2</v>
      </c>
      <c r="J159" s="98">
        <v>171</v>
      </c>
      <c r="K159" s="98">
        <f t="shared" si="31"/>
        <v>-5</v>
      </c>
    </row>
    <row r="160" spans="1:11">
      <c r="A160" s="96">
        <v>45635</v>
      </c>
      <c r="B160" s="5">
        <v>50</v>
      </c>
      <c r="C160" s="5">
        <v>48</v>
      </c>
      <c r="D160" s="100">
        <v>170</v>
      </c>
      <c r="E160" s="5">
        <f t="shared" si="33"/>
        <v>268</v>
      </c>
      <c r="F160" s="97">
        <f t="shared" si="32"/>
        <v>-5</v>
      </c>
      <c r="G160" s="97">
        <f t="shared" si="28"/>
        <v>10</v>
      </c>
      <c r="H160" s="97">
        <f t="shared" si="29"/>
        <v>11</v>
      </c>
      <c r="I160" s="97">
        <f t="shared" si="30"/>
        <v>16</v>
      </c>
      <c r="J160" s="98">
        <v>159</v>
      </c>
      <c r="K160" s="98">
        <f t="shared" si="31"/>
        <v>-12</v>
      </c>
    </row>
    <row r="161" spans="1:11">
      <c r="A161" s="96">
        <v>45636</v>
      </c>
      <c r="B161" s="5">
        <v>13</v>
      </c>
      <c r="C161" s="5">
        <v>56</v>
      </c>
      <c r="D161" s="100">
        <v>181</v>
      </c>
      <c r="E161" s="5">
        <f t="shared" si="33"/>
        <v>250</v>
      </c>
      <c r="F161" s="97">
        <f t="shared" si="32"/>
        <v>-37</v>
      </c>
      <c r="G161" s="97">
        <f t="shared" si="28"/>
        <v>8</v>
      </c>
      <c r="H161" s="97">
        <f t="shared" si="29"/>
        <v>11</v>
      </c>
      <c r="I161" s="97">
        <f t="shared" si="30"/>
        <v>-18</v>
      </c>
      <c r="J161" s="98">
        <v>157</v>
      </c>
      <c r="K161" s="98">
        <f t="shared" si="31"/>
        <v>-2</v>
      </c>
    </row>
    <row r="162" spans="1:11">
      <c r="A162" s="96">
        <v>45637</v>
      </c>
      <c r="B162" s="5">
        <v>10</v>
      </c>
      <c r="C162" s="5">
        <v>69</v>
      </c>
      <c r="D162" s="100">
        <v>178</v>
      </c>
      <c r="E162" s="5">
        <f t="shared" si="33"/>
        <v>257</v>
      </c>
      <c r="F162" s="97">
        <f t="shared" si="32"/>
        <v>-3</v>
      </c>
      <c r="G162" s="97">
        <f t="shared" si="28"/>
        <v>13</v>
      </c>
      <c r="H162" s="97">
        <f t="shared" si="29"/>
        <v>-3</v>
      </c>
      <c r="I162" s="97">
        <f t="shared" si="30"/>
        <v>7</v>
      </c>
      <c r="J162" s="98">
        <v>143</v>
      </c>
      <c r="K162" s="98">
        <f t="shared" si="31"/>
        <v>-14</v>
      </c>
    </row>
    <row r="163" spans="1:11">
      <c r="A163" s="96">
        <v>45638</v>
      </c>
      <c r="B163" s="5">
        <v>20</v>
      </c>
      <c r="C163" s="5">
        <v>83</v>
      </c>
      <c r="D163" s="100">
        <v>197</v>
      </c>
      <c r="E163" s="5">
        <f t="shared" si="33"/>
        <v>300</v>
      </c>
      <c r="F163" s="97">
        <f t="shared" si="32"/>
        <v>10</v>
      </c>
      <c r="G163" s="97">
        <f t="shared" si="28"/>
        <v>14</v>
      </c>
      <c r="H163" s="97">
        <f t="shared" si="29"/>
        <v>19</v>
      </c>
      <c r="I163" s="97">
        <f t="shared" si="30"/>
        <v>43</v>
      </c>
      <c r="J163" s="98">
        <v>85</v>
      </c>
      <c r="K163" s="98">
        <f t="shared" si="31"/>
        <v>-58</v>
      </c>
    </row>
    <row r="164" spans="1:11">
      <c r="A164" s="96">
        <v>45639</v>
      </c>
      <c r="B164" s="5">
        <v>26</v>
      </c>
      <c r="C164" s="5">
        <v>83</v>
      </c>
      <c r="D164" s="100">
        <v>196</v>
      </c>
      <c r="E164" s="5">
        <f t="shared" ref="E164:E183" si="34">SUM(B164:D164)</f>
        <v>305</v>
      </c>
      <c r="F164" s="97">
        <f t="shared" si="32"/>
        <v>6</v>
      </c>
      <c r="G164" s="97">
        <f t="shared" ref="G164:G183" si="35">C164-C163</f>
        <v>0</v>
      </c>
      <c r="H164" s="97">
        <f t="shared" ref="H164:H183" si="36">D164-D163</f>
        <v>-1</v>
      </c>
      <c r="I164" s="97">
        <f t="shared" ref="I164:I183" si="37">SUM(F164:H164)</f>
        <v>5</v>
      </c>
      <c r="J164" s="98">
        <v>107</v>
      </c>
      <c r="K164" s="98">
        <f t="shared" ref="K164:K183" si="38">J164-J163</f>
        <v>22</v>
      </c>
    </row>
    <row r="165" spans="1:11">
      <c r="A165" s="96">
        <v>45640</v>
      </c>
      <c r="B165" s="5">
        <v>28</v>
      </c>
      <c r="C165" s="5">
        <v>84</v>
      </c>
      <c r="D165" s="100">
        <v>166</v>
      </c>
      <c r="E165" s="5">
        <f t="shared" si="34"/>
        <v>278</v>
      </c>
      <c r="F165" s="97">
        <f t="shared" ref="F165:F183" si="39">B165-B164</f>
        <v>2</v>
      </c>
      <c r="G165" s="97">
        <f t="shared" si="35"/>
        <v>1</v>
      </c>
      <c r="H165" s="97">
        <f t="shared" si="36"/>
        <v>-30</v>
      </c>
      <c r="I165" s="97">
        <f t="shared" si="37"/>
        <v>-27</v>
      </c>
      <c r="J165" s="98">
        <v>132</v>
      </c>
      <c r="K165" s="98">
        <f t="shared" si="38"/>
        <v>25</v>
      </c>
    </row>
    <row r="166" spans="1:11">
      <c r="A166" s="96">
        <v>45641</v>
      </c>
      <c r="B166" s="5">
        <v>32</v>
      </c>
      <c r="C166" s="5">
        <v>79</v>
      </c>
      <c r="D166" s="100">
        <v>154</v>
      </c>
      <c r="E166" s="5">
        <f t="shared" si="34"/>
        <v>265</v>
      </c>
      <c r="F166" s="97">
        <f t="shared" si="39"/>
        <v>4</v>
      </c>
      <c r="G166" s="97">
        <f t="shared" si="35"/>
        <v>-5</v>
      </c>
      <c r="H166" s="97">
        <f t="shared" si="36"/>
        <v>-12</v>
      </c>
      <c r="I166" s="97">
        <f t="shared" si="37"/>
        <v>-13</v>
      </c>
      <c r="J166" s="98">
        <v>155</v>
      </c>
      <c r="K166" s="98">
        <f t="shared" si="38"/>
        <v>23</v>
      </c>
    </row>
    <row r="167" spans="1:11">
      <c r="A167" s="96">
        <v>45642</v>
      </c>
      <c r="B167" s="5">
        <v>32</v>
      </c>
      <c r="C167" s="5">
        <v>79</v>
      </c>
      <c r="D167" s="100">
        <v>154</v>
      </c>
      <c r="E167" s="5">
        <f t="shared" si="34"/>
        <v>265</v>
      </c>
      <c r="F167" s="97">
        <f t="shared" si="39"/>
        <v>0</v>
      </c>
      <c r="G167" s="97">
        <f t="shared" si="35"/>
        <v>0</v>
      </c>
      <c r="H167" s="97">
        <f t="shared" si="36"/>
        <v>0</v>
      </c>
      <c r="I167" s="97">
        <f t="shared" si="37"/>
        <v>0</v>
      </c>
      <c r="J167" s="98">
        <v>155</v>
      </c>
      <c r="K167" s="98">
        <f t="shared" si="38"/>
        <v>0</v>
      </c>
    </row>
    <row r="168" spans="1:11">
      <c r="A168" s="96">
        <v>45643</v>
      </c>
      <c r="E168" s="5">
        <f t="shared" si="34"/>
        <v>0</v>
      </c>
      <c r="F168" s="97">
        <f t="shared" si="39"/>
        <v>-32</v>
      </c>
      <c r="G168" s="97">
        <f t="shared" si="35"/>
        <v>-79</v>
      </c>
      <c r="H168" s="97">
        <f t="shared" si="36"/>
        <v>-154</v>
      </c>
      <c r="I168" s="97">
        <f t="shared" si="37"/>
        <v>-265</v>
      </c>
      <c r="K168" s="98">
        <f t="shared" si="38"/>
        <v>-155</v>
      </c>
    </row>
    <row r="169" spans="1:11">
      <c r="A169" s="96">
        <v>45644</v>
      </c>
      <c r="E169" s="5">
        <f t="shared" si="34"/>
        <v>0</v>
      </c>
      <c r="F169" s="97">
        <f t="shared" si="39"/>
        <v>0</v>
      </c>
      <c r="G169" s="97">
        <f t="shared" si="35"/>
        <v>0</v>
      </c>
      <c r="H169" s="97">
        <f t="shared" si="36"/>
        <v>0</v>
      </c>
      <c r="I169" s="97">
        <f t="shared" si="37"/>
        <v>0</v>
      </c>
      <c r="K169" s="98">
        <f t="shared" si="38"/>
        <v>0</v>
      </c>
    </row>
    <row r="170" spans="1:11">
      <c r="A170" s="96">
        <v>45645</v>
      </c>
      <c r="E170" s="5">
        <f t="shared" si="34"/>
        <v>0</v>
      </c>
      <c r="F170" s="97">
        <f t="shared" si="39"/>
        <v>0</v>
      </c>
      <c r="G170" s="97">
        <f t="shared" si="35"/>
        <v>0</v>
      </c>
      <c r="H170" s="97">
        <f t="shared" si="36"/>
        <v>0</v>
      </c>
      <c r="I170" s="97">
        <f t="shared" si="37"/>
        <v>0</v>
      </c>
      <c r="K170" s="98">
        <f t="shared" si="38"/>
        <v>0</v>
      </c>
    </row>
    <row r="171" spans="1:11">
      <c r="A171" s="96">
        <v>45646</v>
      </c>
      <c r="E171" s="5">
        <f t="shared" si="34"/>
        <v>0</v>
      </c>
      <c r="F171" s="97">
        <f t="shared" si="39"/>
        <v>0</v>
      </c>
      <c r="G171" s="97">
        <f t="shared" si="35"/>
        <v>0</v>
      </c>
      <c r="H171" s="97">
        <f t="shared" si="36"/>
        <v>0</v>
      </c>
      <c r="I171" s="97">
        <f t="shared" si="37"/>
        <v>0</v>
      </c>
      <c r="K171" s="98">
        <f t="shared" si="38"/>
        <v>0</v>
      </c>
    </row>
    <row r="172" spans="1:11">
      <c r="A172" s="96">
        <v>45647</v>
      </c>
      <c r="E172" s="5">
        <f t="shared" si="34"/>
        <v>0</v>
      </c>
      <c r="F172" s="97">
        <f t="shared" si="39"/>
        <v>0</v>
      </c>
      <c r="G172" s="97">
        <f t="shared" si="35"/>
        <v>0</v>
      </c>
      <c r="H172" s="97">
        <f t="shared" si="36"/>
        <v>0</v>
      </c>
      <c r="I172" s="97">
        <f t="shared" si="37"/>
        <v>0</v>
      </c>
      <c r="K172" s="98">
        <f t="shared" si="38"/>
        <v>0</v>
      </c>
    </row>
    <row r="173" spans="1:11">
      <c r="A173" s="96">
        <v>45648</v>
      </c>
      <c r="E173" s="5">
        <f t="shared" si="34"/>
        <v>0</v>
      </c>
      <c r="F173" s="97">
        <f t="shared" si="39"/>
        <v>0</v>
      </c>
      <c r="G173" s="97">
        <f t="shared" si="35"/>
        <v>0</v>
      </c>
      <c r="H173" s="97">
        <f t="shared" si="36"/>
        <v>0</v>
      </c>
      <c r="I173" s="97">
        <f t="shared" si="37"/>
        <v>0</v>
      </c>
      <c r="K173" s="98">
        <f t="shared" si="38"/>
        <v>0</v>
      </c>
    </row>
    <row r="174" spans="1:11">
      <c r="A174" s="96">
        <v>45649</v>
      </c>
      <c r="E174" s="5">
        <f t="shared" si="34"/>
        <v>0</v>
      </c>
      <c r="F174" s="97">
        <f t="shared" si="39"/>
        <v>0</v>
      </c>
      <c r="G174" s="97">
        <f t="shared" si="35"/>
        <v>0</v>
      </c>
      <c r="H174" s="97">
        <f t="shared" si="36"/>
        <v>0</v>
      </c>
      <c r="I174" s="97">
        <f t="shared" si="37"/>
        <v>0</v>
      </c>
      <c r="K174" s="98">
        <f t="shared" si="38"/>
        <v>0</v>
      </c>
    </row>
    <row r="175" spans="1:11">
      <c r="A175" s="96">
        <v>45650</v>
      </c>
      <c r="E175" s="5">
        <f t="shared" si="34"/>
        <v>0</v>
      </c>
      <c r="F175" s="97">
        <f t="shared" si="39"/>
        <v>0</v>
      </c>
      <c r="G175" s="97">
        <f t="shared" si="35"/>
        <v>0</v>
      </c>
      <c r="H175" s="97">
        <f t="shared" si="36"/>
        <v>0</v>
      </c>
      <c r="I175" s="97">
        <f t="shared" si="37"/>
        <v>0</v>
      </c>
      <c r="K175" s="98">
        <f t="shared" si="38"/>
        <v>0</v>
      </c>
    </row>
    <row r="176" spans="1:11">
      <c r="A176" s="96">
        <v>45651</v>
      </c>
      <c r="E176" s="5">
        <f t="shared" si="34"/>
        <v>0</v>
      </c>
      <c r="F176" s="97">
        <f t="shared" si="39"/>
        <v>0</v>
      </c>
      <c r="G176" s="97">
        <f t="shared" si="35"/>
        <v>0</v>
      </c>
      <c r="H176" s="97">
        <f t="shared" si="36"/>
        <v>0</v>
      </c>
      <c r="I176" s="97">
        <f t="shared" si="37"/>
        <v>0</v>
      </c>
      <c r="K176" s="98">
        <f t="shared" si="38"/>
        <v>0</v>
      </c>
    </row>
    <row r="177" spans="1:11">
      <c r="A177" s="96">
        <v>45652</v>
      </c>
      <c r="E177" s="5">
        <f t="shared" si="34"/>
        <v>0</v>
      </c>
      <c r="F177" s="97">
        <f t="shared" si="39"/>
        <v>0</v>
      </c>
      <c r="G177" s="97">
        <f t="shared" si="35"/>
        <v>0</v>
      </c>
      <c r="H177" s="97">
        <f t="shared" si="36"/>
        <v>0</v>
      </c>
      <c r="I177" s="97">
        <f t="shared" si="37"/>
        <v>0</v>
      </c>
      <c r="K177" s="98">
        <f t="shared" si="38"/>
        <v>0</v>
      </c>
    </row>
    <row r="178" spans="1:11">
      <c r="A178" s="96">
        <v>45653</v>
      </c>
      <c r="E178" s="5">
        <f t="shared" si="34"/>
        <v>0</v>
      </c>
      <c r="F178" s="97">
        <f t="shared" si="39"/>
        <v>0</v>
      </c>
      <c r="G178" s="97">
        <f t="shared" si="35"/>
        <v>0</v>
      </c>
      <c r="H178" s="97">
        <f t="shared" si="36"/>
        <v>0</v>
      </c>
      <c r="I178" s="97">
        <f t="shared" si="37"/>
        <v>0</v>
      </c>
      <c r="K178" s="98">
        <f t="shared" si="38"/>
        <v>0</v>
      </c>
    </row>
    <row r="179" spans="1:11">
      <c r="A179" s="96">
        <v>45654</v>
      </c>
      <c r="E179" s="5">
        <f t="shared" si="34"/>
        <v>0</v>
      </c>
      <c r="F179" s="97">
        <f t="shared" si="39"/>
        <v>0</v>
      </c>
      <c r="G179" s="97">
        <f t="shared" si="35"/>
        <v>0</v>
      </c>
      <c r="H179" s="97">
        <f t="shared" si="36"/>
        <v>0</v>
      </c>
      <c r="I179" s="97">
        <f t="shared" si="37"/>
        <v>0</v>
      </c>
      <c r="K179" s="98">
        <f t="shared" si="38"/>
        <v>0</v>
      </c>
    </row>
    <row r="180" spans="1:11">
      <c r="A180" s="96">
        <v>45655</v>
      </c>
      <c r="E180" s="5">
        <f t="shared" si="34"/>
        <v>0</v>
      </c>
      <c r="F180" s="97">
        <f t="shared" si="39"/>
        <v>0</v>
      </c>
      <c r="G180" s="97">
        <f t="shared" si="35"/>
        <v>0</v>
      </c>
      <c r="H180" s="97">
        <f t="shared" si="36"/>
        <v>0</v>
      </c>
      <c r="I180" s="97">
        <f t="shared" si="37"/>
        <v>0</v>
      </c>
      <c r="K180" s="98">
        <f t="shared" si="38"/>
        <v>0</v>
      </c>
    </row>
    <row r="181" spans="1:11">
      <c r="A181" s="96">
        <v>45656</v>
      </c>
      <c r="E181" s="5">
        <f t="shared" si="34"/>
        <v>0</v>
      </c>
      <c r="F181" s="97">
        <f t="shared" si="39"/>
        <v>0</v>
      </c>
      <c r="G181" s="97">
        <f t="shared" si="35"/>
        <v>0</v>
      </c>
      <c r="H181" s="97">
        <f t="shared" si="36"/>
        <v>0</v>
      </c>
      <c r="I181" s="97">
        <f t="shared" si="37"/>
        <v>0</v>
      </c>
      <c r="K181" s="98">
        <f t="shared" si="38"/>
        <v>0</v>
      </c>
    </row>
    <row r="182" spans="1:11">
      <c r="A182" s="96">
        <v>45657</v>
      </c>
      <c r="E182" s="5">
        <f t="shared" si="34"/>
        <v>0</v>
      </c>
      <c r="F182" s="97">
        <f t="shared" si="39"/>
        <v>0</v>
      </c>
      <c r="G182" s="97">
        <f t="shared" si="35"/>
        <v>0</v>
      </c>
      <c r="H182" s="97">
        <f t="shared" si="36"/>
        <v>0</v>
      </c>
      <c r="I182" s="97">
        <f t="shared" si="37"/>
        <v>0</v>
      </c>
      <c r="K182" s="98">
        <f t="shared" si="38"/>
        <v>0</v>
      </c>
    </row>
    <row r="183" spans="1:11">
      <c r="A183" s="96">
        <v>45658</v>
      </c>
      <c r="E183" s="5">
        <f t="shared" si="34"/>
        <v>0</v>
      </c>
      <c r="F183" s="97">
        <f t="shared" si="39"/>
        <v>0</v>
      </c>
      <c r="G183" s="97">
        <f t="shared" si="35"/>
        <v>0</v>
      </c>
      <c r="H183" s="97">
        <f t="shared" si="36"/>
        <v>0</v>
      </c>
      <c r="I183" s="97">
        <f t="shared" si="37"/>
        <v>0</v>
      </c>
      <c r="K183" s="98">
        <f t="shared" si="38"/>
        <v>0</v>
      </c>
    </row>
  </sheetData>
  <autoFilter xmlns:etc="http://www.wps.cn/officeDocument/2017/etCustomData" ref="A1:K183" etc:filterBottomFollowUsedRange="0">
    <extLst/>
  </autoFilter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05"/>
  <sheetViews>
    <sheetView workbookViewId="0">
      <pane ySplit="1" topLeftCell="A62" activePane="bottomLeft" state="frozen"/>
      <selection/>
      <selection pane="bottomLeft" activeCell="D74" sqref="D74"/>
    </sheetView>
  </sheetViews>
  <sheetFormatPr defaultColWidth="9" defaultRowHeight="18.75" outlineLevelCol="5"/>
  <cols>
    <col min="1" max="1" width="15.6666666666667" style="69" customWidth="1"/>
    <col min="2" max="2" width="7.225" style="69" customWidth="1"/>
    <col min="3" max="3" width="38.225" style="69" customWidth="1"/>
    <col min="4" max="4" width="46.6666666666667" style="69" customWidth="1"/>
    <col min="5" max="5" width="46.8916666666667" style="69" customWidth="1"/>
    <col min="6" max="6" width="20.775" customWidth="1"/>
  </cols>
  <sheetData>
    <row r="1" spans="1:6">
      <c r="A1" s="36" t="s">
        <v>369</v>
      </c>
      <c r="B1" s="36" t="s">
        <v>370</v>
      </c>
      <c r="C1" s="36" t="s">
        <v>371</v>
      </c>
      <c r="D1" s="36" t="s">
        <v>372</v>
      </c>
      <c r="E1" s="36" t="s">
        <v>373</v>
      </c>
      <c r="F1" s="36" t="s">
        <v>374</v>
      </c>
    </row>
    <row r="2" spans="1:6">
      <c r="A2" s="55">
        <v>45593</v>
      </c>
      <c r="B2" s="55" t="s">
        <v>375</v>
      </c>
      <c r="C2" s="51" t="s">
        <v>376</v>
      </c>
      <c r="D2" s="56"/>
      <c r="E2" s="56"/>
      <c r="F2" s="56"/>
    </row>
    <row r="3" spans="1:6">
      <c r="A3" s="70">
        <v>45594</v>
      </c>
      <c r="B3" s="38" t="s">
        <v>377</v>
      </c>
      <c r="C3" s="71" t="s">
        <v>378</v>
      </c>
      <c r="D3" s="62" t="s">
        <v>379</v>
      </c>
      <c r="E3" s="72"/>
      <c r="F3" s="73" t="s">
        <v>380</v>
      </c>
    </row>
    <row r="4" spans="1:6">
      <c r="A4" s="74"/>
      <c r="B4" s="50"/>
      <c r="C4" s="75"/>
      <c r="D4" s="48" t="s">
        <v>381</v>
      </c>
      <c r="E4" s="76"/>
      <c r="F4" s="77"/>
    </row>
    <row r="5" spans="1:6">
      <c r="A5" s="55">
        <v>45595</v>
      </c>
      <c r="B5" s="55" t="s">
        <v>382</v>
      </c>
      <c r="C5" s="11"/>
      <c r="D5" s="56"/>
      <c r="E5" s="56"/>
      <c r="F5" s="56"/>
    </row>
    <row r="6" spans="1:6">
      <c r="A6" s="58">
        <v>45596</v>
      </c>
      <c r="B6" s="38" t="s">
        <v>383</v>
      </c>
      <c r="C6" s="62" t="s">
        <v>384</v>
      </c>
      <c r="D6" s="72"/>
      <c r="E6" s="72"/>
      <c r="F6" s="78" t="s">
        <v>385</v>
      </c>
    </row>
    <row r="7" spans="1:6">
      <c r="A7" s="66"/>
      <c r="B7" s="44"/>
      <c r="C7" s="51" t="s">
        <v>386</v>
      </c>
      <c r="D7" s="76"/>
      <c r="E7" s="76"/>
      <c r="F7" s="79"/>
    </row>
    <row r="8" spans="1:6">
      <c r="A8" s="37" t="s">
        <v>387</v>
      </c>
      <c r="B8" s="38" t="s">
        <v>388</v>
      </c>
      <c r="C8" s="63" t="s">
        <v>389</v>
      </c>
      <c r="D8" s="42" t="s">
        <v>390</v>
      </c>
      <c r="E8" s="80" t="s">
        <v>391</v>
      </c>
      <c r="F8" s="41"/>
    </row>
    <row r="9" spans="1:6">
      <c r="A9" s="66"/>
      <c r="B9" s="44"/>
      <c r="C9" s="63" t="s">
        <v>392</v>
      </c>
      <c r="D9" s="47"/>
      <c r="E9" s="81"/>
      <c r="F9" s="46"/>
    </row>
    <row r="10" spans="1:6">
      <c r="A10" s="59"/>
      <c r="B10" s="50"/>
      <c r="C10" s="48" t="s">
        <v>393</v>
      </c>
      <c r="D10" s="54"/>
      <c r="E10" s="82"/>
      <c r="F10" s="53"/>
    </row>
    <row r="11" spans="1:6">
      <c r="A11" s="55">
        <v>45598</v>
      </c>
      <c r="B11" s="55" t="s">
        <v>394</v>
      </c>
      <c r="C11" s="11"/>
      <c r="D11" s="56"/>
      <c r="E11" s="56"/>
      <c r="F11" s="57" t="s">
        <v>395</v>
      </c>
    </row>
    <row r="12" spans="1:6">
      <c r="A12" s="55">
        <v>45599</v>
      </c>
      <c r="B12" s="55" t="s">
        <v>396</v>
      </c>
      <c r="C12" s="11"/>
      <c r="D12" s="56"/>
      <c r="E12" s="56"/>
      <c r="F12" s="56"/>
    </row>
    <row r="13" spans="1:6">
      <c r="A13" s="55">
        <v>45600</v>
      </c>
      <c r="B13" s="55" t="s">
        <v>375</v>
      </c>
      <c r="C13" s="11"/>
      <c r="D13" s="56"/>
      <c r="E13" s="56"/>
      <c r="F13" s="56"/>
    </row>
    <row r="14" spans="1:6">
      <c r="A14" s="55">
        <v>45601</v>
      </c>
      <c r="B14" s="55" t="s">
        <v>377</v>
      </c>
      <c r="C14" s="11"/>
      <c r="D14" s="48" t="s">
        <v>397</v>
      </c>
      <c r="E14" s="56"/>
      <c r="F14" s="56"/>
    </row>
    <row r="15" spans="1:6">
      <c r="A15" s="58">
        <v>45602</v>
      </c>
      <c r="B15" s="38" t="s">
        <v>382</v>
      </c>
      <c r="C15" s="48" t="s">
        <v>398</v>
      </c>
      <c r="D15" s="41"/>
      <c r="E15" s="41"/>
      <c r="F15" s="41"/>
    </row>
    <row r="16" spans="1:6">
      <c r="A16" s="59"/>
      <c r="B16" s="50"/>
      <c r="C16" s="51" t="s">
        <v>399</v>
      </c>
      <c r="D16" s="53"/>
      <c r="E16" s="53"/>
      <c r="F16" s="53"/>
    </row>
    <row r="17" spans="1:6">
      <c r="A17" s="55">
        <v>45603</v>
      </c>
      <c r="B17" s="55" t="s">
        <v>383</v>
      </c>
      <c r="C17" s="11"/>
      <c r="D17" s="48" t="s">
        <v>400</v>
      </c>
      <c r="E17" s="56"/>
      <c r="F17" s="56"/>
    </row>
    <row r="18" spans="1:6">
      <c r="A18" s="58">
        <v>45604</v>
      </c>
      <c r="B18" s="38" t="s">
        <v>388</v>
      </c>
      <c r="C18" s="78" t="s">
        <v>401</v>
      </c>
      <c r="D18" s="41"/>
      <c r="E18" s="48" t="s">
        <v>402</v>
      </c>
      <c r="F18" s="41"/>
    </row>
    <row r="19" spans="1:6">
      <c r="A19" s="59"/>
      <c r="B19" s="50"/>
      <c r="C19" s="79"/>
      <c r="D19" s="53"/>
      <c r="E19" s="57" t="s">
        <v>403</v>
      </c>
      <c r="F19" s="53"/>
    </row>
    <row r="20" spans="1:6">
      <c r="A20" s="55">
        <v>45605</v>
      </c>
      <c r="B20" s="55" t="s">
        <v>394</v>
      </c>
      <c r="C20" s="11"/>
      <c r="D20" s="56"/>
      <c r="E20" s="56"/>
      <c r="F20" s="56"/>
    </row>
    <row r="21" spans="1:6">
      <c r="A21" s="55">
        <v>45606</v>
      </c>
      <c r="B21" s="55" t="s">
        <v>396</v>
      </c>
      <c r="C21" s="11"/>
      <c r="D21" s="56"/>
      <c r="E21" s="56"/>
      <c r="F21" s="56"/>
    </row>
    <row r="22" spans="1:6">
      <c r="A22" s="70">
        <v>45607</v>
      </c>
      <c r="B22" s="70" t="s">
        <v>375</v>
      </c>
      <c r="C22" s="62" t="s">
        <v>404</v>
      </c>
      <c r="D22" s="41"/>
      <c r="E22" s="41"/>
      <c r="F22" s="62" t="s">
        <v>405</v>
      </c>
    </row>
    <row r="23" spans="1:6">
      <c r="A23" s="83"/>
      <c r="B23" s="83"/>
      <c r="C23" s="57" t="s">
        <v>406</v>
      </c>
      <c r="D23" s="46"/>
      <c r="E23" s="46"/>
      <c r="F23" s="62" t="s">
        <v>407</v>
      </c>
    </row>
    <row r="24" spans="1:6">
      <c r="A24" s="83"/>
      <c r="B24" s="83"/>
      <c r="C24" s="51" t="s">
        <v>408</v>
      </c>
      <c r="D24" s="46"/>
      <c r="E24" s="46"/>
      <c r="F24" s="57" t="s">
        <v>409</v>
      </c>
    </row>
    <row r="25" spans="1:6">
      <c r="A25" s="74"/>
      <c r="B25" s="74"/>
      <c r="C25" s="48" t="s">
        <v>410</v>
      </c>
      <c r="D25" s="53"/>
      <c r="E25" s="53"/>
      <c r="F25" s="48" t="s">
        <v>411</v>
      </c>
    </row>
    <row r="26" spans="1:6">
      <c r="A26" s="55">
        <v>45608</v>
      </c>
      <c r="B26" s="55" t="s">
        <v>377</v>
      </c>
      <c r="C26" s="11"/>
      <c r="D26" s="56"/>
      <c r="E26" s="56"/>
      <c r="F26" s="56"/>
    </row>
    <row r="27" spans="1:6">
      <c r="A27" s="58">
        <v>45609</v>
      </c>
      <c r="B27" s="38" t="s">
        <v>382</v>
      </c>
      <c r="C27" s="51" t="s">
        <v>412</v>
      </c>
      <c r="D27" s="41"/>
      <c r="E27" s="41"/>
      <c r="F27" s="41"/>
    </row>
    <row r="28" spans="1:6">
      <c r="A28" s="59"/>
      <c r="B28" s="50"/>
      <c r="C28" s="51" t="s">
        <v>413</v>
      </c>
      <c r="D28" s="53"/>
      <c r="E28" s="53"/>
      <c r="F28" s="53"/>
    </row>
    <row r="29" spans="1:6">
      <c r="A29" s="55">
        <v>45610</v>
      </c>
      <c r="B29" s="55" t="s">
        <v>383</v>
      </c>
      <c r="C29" s="11"/>
      <c r="D29" s="39" t="s">
        <v>414</v>
      </c>
      <c r="E29" s="56"/>
      <c r="F29" s="56"/>
    </row>
    <row r="30" spans="1:6">
      <c r="A30" s="55">
        <v>45611</v>
      </c>
      <c r="B30" s="55" t="s">
        <v>388</v>
      </c>
      <c r="C30" s="11"/>
      <c r="D30" s="39" t="s">
        <v>415</v>
      </c>
      <c r="E30" s="56"/>
      <c r="F30" s="56"/>
    </row>
    <row r="31" spans="1:6">
      <c r="A31" s="58">
        <v>45612</v>
      </c>
      <c r="B31" s="38" t="s">
        <v>394</v>
      </c>
      <c r="C31" s="57" t="s">
        <v>416</v>
      </c>
      <c r="D31" s="41"/>
      <c r="E31" s="41"/>
      <c r="F31" s="41"/>
    </row>
    <row r="32" spans="1:6">
      <c r="A32" s="66"/>
      <c r="B32" s="44"/>
      <c r="C32" s="48" t="s">
        <v>393</v>
      </c>
      <c r="D32" s="46"/>
      <c r="E32" s="46"/>
      <c r="F32" s="46"/>
    </row>
    <row r="33" spans="1:6">
      <c r="A33" s="59"/>
      <c r="B33" s="50"/>
      <c r="C33" s="48" t="s">
        <v>417</v>
      </c>
      <c r="D33" s="53"/>
      <c r="E33" s="53"/>
      <c r="F33" s="53"/>
    </row>
    <row r="34" spans="1:6">
      <c r="A34" s="55">
        <v>45613</v>
      </c>
      <c r="B34" s="55" t="s">
        <v>396</v>
      </c>
      <c r="C34" s="11"/>
      <c r="D34" s="56"/>
      <c r="E34" s="56"/>
      <c r="F34" s="56"/>
    </row>
    <row r="35" spans="1:6">
      <c r="A35" s="55">
        <v>45614</v>
      </c>
      <c r="B35" s="55" t="s">
        <v>375</v>
      </c>
      <c r="C35" s="11"/>
      <c r="D35" s="39" t="s">
        <v>418</v>
      </c>
      <c r="E35" s="56"/>
      <c r="F35" s="56"/>
    </row>
    <row r="36" spans="1:6">
      <c r="A36" s="58">
        <v>45615</v>
      </c>
      <c r="B36" s="38" t="s">
        <v>377</v>
      </c>
      <c r="C36" s="60"/>
      <c r="D36" s="84" t="s">
        <v>419</v>
      </c>
      <c r="E36" s="85" t="s">
        <v>420</v>
      </c>
      <c r="F36" s="41"/>
    </row>
    <row r="37" spans="1:6">
      <c r="A37" s="66"/>
      <c r="B37" s="44"/>
      <c r="C37" s="67"/>
      <c r="D37" s="48" t="s">
        <v>421</v>
      </c>
      <c r="E37" s="86"/>
      <c r="F37" s="46"/>
    </row>
    <row r="38" spans="1:6">
      <c r="A38" s="55">
        <v>45616</v>
      </c>
      <c r="B38" s="55" t="s">
        <v>382</v>
      </c>
      <c r="C38" s="39" t="s">
        <v>422</v>
      </c>
      <c r="D38" s="56"/>
      <c r="E38" s="51" t="s">
        <v>423</v>
      </c>
      <c r="F38" s="57" t="s">
        <v>65</v>
      </c>
    </row>
    <row r="39" spans="1:6">
      <c r="A39" s="58">
        <v>45617</v>
      </c>
      <c r="B39" s="38" t="s">
        <v>383</v>
      </c>
      <c r="C39" s="41"/>
      <c r="D39" s="41"/>
      <c r="E39" s="51" t="s">
        <v>424</v>
      </c>
      <c r="F39" s="40"/>
    </row>
    <row r="40" spans="1:6">
      <c r="A40" s="59"/>
      <c r="B40" s="50"/>
      <c r="C40" s="53"/>
      <c r="D40" s="53"/>
      <c r="E40" s="62" t="s">
        <v>425</v>
      </c>
      <c r="F40" s="52"/>
    </row>
    <row r="41" spans="1:6">
      <c r="A41" s="58">
        <v>45618</v>
      </c>
      <c r="B41" s="38" t="s">
        <v>388</v>
      </c>
      <c r="C41" s="48" t="s">
        <v>426</v>
      </c>
      <c r="D41" s="87" t="s">
        <v>427</v>
      </c>
      <c r="E41" s="88" t="s">
        <v>428</v>
      </c>
      <c r="F41" s="89"/>
    </row>
    <row r="42" spans="1:6">
      <c r="A42" s="59"/>
      <c r="B42" s="50"/>
      <c r="C42" s="57" t="s">
        <v>429</v>
      </c>
      <c r="D42" s="51" t="s">
        <v>430</v>
      </c>
      <c r="E42" s="88"/>
      <c r="F42" s="90"/>
    </row>
    <row r="43" spans="1:6">
      <c r="A43" s="55">
        <v>45619</v>
      </c>
      <c r="B43" s="55" t="s">
        <v>394</v>
      </c>
      <c r="C43" s="11"/>
      <c r="D43" s="56"/>
      <c r="E43" s="91"/>
      <c r="F43" s="57" t="s">
        <v>431</v>
      </c>
    </row>
    <row r="44" spans="1:6">
      <c r="A44" s="55">
        <v>45620</v>
      </c>
      <c r="B44" s="55" t="s">
        <v>396</v>
      </c>
      <c r="C44" s="11"/>
      <c r="D44" s="56"/>
      <c r="E44" s="91"/>
      <c r="F44" s="56"/>
    </row>
    <row r="45" spans="1:6">
      <c r="A45" s="58">
        <v>45621</v>
      </c>
      <c r="B45" s="38" t="s">
        <v>375</v>
      </c>
      <c r="C45" s="85" t="s">
        <v>432</v>
      </c>
      <c r="D45" s="41"/>
      <c r="E45" s="57" t="s">
        <v>433</v>
      </c>
      <c r="F45" s="42" t="s">
        <v>434</v>
      </c>
    </row>
    <row r="46" spans="1:6">
      <c r="A46" s="59"/>
      <c r="B46" s="50"/>
      <c r="C46" s="86"/>
      <c r="D46" s="53"/>
      <c r="E46" s="57" t="s">
        <v>435</v>
      </c>
      <c r="F46" s="54"/>
    </row>
    <row r="47" spans="1:6">
      <c r="A47" s="55">
        <v>45622</v>
      </c>
      <c r="B47" s="55" t="s">
        <v>377</v>
      </c>
      <c r="C47" s="11"/>
      <c r="D47" s="56"/>
      <c r="E47" s="57" t="s">
        <v>436</v>
      </c>
      <c r="F47" s="57" t="s">
        <v>437</v>
      </c>
    </row>
    <row r="48" spans="1:6">
      <c r="A48" s="58">
        <v>45623</v>
      </c>
      <c r="B48" s="38" t="s">
        <v>382</v>
      </c>
      <c r="C48" s="42" t="s">
        <v>438</v>
      </c>
      <c r="D48" s="92" t="s">
        <v>439</v>
      </c>
      <c r="E48" s="41"/>
      <c r="F48" s="41"/>
    </row>
    <row r="49" spans="1:6">
      <c r="A49" s="59"/>
      <c r="B49" s="50"/>
      <c r="C49" s="54"/>
      <c r="D49" s="48" t="s">
        <v>440</v>
      </c>
      <c r="E49" s="53"/>
      <c r="F49" s="53"/>
    </row>
    <row r="50" spans="1:6">
      <c r="A50" s="55">
        <v>45624</v>
      </c>
      <c r="B50" s="55" t="s">
        <v>383</v>
      </c>
      <c r="C50" s="57" t="s">
        <v>441</v>
      </c>
      <c r="D50" s="62" t="s">
        <v>442</v>
      </c>
      <c r="E50" s="56"/>
      <c r="F50" s="56"/>
    </row>
    <row r="51" spans="1:6">
      <c r="A51" s="55">
        <v>45625</v>
      </c>
      <c r="B51" s="55" t="s">
        <v>388</v>
      </c>
      <c r="C51" s="11"/>
      <c r="D51" s="51" t="s">
        <v>443</v>
      </c>
      <c r="E51" s="56"/>
      <c r="F51" s="62" t="s">
        <v>444</v>
      </c>
    </row>
    <row r="52" spans="1:6">
      <c r="A52" s="55">
        <v>45626</v>
      </c>
      <c r="B52" s="55" t="s">
        <v>394</v>
      </c>
      <c r="C52" s="11"/>
      <c r="D52" s="56"/>
      <c r="E52" s="56"/>
      <c r="F52" s="57" t="s">
        <v>445</v>
      </c>
    </row>
    <row r="53" spans="1:6">
      <c r="A53" s="37" t="s">
        <v>446</v>
      </c>
      <c r="B53" s="38" t="s">
        <v>396</v>
      </c>
      <c r="C53" s="39" t="s">
        <v>392</v>
      </c>
      <c r="D53" s="41"/>
      <c r="E53" s="41"/>
      <c r="F53" s="41"/>
    </row>
    <row r="54" spans="1:6">
      <c r="A54" s="59"/>
      <c r="B54" s="50"/>
      <c r="C54" s="48" t="s">
        <v>393</v>
      </c>
      <c r="D54" s="53"/>
      <c r="E54" s="53"/>
      <c r="F54" s="53"/>
    </row>
    <row r="55" spans="1:6">
      <c r="A55" s="55">
        <v>45628</v>
      </c>
      <c r="B55" s="55" t="s">
        <v>375</v>
      </c>
      <c r="C55" s="48" t="s">
        <v>447</v>
      </c>
      <c r="D55" s="56"/>
      <c r="E55" s="56"/>
      <c r="F55" s="57" t="s">
        <v>59</v>
      </c>
    </row>
    <row r="56" spans="1:6">
      <c r="A56" s="55">
        <v>45629</v>
      </c>
      <c r="B56" s="55" t="s">
        <v>377</v>
      </c>
      <c r="C56" s="11"/>
      <c r="D56" s="51" t="s">
        <v>448</v>
      </c>
      <c r="E56" s="56"/>
      <c r="F56" s="57" t="s">
        <v>449</v>
      </c>
    </row>
    <row r="57" spans="1:6">
      <c r="A57" s="58">
        <v>45630</v>
      </c>
      <c r="B57" s="38" t="s">
        <v>382</v>
      </c>
      <c r="C57" s="51" t="s">
        <v>450</v>
      </c>
      <c r="D57" s="41"/>
      <c r="E57" s="41"/>
      <c r="F57" s="72"/>
    </row>
    <row r="58" spans="1:6">
      <c r="A58" s="59"/>
      <c r="B58" s="50"/>
      <c r="C58" s="48" t="s">
        <v>451</v>
      </c>
      <c r="D58" s="53"/>
      <c r="E58" s="53"/>
      <c r="F58" s="76"/>
    </row>
    <row r="59" spans="1:6">
      <c r="A59" s="55">
        <v>45631</v>
      </c>
      <c r="B59" s="55" t="s">
        <v>383</v>
      </c>
      <c r="C59" s="11"/>
      <c r="D59" s="56"/>
      <c r="E59" s="56"/>
      <c r="F59" s="56"/>
    </row>
    <row r="60" spans="1:6">
      <c r="A60" s="58">
        <v>45632</v>
      </c>
      <c r="B60" s="38" t="s">
        <v>388</v>
      </c>
      <c r="C60" s="60"/>
      <c r="D60" s="48" t="s">
        <v>452</v>
      </c>
      <c r="E60" s="42" t="s">
        <v>453</v>
      </c>
      <c r="F60" s="41"/>
    </row>
    <row r="61" spans="1:6">
      <c r="A61" s="59"/>
      <c r="B61" s="50"/>
      <c r="C61" s="61"/>
      <c r="D61" s="48" t="s">
        <v>454</v>
      </c>
      <c r="E61" s="54"/>
      <c r="F61" s="53"/>
    </row>
    <row r="62" spans="1:6">
      <c r="A62" s="55">
        <v>45633</v>
      </c>
      <c r="B62" s="55" t="s">
        <v>394</v>
      </c>
      <c r="C62" s="11"/>
      <c r="D62" s="56"/>
      <c r="E62" s="62" t="s">
        <v>455</v>
      </c>
      <c r="F62" s="62" t="s">
        <v>456</v>
      </c>
    </row>
    <row r="63" spans="1:6">
      <c r="A63" s="55">
        <v>45634</v>
      </c>
      <c r="B63" s="55" t="s">
        <v>396</v>
      </c>
      <c r="C63" s="11"/>
      <c r="D63" s="56"/>
      <c r="E63" s="56"/>
      <c r="F63" s="56"/>
    </row>
    <row r="64" spans="1:6">
      <c r="A64" s="55">
        <v>45635</v>
      </c>
      <c r="B64" s="55" t="s">
        <v>375</v>
      </c>
      <c r="C64" s="51" t="s">
        <v>376</v>
      </c>
      <c r="D64" s="56"/>
      <c r="E64" s="56"/>
      <c r="F64" s="56"/>
    </row>
    <row r="65" spans="1:6">
      <c r="A65" s="55">
        <v>45636</v>
      </c>
      <c r="B65" s="55" t="s">
        <v>377</v>
      </c>
      <c r="C65" s="39" t="s">
        <v>457</v>
      </c>
      <c r="D65" s="87" t="s">
        <v>458</v>
      </c>
      <c r="E65" s="56"/>
      <c r="F65" s="57" t="s">
        <v>459</v>
      </c>
    </row>
    <row r="66" spans="1:6">
      <c r="A66" s="37">
        <v>45637</v>
      </c>
      <c r="B66" s="38" t="s">
        <v>382</v>
      </c>
      <c r="C66" s="48" t="s">
        <v>460</v>
      </c>
      <c r="D66" s="41"/>
      <c r="E66" s="41"/>
      <c r="F66" s="41"/>
    </row>
    <row r="67" spans="1:6">
      <c r="A67" s="43"/>
      <c r="B67" s="44"/>
      <c r="C67" s="39" t="s">
        <v>461</v>
      </c>
      <c r="D67" s="46"/>
      <c r="E67" s="46"/>
      <c r="F67" s="46"/>
    </row>
    <row r="68" spans="1:6">
      <c r="A68" s="55">
        <v>45638</v>
      </c>
      <c r="B68" s="55" t="s">
        <v>383</v>
      </c>
      <c r="C68" s="62" t="s">
        <v>462</v>
      </c>
      <c r="D68" s="56"/>
      <c r="E68" s="56"/>
      <c r="F68" s="56"/>
    </row>
    <row r="69" spans="1:6">
      <c r="A69" s="55">
        <v>45639</v>
      </c>
      <c r="B69" s="55" t="s">
        <v>388</v>
      </c>
      <c r="C69" s="11"/>
      <c r="D69" s="56"/>
      <c r="E69" s="56"/>
      <c r="F69" s="56"/>
    </row>
    <row r="70" spans="1:6">
      <c r="A70" s="55">
        <v>45640</v>
      </c>
      <c r="B70" s="55" t="s">
        <v>394</v>
      </c>
      <c r="C70" s="11"/>
      <c r="D70" s="51" t="s">
        <v>463</v>
      </c>
      <c r="E70" s="93"/>
      <c r="F70" s="56"/>
    </row>
    <row r="71" spans="1:6">
      <c r="A71" s="55">
        <v>45641</v>
      </c>
      <c r="B71" s="55" t="s">
        <v>396</v>
      </c>
      <c r="C71" s="11"/>
      <c r="D71" s="87" t="s">
        <v>464</v>
      </c>
      <c r="E71" s="48" t="s">
        <v>465</v>
      </c>
      <c r="F71" s="56"/>
    </row>
    <row r="72" spans="1:6">
      <c r="A72" s="58">
        <v>45642</v>
      </c>
      <c r="B72" s="38" t="s">
        <v>375</v>
      </c>
      <c r="C72" s="57" t="s">
        <v>416</v>
      </c>
      <c r="D72" s="56"/>
      <c r="E72" s="56"/>
      <c r="F72" s="56"/>
    </row>
    <row r="73" spans="1:6">
      <c r="A73" s="59"/>
      <c r="B73" s="50"/>
      <c r="C73" s="48" t="s">
        <v>393</v>
      </c>
      <c r="D73" s="94"/>
      <c r="E73" s="56"/>
      <c r="F73" s="56"/>
    </row>
    <row r="74" spans="1:6">
      <c r="A74" s="55">
        <v>45643</v>
      </c>
      <c r="B74" s="55" t="s">
        <v>377</v>
      </c>
      <c r="C74" s="11"/>
      <c r="D74" s="87" t="s">
        <v>466</v>
      </c>
      <c r="E74" s="56"/>
      <c r="F74" s="56"/>
    </row>
    <row r="75" spans="1:6">
      <c r="A75" s="58">
        <v>45644</v>
      </c>
      <c r="B75" s="38" t="s">
        <v>382</v>
      </c>
      <c r="C75" s="48" t="s">
        <v>467</v>
      </c>
      <c r="D75" s="88" t="s">
        <v>468</v>
      </c>
      <c r="E75" s="41"/>
      <c r="F75" s="73" t="s">
        <v>469</v>
      </c>
    </row>
    <row r="76" spans="1:6">
      <c r="A76" s="66"/>
      <c r="B76" s="44"/>
      <c r="C76" s="39" t="s">
        <v>470</v>
      </c>
      <c r="D76" s="88"/>
      <c r="E76" s="46"/>
      <c r="F76" s="95"/>
    </row>
    <row r="77" spans="1:6">
      <c r="A77" s="59"/>
      <c r="B77" s="50"/>
      <c r="C77" s="51" t="s">
        <v>399</v>
      </c>
      <c r="D77" s="48" t="s">
        <v>471</v>
      </c>
      <c r="E77" s="53"/>
      <c r="F77" s="77"/>
    </row>
    <row r="78" spans="1:6">
      <c r="A78" s="55">
        <v>45645</v>
      </c>
      <c r="B78" s="55" t="s">
        <v>383</v>
      </c>
      <c r="C78" s="62" t="s">
        <v>472</v>
      </c>
      <c r="D78" s="48" t="s">
        <v>473</v>
      </c>
      <c r="E78" s="56"/>
      <c r="F78" s="57" t="s">
        <v>474</v>
      </c>
    </row>
    <row r="79" spans="1:6">
      <c r="A79" s="55">
        <v>45646</v>
      </c>
      <c r="B79" s="55" t="s">
        <v>388</v>
      </c>
      <c r="C79" s="11"/>
      <c r="D79" s="51" t="s">
        <v>475</v>
      </c>
      <c r="E79" s="57" t="s">
        <v>476</v>
      </c>
      <c r="F79" s="56"/>
    </row>
    <row r="80" spans="1:6">
      <c r="A80" s="58">
        <v>46012</v>
      </c>
      <c r="B80" s="38" t="s">
        <v>394</v>
      </c>
      <c r="C80" s="60"/>
      <c r="D80" s="41"/>
      <c r="E80" s="41"/>
      <c r="F80" s="57" t="s">
        <v>477</v>
      </c>
    </row>
    <row r="81" spans="1:6">
      <c r="A81" s="59"/>
      <c r="B81" s="50"/>
      <c r="C81" s="61"/>
      <c r="D81" s="53"/>
      <c r="E81" s="53"/>
      <c r="F81" s="62" t="s">
        <v>478</v>
      </c>
    </row>
    <row r="82" spans="1:6">
      <c r="A82" s="55">
        <v>45648</v>
      </c>
      <c r="B82" s="55" t="s">
        <v>396</v>
      </c>
      <c r="C82" s="11"/>
      <c r="D82" s="56"/>
      <c r="E82" s="56"/>
      <c r="F82" s="57" t="s">
        <v>479</v>
      </c>
    </row>
    <row r="83" spans="1:6">
      <c r="A83" s="58">
        <v>45649</v>
      </c>
      <c r="B83" s="38" t="s">
        <v>375</v>
      </c>
      <c r="C83" s="51" t="s">
        <v>408</v>
      </c>
      <c r="D83" s="85" t="s">
        <v>480</v>
      </c>
      <c r="E83" s="41"/>
      <c r="F83" s="42" t="s">
        <v>481</v>
      </c>
    </row>
    <row r="84" spans="1:6">
      <c r="A84" s="59"/>
      <c r="B84" s="50"/>
      <c r="C84" s="39" t="s">
        <v>482</v>
      </c>
      <c r="D84" s="86"/>
      <c r="E84" s="53"/>
      <c r="F84" s="54"/>
    </row>
    <row r="85" spans="1:6">
      <c r="A85" s="55">
        <v>45650</v>
      </c>
      <c r="B85" s="55" t="s">
        <v>377</v>
      </c>
      <c r="C85" s="11"/>
      <c r="D85" s="56"/>
      <c r="E85" s="56"/>
      <c r="F85" s="56"/>
    </row>
    <row r="86" spans="1:6">
      <c r="A86" s="58">
        <v>45651</v>
      </c>
      <c r="B86" s="38" t="s">
        <v>382</v>
      </c>
      <c r="C86" s="51" t="s">
        <v>483</v>
      </c>
      <c r="D86" s="41"/>
      <c r="E86" s="41"/>
      <c r="F86" s="41"/>
    </row>
    <row r="87" spans="1:6">
      <c r="A87" s="59"/>
      <c r="B87" s="50"/>
      <c r="C87" s="51" t="s">
        <v>484</v>
      </c>
      <c r="D87" s="53"/>
      <c r="E87" s="53"/>
      <c r="F87" s="53"/>
    </row>
    <row r="88" spans="1:6">
      <c r="A88" s="55">
        <v>45652</v>
      </c>
      <c r="B88" s="55" t="s">
        <v>383</v>
      </c>
      <c r="C88" s="11"/>
      <c r="D88" s="39" t="s">
        <v>485</v>
      </c>
      <c r="E88" s="56"/>
      <c r="F88" s="56"/>
    </row>
    <row r="89" spans="1:6">
      <c r="A89" s="55">
        <v>45653</v>
      </c>
      <c r="B89" s="55" t="s">
        <v>388</v>
      </c>
      <c r="C89" s="11"/>
      <c r="D89" s="39" t="s">
        <v>486</v>
      </c>
      <c r="E89" s="56"/>
      <c r="F89" s="48" t="s">
        <v>339</v>
      </c>
    </row>
    <row r="90" spans="1:6">
      <c r="A90" s="55">
        <v>45654</v>
      </c>
      <c r="B90" s="55" t="s">
        <v>394</v>
      </c>
      <c r="C90" s="11"/>
      <c r="D90" s="56"/>
      <c r="E90" s="56"/>
      <c r="F90" s="56"/>
    </row>
    <row r="91" spans="1:6">
      <c r="A91" s="55">
        <v>45655</v>
      </c>
      <c r="B91" s="55" t="s">
        <v>396</v>
      </c>
      <c r="C91" s="11"/>
      <c r="D91" s="56"/>
      <c r="E91" s="56"/>
      <c r="F91" s="57" t="s">
        <v>487</v>
      </c>
    </row>
    <row r="92" spans="1:6">
      <c r="A92" s="55">
        <v>45656</v>
      </c>
      <c r="B92" s="55" t="s">
        <v>375</v>
      </c>
      <c r="C92" s="11"/>
      <c r="D92" s="84" t="s">
        <v>488</v>
      </c>
      <c r="E92" s="57" t="s">
        <v>489</v>
      </c>
      <c r="F92" s="56"/>
    </row>
    <row r="93" spans="1:6">
      <c r="A93" s="55">
        <v>45657</v>
      </c>
      <c r="B93" s="55" t="s">
        <v>377</v>
      </c>
      <c r="C93" s="11"/>
      <c r="D93" s="56"/>
      <c r="E93" s="51" t="s">
        <v>490</v>
      </c>
      <c r="F93" s="57" t="s">
        <v>53</v>
      </c>
    </row>
    <row r="94" ht="13.5" spans="1:5">
      <c r="A94"/>
      <c r="B94"/>
      <c r="C94"/>
      <c r="D94"/>
      <c r="E94"/>
    </row>
    <row r="95" ht="13.5" spans="1:5">
      <c r="A95"/>
      <c r="B95"/>
      <c r="C95"/>
      <c r="D95"/>
      <c r="E95"/>
    </row>
    <row r="96" ht="13.5" spans="1:5">
      <c r="A96"/>
      <c r="B96"/>
      <c r="C96"/>
      <c r="D96"/>
      <c r="E96"/>
    </row>
    <row r="97" ht="13.5" spans="1:5">
      <c r="A97"/>
      <c r="B97"/>
      <c r="C97"/>
      <c r="D97"/>
      <c r="E97"/>
    </row>
    <row r="98" ht="13.5" spans="1:5">
      <c r="A98"/>
      <c r="B98"/>
      <c r="C98"/>
      <c r="D98"/>
      <c r="E98"/>
    </row>
    <row r="99" ht="13.5" spans="1:5">
      <c r="A99"/>
      <c r="B99"/>
      <c r="C99"/>
      <c r="D99"/>
      <c r="E99"/>
    </row>
    <row r="100" ht="13.5" spans="1:5">
      <c r="A100"/>
      <c r="B100"/>
      <c r="C100"/>
      <c r="D100"/>
      <c r="E100"/>
    </row>
    <row r="101" ht="13.5" spans="1:5">
      <c r="A101"/>
      <c r="B101"/>
      <c r="C101"/>
      <c r="D101"/>
      <c r="E101"/>
    </row>
    <row r="102" ht="13.5" spans="1:5">
      <c r="A102"/>
      <c r="B102"/>
      <c r="C102"/>
      <c r="D102"/>
      <c r="E102"/>
    </row>
    <row r="103" ht="13.5" spans="1:5">
      <c r="A103"/>
      <c r="B103"/>
      <c r="C103"/>
      <c r="D103"/>
      <c r="E103"/>
    </row>
    <row r="104" ht="13.5" spans="1:5">
      <c r="A104"/>
      <c r="B104"/>
      <c r="C104"/>
      <c r="D104"/>
      <c r="E104"/>
    </row>
    <row r="105" ht="13.5" spans="1:5">
      <c r="A105"/>
      <c r="B105"/>
      <c r="C105"/>
      <c r="D105"/>
      <c r="E105"/>
    </row>
  </sheetData>
  <mergeCells count="105">
    <mergeCell ref="A3:A4"/>
    <mergeCell ref="A6:A7"/>
    <mergeCell ref="A8:A10"/>
    <mergeCell ref="A15:A16"/>
    <mergeCell ref="A18:A19"/>
    <mergeCell ref="A22:A25"/>
    <mergeCell ref="A27:A28"/>
    <mergeCell ref="A31:A33"/>
    <mergeCell ref="A36:A37"/>
    <mergeCell ref="A39:A40"/>
    <mergeCell ref="A41:A42"/>
    <mergeCell ref="A45:A46"/>
    <mergeCell ref="A48:A49"/>
    <mergeCell ref="A53:A54"/>
    <mergeCell ref="A57:A58"/>
    <mergeCell ref="A60:A61"/>
    <mergeCell ref="A66:A67"/>
    <mergeCell ref="A72:A73"/>
    <mergeCell ref="A75:A77"/>
    <mergeCell ref="A80:A81"/>
    <mergeCell ref="A83:A84"/>
    <mergeCell ref="A86:A87"/>
    <mergeCell ref="B3:B4"/>
    <mergeCell ref="B6:B7"/>
    <mergeCell ref="B8:B10"/>
    <mergeCell ref="B15:B16"/>
    <mergeCell ref="B18:B19"/>
    <mergeCell ref="B22:B25"/>
    <mergeCell ref="B27:B28"/>
    <mergeCell ref="B31:B33"/>
    <mergeCell ref="B36:B37"/>
    <mergeCell ref="B39:B40"/>
    <mergeCell ref="B41:B42"/>
    <mergeCell ref="B45:B46"/>
    <mergeCell ref="B48:B49"/>
    <mergeCell ref="B53:B54"/>
    <mergeCell ref="B57:B58"/>
    <mergeCell ref="B60:B61"/>
    <mergeCell ref="B66:B67"/>
    <mergeCell ref="B72:B73"/>
    <mergeCell ref="B75:B77"/>
    <mergeCell ref="B80:B81"/>
    <mergeCell ref="B83:B84"/>
    <mergeCell ref="B86:B87"/>
    <mergeCell ref="C3:C4"/>
    <mergeCell ref="C18:C19"/>
    <mergeCell ref="C36:C37"/>
    <mergeCell ref="C39:C40"/>
    <mergeCell ref="C45:C46"/>
    <mergeCell ref="C48:C49"/>
    <mergeCell ref="C60:C61"/>
    <mergeCell ref="C80:C81"/>
    <mergeCell ref="D6:D7"/>
    <mergeCell ref="D8:D10"/>
    <mergeCell ref="D15:D16"/>
    <mergeCell ref="D18:D19"/>
    <mergeCell ref="D22:D25"/>
    <mergeCell ref="D27:D28"/>
    <mergeCell ref="D31:D33"/>
    <mergeCell ref="D39:D40"/>
    <mergeCell ref="D45:D46"/>
    <mergeCell ref="D53:D54"/>
    <mergeCell ref="D57:D58"/>
    <mergeCell ref="D66:D67"/>
    <mergeCell ref="D75:D76"/>
    <mergeCell ref="D80:D81"/>
    <mergeCell ref="D83:D84"/>
    <mergeCell ref="D86:D87"/>
    <mergeCell ref="E3:E4"/>
    <mergeCell ref="E6:E7"/>
    <mergeCell ref="E8:E10"/>
    <mergeCell ref="E15:E16"/>
    <mergeCell ref="E22:E25"/>
    <mergeCell ref="E27:E28"/>
    <mergeCell ref="E31:E33"/>
    <mergeCell ref="E36:E37"/>
    <mergeCell ref="E41:E42"/>
    <mergeCell ref="E48:E49"/>
    <mergeCell ref="E53:E54"/>
    <mergeCell ref="E57:E58"/>
    <mergeCell ref="E60:E61"/>
    <mergeCell ref="E66:E67"/>
    <mergeCell ref="E75:E77"/>
    <mergeCell ref="E80:E81"/>
    <mergeCell ref="E83:E84"/>
    <mergeCell ref="E86:E87"/>
    <mergeCell ref="F3:F4"/>
    <mergeCell ref="F6:F7"/>
    <mergeCell ref="F8:F10"/>
    <mergeCell ref="F15:F16"/>
    <mergeCell ref="F18:F19"/>
    <mergeCell ref="F27:F28"/>
    <mergeCell ref="F31:F33"/>
    <mergeCell ref="F36:F37"/>
    <mergeCell ref="F39:F40"/>
    <mergeCell ref="F41:F42"/>
    <mergeCell ref="F45:F46"/>
    <mergeCell ref="F48:F49"/>
    <mergeCell ref="F53:F54"/>
    <mergeCell ref="F57:F58"/>
    <mergeCell ref="F60:F61"/>
    <mergeCell ref="F66:F67"/>
    <mergeCell ref="F75:F77"/>
    <mergeCell ref="F83:F84"/>
    <mergeCell ref="F86:F87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82"/>
  <sheetViews>
    <sheetView workbookViewId="0">
      <pane ySplit="1" topLeftCell="A2" activePane="bottomLeft" state="frozen"/>
      <selection/>
      <selection pane="bottomLeft" activeCell="C3" sqref="C3"/>
    </sheetView>
  </sheetViews>
  <sheetFormatPr defaultColWidth="9" defaultRowHeight="13.5" outlineLevelCol="5"/>
  <cols>
    <col min="1" max="1" width="15.6666666666667" customWidth="1"/>
    <col min="2" max="2" width="7.225" customWidth="1"/>
    <col min="3" max="3" width="35.25" customWidth="1"/>
    <col min="4" max="4" width="4.775" customWidth="1"/>
    <col min="5" max="5" width="29.5583333333333" customWidth="1"/>
    <col min="6" max="6" width="23.6666666666667" customWidth="1"/>
  </cols>
  <sheetData>
    <row r="1" ht="18.75" spans="1:6">
      <c r="A1" s="36" t="s">
        <v>369</v>
      </c>
      <c r="B1" s="36" t="s">
        <v>370</v>
      </c>
      <c r="C1" s="36" t="s">
        <v>371</v>
      </c>
      <c r="D1" s="36" t="s">
        <v>372</v>
      </c>
      <c r="E1" s="36" t="s">
        <v>373</v>
      </c>
      <c r="F1" s="36" t="s">
        <v>374</v>
      </c>
    </row>
    <row r="2" ht="18.75" spans="1:6">
      <c r="A2" s="37" t="s">
        <v>491</v>
      </c>
      <c r="B2" s="38" t="s">
        <v>382</v>
      </c>
      <c r="C2" s="39" t="s">
        <v>392</v>
      </c>
      <c r="D2" s="40"/>
      <c r="E2" s="41"/>
      <c r="F2" s="42" t="s">
        <v>259</v>
      </c>
    </row>
    <row r="3" ht="18.75" spans="1:6">
      <c r="A3" s="43"/>
      <c r="B3" s="44"/>
      <c r="C3" s="39" t="s">
        <v>492</v>
      </c>
      <c r="D3" s="45"/>
      <c r="E3" s="46"/>
      <c r="F3" s="47"/>
    </row>
    <row r="4" ht="18.75" spans="1:6">
      <c r="A4" s="43"/>
      <c r="B4" s="44"/>
      <c r="C4" s="48" t="s">
        <v>393</v>
      </c>
      <c r="D4" s="45"/>
      <c r="E4" s="46"/>
      <c r="F4" s="47"/>
    </row>
    <row r="5" ht="18.75" spans="1:6">
      <c r="A5" s="49"/>
      <c r="B5" s="50"/>
      <c r="C5" s="51" t="s">
        <v>493</v>
      </c>
      <c r="D5" s="52"/>
      <c r="E5" s="53"/>
      <c r="F5" s="54"/>
    </row>
    <row r="6" ht="18.75" spans="1:6">
      <c r="A6" s="55">
        <v>45659</v>
      </c>
      <c r="B6" s="55" t="s">
        <v>383</v>
      </c>
      <c r="C6" s="11"/>
      <c r="D6" s="56"/>
      <c r="E6" s="56"/>
      <c r="F6" s="56"/>
    </row>
    <row r="7" ht="18.75" spans="1:6">
      <c r="A7" s="55">
        <v>45660</v>
      </c>
      <c r="B7" s="55" t="s">
        <v>388</v>
      </c>
      <c r="C7" s="11"/>
      <c r="D7" s="56"/>
      <c r="E7" s="56"/>
      <c r="F7" s="57" t="s">
        <v>494</v>
      </c>
    </row>
    <row r="8" ht="18.75" spans="1:6">
      <c r="A8" s="55">
        <v>45661</v>
      </c>
      <c r="B8" s="55" t="s">
        <v>394</v>
      </c>
      <c r="C8" s="11"/>
      <c r="D8" s="56"/>
      <c r="E8" s="56"/>
      <c r="F8" s="48" t="s">
        <v>495</v>
      </c>
    </row>
    <row r="9" ht="18.75" spans="1:6">
      <c r="A9" s="55">
        <v>45662</v>
      </c>
      <c r="B9" s="55" t="s">
        <v>396</v>
      </c>
      <c r="C9" s="11"/>
      <c r="D9" s="56"/>
      <c r="E9" s="56"/>
      <c r="F9" s="56"/>
    </row>
    <row r="10" ht="18.75" spans="1:6">
      <c r="A10" s="55">
        <v>45663</v>
      </c>
      <c r="B10" s="55" t="s">
        <v>375</v>
      </c>
      <c r="C10" s="51" t="s">
        <v>432</v>
      </c>
      <c r="D10" s="56"/>
      <c r="E10" s="56"/>
      <c r="F10" s="56"/>
    </row>
    <row r="11" ht="18.75" spans="1:6">
      <c r="A11" s="55">
        <v>45664</v>
      </c>
      <c r="B11" s="55" t="s">
        <v>377</v>
      </c>
      <c r="C11" s="11"/>
      <c r="D11" s="56"/>
      <c r="E11" s="56"/>
      <c r="F11" s="56"/>
    </row>
    <row r="12" ht="18.75" spans="1:6">
      <c r="A12" s="55">
        <v>45665</v>
      </c>
      <c r="B12" s="55" t="s">
        <v>382</v>
      </c>
      <c r="C12" s="11"/>
      <c r="D12" s="56"/>
      <c r="E12" s="56"/>
      <c r="F12" s="56"/>
    </row>
    <row r="13" ht="18.75" spans="1:6">
      <c r="A13" s="55">
        <v>45666</v>
      </c>
      <c r="B13" s="55" t="s">
        <v>383</v>
      </c>
      <c r="C13" s="11"/>
      <c r="D13" s="56"/>
      <c r="E13" s="56"/>
      <c r="F13" s="57" t="s">
        <v>496</v>
      </c>
    </row>
    <row r="14" ht="18.75" spans="1:6">
      <c r="A14" s="55">
        <v>45667</v>
      </c>
      <c r="B14" s="55" t="s">
        <v>388</v>
      </c>
      <c r="C14" s="11"/>
      <c r="D14" s="56"/>
      <c r="E14" s="56"/>
      <c r="F14" s="57" t="s">
        <v>497</v>
      </c>
    </row>
    <row r="15" ht="18.75" spans="1:6">
      <c r="A15" s="55">
        <v>45668</v>
      </c>
      <c r="B15" s="55" t="s">
        <v>394</v>
      </c>
      <c r="C15" s="11"/>
      <c r="D15" s="56"/>
      <c r="E15" s="56"/>
      <c r="F15" s="56"/>
    </row>
    <row r="16" ht="18.75" spans="1:6">
      <c r="A16" s="55">
        <v>45669</v>
      </c>
      <c r="B16" s="55" t="s">
        <v>396</v>
      </c>
      <c r="C16" s="11"/>
      <c r="D16" s="56"/>
      <c r="E16" s="56"/>
      <c r="F16" s="56"/>
    </row>
    <row r="17" ht="18.75" spans="1:6">
      <c r="A17" s="55">
        <v>45670</v>
      </c>
      <c r="B17" s="55" t="s">
        <v>375</v>
      </c>
      <c r="C17" s="11"/>
      <c r="D17" s="56"/>
      <c r="E17" s="56"/>
      <c r="F17" s="56"/>
    </row>
    <row r="18" ht="18.75" spans="1:6">
      <c r="A18" s="55">
        <v>45671</v>
      </c>
      <c r="B18" s="55" t="s">
        <v>377</v>
      </c>
      <c r="C18" s="11"/>
      <c r="D18" s="56"/>
      <c r="E18" s="56"/>
      <c r="F18" s="56"/>
    </row>
    <row r="19" ht="18.75" spans="1:6">
      <c r="A19" s="55">
        <v>45672</v>
      </c>
      <c r="B19" s="55" t="s">
        <v>382</v>
      </c>
      <c r="C19" s="11"/>
      <c r="D19" s="56"/>
      <c r="E19" s="56"/>
      <c r="F19" s="56"/>
    </row>
    <row r="20" ht="18.75" spans="1:6">
      <c r="A20" s="58">
        <v>45673</v>
      </c>
      <c r="B20" s="38" t="s">
        <v>383</v>
      </c>
      <c r="C20" s="57" t="s">
        <v>416</v>
      </c>
      <c r="D20" s="41"/>
      <c r="E20" s="41"/>
      <c r="F20" s="41"/>
    </row>
    <row r="21" ht="18.75" spans="1:6">
      <c r="A21" s="59"/>
      <c r="B21" s="50"/>
      <c r="C21" s="48" t="s">
        <v>393</v>
      </c>
      <c r="D21" s="53"/>
      <c r="E21" s="53"/>
      <c r="F21" s="53"/>
    </row>
    <row r="22" ht="18.75" spans="1:6">
      <c r="A22" s="55">
        <v>45674</v>
      </c>
      <c r="B22" s="55" t="s">
        <v>388</v>
      </c>
      <c r="C22" s="11"/>
      <c r="D22" s="56"/>
      <c r="E22" s="56"/>
      <c r="F22" s="56"/>
    </row>
    <row r="23" ht="18.75" spans="1:6">
      <c r="A23" s="55">
        <v>45675</v>
      </c>
      <c r="B23" s="55" t="s">
        <v>394</v>
      </c>
      <c r="C23" s="11"/>
      <c r="D23" s="56"/>
      <c r="E23" s="56"/>
      <c r="F23" s="57" t="s">
        <v>498</v>
      </c>
    </row>
    <row r="24" ht="18.75" spans="1:6">
      <c r="A24" s="55">
        <v>45676</v>
      </c>
      <c r="B24" s="55" t="s">
        <v>396</v>
      </c>
      <c r="C24" s="11"/>
      <c r="D24" s="56"/>
      <c r="E24" s="56"/>
      <c r="F24" s="56"/>
    </row>
    <row r="25" ht="18.75" spans="1:6">
      <c r="A25" s="55">
        <v>45677</v>
      </c>
      <c r="B25" s="55" t="s">
        <v>375</v>
      </c>
      <c r="C25" s="11"/>
      <c r="D25" s="56"/>
      <c r="E25" s="56"/>
      <c r="F25" s="56"/>
    </row>
    <row r="26" ht="18.75" spans="1:6">
      <c r="A26" s="55">
        <v>45678</v>
      </c>
      <c r="B26" s="55" t="s">
        <v>377</v>
      </c>
      <c r="C26" s="11"/>
      <c r="D26" s="56"/>
      <c r="E26" s="56"/>
      <c r="F26" s="56"/>
    </row>
    <row r="27" ht="18.75" spans="1:6">
      <c r="A27" s="55">
        <v>45679</v>
      </c>
      <c r="B27" s="55" t="s">
        <v>382</v>
      </c>
      <c r="C27" s="11"/>
      <c r="D27" s="56"/>
      <c r="E27" s="56"/>
      <c r="F27" s="57" t="s">
        <v>499</v>
      </c>
    </row>
    <row r="28" ht="18.75" spans="1:6">
      <c r="A28" s="55">
        <v>45680</v>
      </c>
      <c r="B28" s="55" t="s">
        <v>383</v>
      </c>
      <c r="C28" s="11"/>
      <c r="D28" s="56"/>
      <c r="E28" s="56"/>
      <c r="F28" s="56"/>
    </row>
    <row r="29" ht="18.75" spans="1:6">
      <c r="A29" s="55">
        <v>45681</v>
      </c>
      <c r="B29" s="55" t="s">
        <v>388</v>
      </c>
      <c r="C29" s="11"/>
      <c r="D29" s="56"/>
      <c r="E29" s="56"/>
      <c r="F29" s="57" t="s">
        <v>500</v>
      </c>
    </row>
    <row r="30" ht="18.75" spans="1:6">
      <c r="A30" s="55">
        <v>45682</v>
      </c>
      <c r="B30" s="55" t="s">
        <v>394</v>
      </c>
      <c r="C30" s="11"/>
      <c r="D30" s="56"/>
      <c r="E30" s="56"/>
      <c r="F30" s="56"/>
    </row>
    <row r="31" ht="18.75" spans="1:6">
      <c r="A31" s="55">
        <v>45683</v>
      </c>
      <c r="B31" s="55" t="s">
        <v>396</v>
      </c>
      <c r="C31" s="11"/>
      <c r="D31" s="56"/>
      <c r="E31" s="56"/>
      <c r="F31" s="56"/>
    </row>
    <row r="32" ht="18.75" spans="1:6">
      <c r="A32" s="55">
        <v>45684</v>
      </c>
      <c r="B32" s="55" t="s">
        <v>375</v>
      </c>
      <c r="C32" s="11"/>
      <c r="D32" s="56"/>
      <c r="E32" s="56"/>
      <c r="F32" s="56"/>
    </row>
    <row r="33" ht="18.75" spans="1:6">
      <c r="A33" s="55">
        <v>45685</v>
      </c>
      <c r="B33" s="55" t="s">
        <v>377</v>
      </c>
      <c r="C33" s="11"/>
      <c r="D33" s="56"/>
      <c r="E33" s="56"/>
      <c r="F33" s="56"/>
    </row>
    <row r="34" ht="18.75" spans="1:6">
      <c r="A34" s="55">
        <v>45686</v>
      </c>
      <c r="B34" s="55" t="s">
        <v>382</v>
      </c>
      <c r="C34" s="11"/>
      <c r="D34" s="56"/>
      <c r="E34" s="56"/>
      <c r="F34" s="56"/>
    </row>
    <row r="35" ht="18.75" spans="1:6">
      <c r="A35" s="55">
        <v>45687</v>
      </c>
      <c r="B35" s="55" t="s">
        <v>383</v>
      </c>
      <c r="C35" s="11"/>
      <c r="D35" s="56"/>
      <c r="E35" s="56"/>
      <c r="F35" s="56"/>
    </row>
    <row r="36" ht="18.75" spans="1:6">
      <c r="A36" s="55">
        <v>45688</v>
      </c>
      <c r="B36" s="55" t="s">
        <v>388</v>
      </c>
      <c r="C36" s="11"/>
      <c r="D36" s="56"/>
      <c r="E36" s="56"/>
      <c r="F36" s="56"/>
    </row>
    <row r="37" ht="18.75" spans="1:6">
      <c r="A37" s="37" t="s">
        <v>501</v>
      </c>
      <c r="B37" s="38" t="s">
        <v>394</v>
      </c>
      <c r="C37" s="39" t="s">
        <v>392</v>
      </c>
      <c r="D37" s="41"/>
      <c r="E37" s="41"/>
      <c r="F37" s="41"/>
    </row>
    <row r="38" ht="18.75" spans="1:6">
      <c r="A38" s="43"/>
      <c r="B38" s="44"/>
      <c r="C38" s="48" t="s">
        <v>393</v>
      </c>
      <c r="D38" s="46"/>
      <c r="E38" s="46"/>
      <c r="F38" s="53"/>
    </row>
    <row r="39" ht="18.75" spans="1:6">
      <c r="A39" s="58">
        <v>45690</v>
      </c>
      <c r="B39" s="38" t="s">
        <v>396</v>
      </c>
      <c r="C39" s="60"/>
      <c r="D39" s="41"/>
      <c r="E39" s="41"/>
      <c r="F39" s="57" t="s">
        <v>502</v>
      </c>
    </row>
    <row r="40" ht="18.75" spans="1:6">
      <c r="A40" s="59"/>
      <c r="B40" s="50"/>
      <c r="C40" s="61"/>
      <c r="D40" s="53"/>
      <c r="E40" s="53"/>
      <c r="F40" s="57" t="s">
        <v>503</v>
      </c>
    </row>
    <row r="41" ht="18.75" spans="1:6">
      <c r="A41" s="55">
        <v>45691</v>
      </c>
      <c r="B41" s="55" t="s">
        <v>375</v>
      </c>
      <c r="C41" s="11"/>
      <c r="D41" s="56"/>
      <c r="E41" s="56"/>
      <c r="F41" s="56"/>
    </row>
    <row r="42" ht="18.75" spans="1:6">
      <c r="A42" s="55">
        <v>45692</v>
      </c>
      <c r="B42" s="55" t="s">
        <v>377</v>
      </c>
      <c r="C42" s="11"/>
      <c r="D42" s="56"/>
      <c r="E42" s="56"/>
      <c r="F42" s="56"/>
    </row>
    <row r="43" ht="18.75" spans="1:6">
      <c r="A43" s="55">
        <v>45693</v>
      </c>
      <c r="B43" s="55" t="s">
        <v>382</v>
      </c>
      <c r="C43" s="11"/>
      <c r="D43" s="56"/>
      <c r="E43" s="56"/>
      <c r="F43" s="56"/>
    </row>
    <row r="44" ht="18.75" spans="1:6">
      <c r="A44" s="55">
        <v>45694</v>
      </c>
      <c r="B44" s="55" t="s">
        <v>383</v>
      </c>
      <c r="C44" s="11"/>
      <c r="D44" s="56"/>
      <c r="E44" s="56"/>
      <c r="F44" s="56"/>
    </row>
    <row r="45" ht="18.75" spans="1:6">
      <c r="A45" s="55">
        <v>45695</v>
      </c>
      <c r="B45" s="55" t="s">
        <v>388</v>
      </c>
      <c r="C45" s="11"/>
      <c r="D45" s="56"/>
      <c r="E45" s="56"/>
      <c r="F45" s="56"/>
    </row>
    <row r="46" ht="18.75" spans="1:6">
      <c r="A46" s="55">
        <v>45696</v>
      </c>
      <c r="B46" s="55" t="s">
        <v>394</v>
      </c>
      <c r="C46" s="11"/>
      <c r="D46" s="56"/>
      <c r="E46" s="56"/>
      <c r="F46" s="56"/>
    </row>
    <row r="47" ht="18.75" spans="1:6">
      <c r="A47" s="55">
        <v>45697</v>
      </c>
      <c r="B47" s="55" t="s">
        <v>396</v>
      </c>
      <c r="C47" s="11"/>
      <c r="D47" s="56"/>
      <c r="E47" s="56"/>
      <c r="F47" s="62" t="s">
        <v>504</v>
      </c>
    </row>
    <row r="48" ht="18.75" spans="1:6">
      <c r="A48" s="55">
        <v>45698</v>
      </c>
      <c r="B48" s="55" t="s">
        <v>375</v>
      </c>
      <c r="C48" s="11"/>
      <c r="D48" s="56"/>
      <c r="E48" s="56"/>
      <c r="F48" s="56"/>
    </row>
    <row r="49" ht="18.75" spans="1:6">
      <c r="A49" s="55">
        <v>45699</v>
      </c>
      <c r="B49" s="55" t="s">
        <v>377</v>
      </c>
      <c r="C49" s="11"/>
      <c r="D49" s="56"/>
      <c r="E49" s="56"/>
      <c r="F49" s="57" t="s">
        <v>505</v>
      </c>
    </row>
    <row r="50" ht="18.75" spans="1:6">
      <c r="A50" s="55">
        <v>45700</v>
      </c>
      <c r="B50" s="55" t="s">
        <v>382</v>
      </c>
      <c r="C50" s="11"/>
      <c r="D50" s="56"/>
      <c r="E50" s="56"/>
      <c r="F50" s="56"/>
    </row>
    <row r="51" ht="18.75" spans="1:6">
      <c r="A51" s="55">
        <v>45701</v>
      </c>
      <c r="B51" s="55" t="s">
        <v>383</v>
      </c>
      <c r="C51" s="11"/>
      <c r="D51" s="56"/>
      <c r="E51" s="56"/>
      <c r="F51" s="56"/>
    </row>
    <row r="52" ht="18.75" spans="1:6">
      <c r="A52" s="55">
        <v>45702</v>
      </c>
      <c r="B52" s="55" t="s">
        <v>388</v>
      </c>
      <c r="C52" s="11"/>
      <c r="D52" s="56"/>
      <c r="E52" s="56"/>
      <c r="F52" s="57" t="s">
        <v>506</v>
      </c>
    </row>
    <row r="53" ht="18.75" spans="1:6">
      <c r="A53" s="55">
        <v>45703</v>
      </c>
      <c r="B53" s="55" t="s">
        <v>394</v>
      </c>
      <c r="C53" s="11"/>
      <c r="D53" s="56"/>
      <c r="E53" s="56"/>
      <c r="F53" s="56"/>
    </row>
    <row r="54" ht="18.75" spans="1:6">
      <c r="A54" s="55">
        <v>45704</v>
      </c>
      <c r="B54" s="55" t="s">
        <v>396</v>
      </c>
      <c r="C54" s="11"/>
      <c r="D54" s="56"/>
      <c r="E54" s="56"/>
      <c r="F54" s="48" t="s">
        <v>273</v>
      </c>
    </row>
    <row r="55" ht="18.75" spans="1:6">
      <c r="A55" s="55">
        <v>45705</v>
      </c>
      <c r="B55" s="55" t="s">
        <v>375</v>
      </c>
      <c r="C55" s="11"/>
      <c r="D55" s="56"/>
      <c r="E55" s="56"/>
      <c r="F55" s="56"/>
    </row>
    <row r="56" ht="18.75" spans="1:6">
      <c r="A56" s="55">
        <v>45706</v>
      </c>
      <c r="B56" s="55" t="s">
        <v>377</v>
      </c>
      <c r="C56" s="11"/>
      <c r="D56" s="56"/>
      <c r="E56" s="56"/>
      <c r="F56" s="56"/>
    </row>
    <row r="57" ht="18.75" spans="1:6">
      <c r="A57" s="55">
        <v>45707</v>
      </c>
      <c r="B57" s="55" t="s">
        <v>382</v>
      </c>
      <c r="C57" s="11"/>
      <c r="D57" s="56"/>
      <c r="E57" s="56"/>
      <c r="F57" s="56"/>
    </row>
    <row r="58" ht="18.75" spans="1:6">
      <c r="A58" s="55">
        <v>45708</v>
      </c>
      <c r="B58" s="55" t="s">
        <v>383</v>
      </c>
      <c r="C58" s="11"/>
      <c r="D58" s="56"/>
      <c r="E58" s="56"/>
      <c r="F58" s="48" t="s">
        <v>507</v>
      </c>
    </row>
    <row r="59" ht="18.75" spans="1:6">
      <c r="A59" s="55">
        <v>45709</v>
      </c>
      <c r="B59" s="55" t="s">
        <v>388</v>
      </c>
      <c r="C59" s="11"/>
      <c r="D59" s="56"/>
      <c r="E59" s="56"/>
      <c r="F59" s="56"/>
    </row>
    <row r="60" ht="18.75" spans="1:6">
      <c r="A60" s="55">
        <v>45710</v>
      </c>
      <c r="B60" s="55" t="s">
        <v>394</v>
      </c>
      <c r="C60" s="11"/>
      <c r="D60" s="56"/>
      <c r="E60" s="56"/>
      <c r="F60" s="63" t="s">
        <v>508</v>
      </c>
    </row>
    <row r="61" ht="18.75" spans="1:6">
      <c r="A61" s="55">
        <v>45711</v>
      </c>
      <c r="B61" s="55" t="s">
        <v>396</v>
      </c>
      <c r="C61" s="11"/>
      <c r="D61" s="56"/>
      <c r="E61" s="56"/>
      <c r="F61" s="56"/>
    </row>
    <row r="62" ht="18.75" spans="1:6">
      <c r="A62" s="55">
        <v>45712</v>
      </c>
      <c r="B62" s="55" t="s">
        <v>375</v>
      </c>
      <c r="C62" s="11"/>
      <c r="D62" s="56"/>
      <c r="E62" s="56"/>
      <c r="F62" s="56"/>
    </row>
    <row r="63" ht="18.75" spans="1:6">
      <c r="A63" s="55">
        <v>45713</v>
      </c>
      <c r="B63" s="55" t="s">
        <v>377</v>
      </c>
      <c r="C63" s="11"/>
      <c r="D63" s="56"/>
      <c r="E63" s="56"/>
      <c r="F63" s="56"/>
    </row>
    <row r="64" ht="18.75" spans="1:6">
      <c r="A64" s="55">
        <v>45714</v>
      </c>
      <c r="B64" s="55" t="s">
        <v>382</v>
      </c>
      <c r="C64" s="11"/>
      <c r="D64" s="56"/>
      <c r="E64" s="56"/>
      <c r="F64" s="56"/>
    </row>
    <row r="65" ht="18.75" spans="1:6">
      <c r="A65" s="55">
        <v>45715</v>
      </c>
      <c r="B65" s="55" t="s">
        <v>383</v>
      </c>
      <c r="C65" s="11"/>
      <c r="D65" s="56"/>
      <c r="E65" s="56"/>
      <c r="F65" s="56"/>
    </row>
    <row r="66" ht="18.75" spans="1:6">
      <c r="A66" s="55">
        <v>45716</v>
      </c>
      <c r="B66" s="55" t="s">
        <v>388</v>
      </c>
      <c r="C66" s="11"/>
      <c r="D66" s="56"/>
      <c r="E66" s="56"/>
      <c r="F66" s="56"/>
    </row>
    <row r="67" ht="37.5" spans="1:6">
      <c r="A67" s="64" t="s">
        <v>509</v>
      </c>
      <c r="B67" s="55" t="s">
        <v>394</v>
      </c>
      <c r="C67" s="11"/>
      <c r="D67" s="56"/>
      <c r="E67" s="56"/>
      <c r="F67" s="62" t="s">
        <v>510</v>
      </c>
    </row>
    <row r="68" ht="18.75" spans="1:6">
      <c r="A68" s="55">
        <v>45718</v>
      </c>
      <c r="B68" s="55" t="s">
        <v>396</v>
      </c>
      <c r="C68" s="11"/>
      <c r="D68" s="56"/>
      <c r="E68" s="56"/>
      <c r="F68" s="56"/>
    </row>
    <row r="69" ht="18.75" spans="1:6">
      <c r="A69" s="55">
        <v>45719</v>
      </c>
      <c r="B69" s="55" t="s">
        <v>375</v>
      </c>
      <c r="C69" s="11"/>
      <c r="D69" s="56"/>
      <c r="E69" s="56"/>
      <c r="F69" s="63" t="s">
        <v>511</v>
      </c>
    </row>
    <row r="70" ht="18.75" spans="1:6">
      <c r="A70" s="55">
        <v>45720</v>
      </c>
      <c r="B70" s="55" t="s">
        <v>377</v>
      </c>
      <c r="C70" s="11"/>
      <c r="D70" s="56"/>
      <c r="E70" s="56"/>
      <c r="F70" s="56"/>
    </row>
    <row r="71" ht="18.75" spans="1:6">
      <c r="A71" s="55">
        <v>45721</v>
      </c>
      <c r="B71" s="55" t="s">
        <v>382</v>
      </c>
      <c r="C71" s="11"/>
      <c r="D71" s="56"/>
      <c r="E71" s="56"/>
      <c r="F71" s="56"/>
    </row>
    <row r="72" ht="18.75" spans="1:6">
      <c r="A72" s="55">
        <v>45722</v>
      </c>
      <c r="B72" s="55" t="s">
        <v>383</v>
      </c>
      <c r="C72" s="11"/>
      <c r="D72" s="56"/>
      <c r="E72" s="56"/>
      <c r="F72" s="63" t="s">
        <v>512</v>
      </c>
    </row>
    <row r="73" ht="18.75" spans="1:6">
      <c r="A73" s="55">
        <v>45723</v>
      </c>
      <c r="B73" s="55" t="s">
        <v>388</v>
      </c>
      <c r="C73" s="11"/>
      <c r="D73" s="56"/>
      <c r="E73" s="56"/>
      <c r="F73" s="56"/>
    </row>
    <row r="74" ht="18.75" spans="1:6">
      <c r="A74" s="55">
        <v>45724</v>
      </c>
      <c r="B74" s="55" t="s">
        <v>394</v>
      </c>
      <c r="C74" s="11"/>
      <c r="D74" s="56"/>
      <c r="E74" s="56"/>
      <c r="F74" s="56"/>
    </row>
    <row r="75" ht="18.75" spans="1:6">
      <c r="A75" s="55">
        <v>45725</v>
      </c>
      <c r="B75" s="55" t="s">
        <v>396</v>
      </c>
      <c r="C75" s="11"/>
      <c r="D75" s="56"/>
      <c r="E75" s="56"/>
      <c r="F75" s="56"/>
    </row>
    <row r="76" ht="18.75" spans="1:6">
      <c r="A76" s="55">
        <v>45726</v>
      </c>
      <c r="B76" s="55" t="s">
        <v>375</v>
      </c>
      <c r="C76" s="11"/>
      <c r="D76" s="56"/>
      <c r="E76" s="56"/>
      <c r="F76" s="63" t="s">
        <v>513</v>
      </c>
    </row>
    <row r="77" ht="18.75" spans="1:6">
      <c r="A77" s="55">
        <v>45727</v>
      </c>
      <c r="B77" s="55" t="s">
        <v>377</v>
      </c>
      <c r="C77" s="11"/>
      <c r="D77" s="56"/>
      <c r="E77" s="56"/>
      <c r="F77" s="56"/>
    </row>
    <row r="78" ht="18.75" spans="1:6">
      <c r="A78" s="55">
        <v>45728</v>
      </c>
      <c r="B78" s="55" t="s">
        <v>382</v>
      </c>
      <c r="C78" s="11"/>
      <c r="D78" s="56"/>
      <c r="E78" s="56"/>
      <c r="F78" s="56"/>
    </row>
    <row r="79" ht="18.75" spans="1:6">
      <c r="A79" s="55">
        <v>45729</v>
      </c>
      <c r="B79" s="55" t="s">
        <v>383</v>
      </c>
      <c r="C79" s="11"/>
      <c r="D79" s="56"/>
      <c r="E79" s="56"/>
      <c r="F79" s="63" t="s">
        <v>514</v>
      </c>
    </row>
    <row r="80" ht="18.75" spans="1:6">
      <c r="A80" s="55">
        <v>45730</v>
      </c>
      <c r="B80" s="55" t="s">
        <v>388</v>
      </c>
      <c r="C80" s="11"/>
      <c r="D80" s="56"/>
      <c r="E80" s="56"/>
      <c r="F80" s="63" t="s">
        <v>515</v>
      </c>
    </row>
    <row r="81" ht="18.75" spans="1:6">
      <c r="A81" s="55">
        <v>45731</v>
      </c>
      <c r="B81" s="55" t="s">
        <v>394</v>
      </c>
      <c r="C81" s="11"/>
      <c r="D81" s="56"/>
      <c r="E81" s="56"/>
      <c r="F81" s="56"/>
    </row>
    <row r="82" ht="18.75" spans="1:6">
      <c r="A82" s="55">
        <v>45732</v>
      </c>
      <c r="B82" s="55" t="s">
        <v>396</v>
      </c>
      <c r="C82" s="11"/>
      <c r="D82" s="56"/>
      <c r="E82" s="56"/>
      <c r="F82" s="48" t="s">
        <v>292</v>
      </c>
    </row>
    <row r="83" ht="18.75" spans="1:6">
      <c r="A83" s="55">
        <v>45733</v>
      </c>
      <c r="B83" s="55" t="s">
        <v>375</v>
      </c>
      <c r="C83" s="11"/>
      <c r="D83" s="56"/>
      <c r="E83" s="56"/>
      <c r="F83" s="56"/>
    </row>
    <row r="84" ht="18.75" spans="1:6">
      <c r="A84" s="55">
        <v>45734</v>
      </c>
      <c r="B84" s="55" t="s">
        <v>377</v>
      </c>
      <c r="C84" s="11"/>
      <c r="D84" s="56"/>
      <c r="E84" s="56"/>
      <c r="F84" s="56"/>
    </row>
    <row r="85" ht="18.75" spans="1:6">
      <c r="A85" s="55">
        <v>45735</v>
      </c>
      <c r="B85" s="55" t="s">
        <v>382</v>
      </c>
      <c r="C85" s="11"/>
      <c r="D85" s="56"/>
      <c r="E85" s="56"/>
      <c r="F85" s="56"/>
    </row>
    <row r="86" ht="18.75" spans="1:6">
      <c r="A86" s="55">
        <v>45736</v>
      </c>
      <c r="B86" s="55" t="s">
        <v>383</v>
      </c>
      <c r="C86" s="11"/>
      <c r="D86" s="56"/>
      <c r="E86" s="56"/>
      <c r="F86" s="56"/>
    </row>
    <row r="87" ht="18.75" spans="1:6">
      <c r="A87" s="55">
        <v>45737</v>
      </c>
      <c r="B87" s="55" t="s">
        <v>388</v>
      </c>
      <c r="C87" s="11"/>
      <c r="D87" s="56"/>
      <c r="E87" s="56"/>
      <c r="F87" s="63" t="s">
        <v>516</v>
      </c>
    </row>
    <row r="88" ht="18.75" spans="1:6">
      <c r="A88" s="55">
        <v>45738</v>
      </c>
      <c r="B88" s="55" t="s">
        <v>394</v>
      </c>
      <c r="C88" s="11"/>
      <c r="D88" s="56"/>
      <c r="E88" s="56"/>
      <c r="F88" s="56"/>
    </row>
    <row r="89" ht="18.75" spans="1:6">
      <c r="A89" s="55">
        <v>45739</v>
      </c>
      <c r="B89" s="55" t="s">
        <v>396</v>
      </c>
      <c r="C89" s="11"/>
      <c r="D89" s="56"/>
      <c r="E89" s="56"/>
      <c r="F89" s="56"/>
    </row>
    <row r="90" ht="18.75" spans="1:6">
      <c r="A90" s="55">
        <v>45740</v>
      </c>
      <c r="B90" s="55" t="s">
        <v>375</v>
      </c>
      <c r="C90" s="11"/>
      <c r="D90" s="56"/>
      <c r="E90" s="56"/>
      <c r="F90" s="56"/>
    </row>
    <row r="91" ht="18.75" spans="1:6">
      <c r="A91" s="55">
        <v>45741</v>
      </c>
      <c r="B91" s="55" t="s">
        <v>377</v>
      </c>
      <c r="C91" s="11"/>
      <c r="D91" s="56"/>
      <c r="E91" s="56"/>
      <c r="F91" s="56"/>
    </row>
    <row r="92" ht="18.75" spans="1:6">
      <c r="A92" s="55">
        <v>45742</v>
      </c>
      <c r="B92" s="55" t="s">
        <v>382</v>
      </c>
      <c r="C92" s="11"/>
      <c r="D92" s="56"/>
      <c r="E92" s="56"/>
      <c r="F92" s="63" t="s">
        <v>517</v>
      </c>
    </row>
    <row r="93" ht="18.75" spans="1:6">
      <c r="A93" s="55">
        <v>45743</v>
      </c>
      <c r="B93" s="55" t="s">
        <v>383</v>
      </c>
      <c r="C93" s="11"/>
      <c r="D93" s="56"/>
      <c r="E93" s="56"/>
      <c r="F93" s="56"/>
    </row>
    <row r="94" ht="18.75" spans="1:6">
      <c r="A94" s="55">
        <v>45744</v>
      </c>
      <c r="B94" s="55" t="s">
        <v>388</v>
      </c>
      <c r="C94" s="11"/>
      <c r="D94" s="56"/>
      <c r="E94" s="56"/>
      <c r="F94" s="62" t="s">
        <v>518</v>
      </c>
    </row>
    <row r="95" ht="18.75" spans="1:6">
      <c r="A95" s="55">
        <v>45745</v>
      </c>
      <c r="B95" s="55" t="s">
        <v>394</v>
      </c>
      <c r="C95" s="11"/>
      <c r="D95" s="56"/>
      <c r="E95" s="56"/>
      <c r="F95" s="56"/>
    </row>
    <row r="96" ht="18.75" spans="1:6">
      <c r="A96" s="55">
        <v>45746</v>
      </c>
      <c r="B96" s="55" t="s">
        <v>396</v>
      </c>
      <c r="C96" s="11"/>
      <c r="D96" s="56"/>
      <c r="E96" s="56"/>
      <c r="F96" s="63" t="s">
        <v>519</v>
      </c>
    </row>
    <row r="97" ht="18.75" spans="1:6">
      <c r="A97" s="55">
        <v>45747</v>
      </c>
      <c r="B97" s="55" t="s">
        <v>375</v>
      </c>
      <c r="C97" s="11"/>
      <c r="D97" s="56"/>
      <c r="E97" s="56"/>
      <c r="F97" s="56"/>
    </row>
    <row r="98" ht="37.5" spans="1:6">
      <c r="A98" s="64" t="s">
        <v>520</v>
      </c>
      <c r="B98" s="55" t="s">
        <v>377</v>
      </c>
      <c r="C98" s="11"/>
      <c r="D98" s="56"/>
      <c r="E98" s="56"/>
      <c r="F98" s="56"/>
    </row>
    <row r="99" ht="18.75" spans="1:6">
      <c r="A99" s="55">
        <v>45749</v>
      </c>
      <c r="B99" s="55" t="s">
        <v>382</v>
      </c>
      <c r="C99" s="11"/>
      <c r="D99" s="56"/>
      <c r="E99" s="56"/>
      <c r="F99" s="56"/>
    </row>
    <row r="100" ht="18.75" spans="1:6">
      <c r="A100" s="55">
        <v>45750</v>
      </c>
      <c r="B100" s="55" t="s">
        <v>383</v>
      </c>
      <c r="C100" s="11"/>
      <c r="D100" s="56"/>
      <c r="E100" s="56"/>
      <c r="F100" s="62" t="s">
        <v>521</v>
      </c>
    </row>
    <row r="101" ht="18.75" spans="1:6">
      <c r="A101" s="55">
        <v>45751</v>
      </c>
      <c r="B101" s="55" t="s">
        <v>388</v>
      </c>
      <c r="C101" s="11"/>
      <c r="D101" s="56"/>
      <c r="E101" s="56"/>
      <c r="F101" s="63" t="s">
        <v>522</v>
      </c>
    </row>
    <row r="102" ht="18.75" spans="1:6">
      <c r="A102" s="55">
        <v>45752</v>
      </c>
      <c r="B102" s="55" t="s">
        <v>394</v>
      </c>
      <c r="C102" s="11"/>
      <c r="D102" s="56"/>
      <c r="E102" s="56"/>
      <c r="F102" s="56"/>
    </row>
    <row r="103" ht="18.75" spans="1:6">
      <c r="A103" s="55">
        <v>45753</v>
      </c>
      <c r="B103" s="55" t="s">
        <v>396</v>
      </c>
      <c r="C103" s="11"/>
      <c r="D103" s="56"/>
      <c r="E103" s="56"/>
      <c r="F103" s="56"/>
    </row>
    <row r="104" ht="18.75" spans="1:6">
      <c r="A104" s="55">
        <v>45754</v>
      </c>
      <c r="B104" s="55" t="s">
        <v>375</v>
      </c>
      <c r="C104" s="11"/>
      <c r="D104" s="56"/>
      <c r="E104" s="56"/>
      <c r="F104" s="63" t="s">
        <v>523</v>
      </c>
    </row>
    <row r="105" ht="18.75" spans="1:6">
      <c r="A105" s="55">
        <v>45755</v>
      </c>
      <c r="B105" s="55" t="s">
        <v>377</v>
      </c>
      <c r="C105" s="11"/>
      <c r="D105" s="56"/>
      <c r="E105" s="56"/>
      <c r="F105" s="48" t="s">
        <v>524</v>
      </c>
    </row>
    <row r="106" ht="18.75" spans="1:6">
      <c r="A106" s="55">
        <v>45756</v>
      </c>
      <c r="B106" s="55" t="s">
        <v>382</v>
      </c>
      <c r="C106" s="11"/>
      <c r="D106" s="56"/>
      <c r="E106" s="56"/>
      <c r="F106" s="56"/>
    </row>
    <row r="107" ht="18.75" spans="1:6">
      <c r="A107" s="55">
        <v>45757</v>
      </c>
      <c r="B107" s="55" t="s">
        <v>383</v>
      </c>
      <c r="C107" s="11"/>
      <c r="D107" s="56"/>
      <c r="E107" s="56"/>
      <c r="F107" s="63" t="s">
        <v>525</v>
      </c>
    </row>
    <row r="108" ht="18.75" spans="1:6">
      <c r="A108" s="55">
        <v>45758</v>
      </c>
      <c r="B108" s="55" t="s">
        <v>388</v>
      </c>
      <c r="C108" s="11"/>
      <c r="D108" s="56"/>
      <c r="E108" s="56"/>
      <c r="F108" s="63" t="s">
        <v>526</v>
      </c>
    </row>
    <row r="109" ht="18.75" spans="1:6">
      <c r="A109" s="55">
        <v>45759</v>
      </c>
      <c r="B109" s="55" t="s">
        <v>394</v>
      </c>
      <c r="C109" s="11"/>
      <c r="D109" s="56"/>
      <c r="E109" s="56"/>
      <c r="F109" s="56"/>
    </row>
    <row r="110" ht="18.75" spans="1:6">
      <c r="A110" s="55">
        <v>45760</v>
      </c>
      <c r="B110" s="55" t="s">
        <v>396</v>
      </c>
      <c r="C110" s="11"/>
      <c r="D110" s="56"/>
      <c r="E110" s="56"/>
      <c r="F110" s="62" t="s">
        <v>527</v>
      </c>
    </row>
    <row r="111" ht="18.75" spans="1:6">
      <c r="A111" s="55">
        <v>45761</v>
      </c>
      <c r="B111" s="55" t="s">
        <v>375</v>
      </c>
      <c r="C111" s="11"/>
      <c r="D111" s="56"/>
      <c r="E111" s="56"/>
      <c r="F111" s="48" t="s">
        <v>528</v>
      </c>
    </row>
    <row r="112" ht="18.75" spans="1:6">
      <c r="A112" s="55">
        <v>45762</v>
      </c>
      <c r="B112" s="55" t="s">
        <v>377</v>
      </c>
      <c r="C112" s="11"/>
      <c r="D112" s="56"/>
      <c r="E112" s="56"/>
      <c r="F112" s="56"/>
    </row>
    <row r="113" ht="18.75" spans="1:6">
      <c r="A113" s="55">
        <v>45763</v>
      </c>
      <c r="B113" s="55" t="s">
        <v>382</v>
      </c>
      <c r="C113" s="11"/>
      <c r="D113" s="56"/>
      <c r="E113" s="56"/>
      <c r="F113" s="56"/>
    </row>
    <row r="114" ht="18.75" spans="1:6">
      <c r="A114" s="55">
        <v>45764</v>
      </c>
      <c r="B114" s="55" t="s">
        <v>383</v>
      </c>
      <c r="C114" s="11"/>
      <c r="D114" s="56"/>
      <c r="E114" s="56"/>
      <c r="F114" s="63" t="s">
        <v>62</v>
      </c>
    </row>
    <row r="115" ht="18.75" spans="1:6">
      <c r="A115" s="55">
        <v>45765</v>
      </c>
      <c r="B115" s="55" t="s">
        <v>388</v>
      </c>
      <c r="C115" s="11"/>
      <c r="D115" s="56"/>
      <c r="E115" s="56"/>
      <c r="F115" s="56"/>
    </row>
    <row r="116" ht="18.75" spans="1:6">
      <c r="A116" s="55">
        <v>45766</v>
      </c>
      <c r="B116" s="55" t="s">
        <v>394</v>
      </c>
      <c r="C116" s="11"/>
      <c r="D116" s="56"/>
      <c r="E116" s="56"/>
      <c r="F116" s="56"/>
    </row>
    <row r="117" ht="18.75" spans="1:6">
      <c r="A117" s="55">
        <v>45767</v>
      </c>
      <c r="B117" s="55" t="s">
        <v>396</v>
      </c>
      <c r="C117" s="11"/>
      <c r="D117" s="56"/>
      <c r="E117" s="56"/>
      <c r="F117" s="63" t="s">
        <v>529</v>
      </c>
    </row>
    <row r="118" ht="18.75" spans="1:6">
      <c r="A118" s="55">
        <v>45768</v>
      </c>
      <c r="B118" s="55" t="s">
        <v>375</v>
      </c>
      <c r="C118" s="11"/>
      <c r="D118" s="56"/>
      <c r="E118" s="56"/>
      <c r="F118" s="56"/>
    </row>
    <row r="119" ht="18.75" spans="1:6">
      <c r="A119" s="55">
        <v>45769</v>
      </c>
      <c r="B119" s="55" t="s">
        <v>377</v>
      </c>
      <c r="C119" s="11"/>
      <c r="D119" s="56"/>
      <c r="E119" s="56"/>
      <c r="F119" s="63" t="s">
        <v>530</v>
      </c>
    </row>
    <row r="120" ht="18.75" spans="1:6">
      <c r="A120" s="55">
        <v>45770</v>
      </c>
      <c r="B120" s="55" t="s">
        <v>382</v>
      </c>
      <c r="C120" s="11"/>
      <c r="D120" s="56"/>
      <c r="E120" s="56"/>
      <c r="F120" s="56"/>
    </row>
    <row r="121" ht="18.75" spans="1:6">
      <c r="A121" s="55">
        <v>45771</v>
      </c>
      <c r="B121" s="55" t="s">
        <v>383</v>
      </c>
      <c r="C121" s="11"/>
      <c r="D121" s="56"/>
      <c r="E121" s="56"/>
      <c r="F121" s="56"/>
    </row>
    <row r="122" ht="18.75" spans="1:6">
      <c r="A122" s="55">
        <v>45772</v>
      </c>
      <c r="B122" s="55" t="s">
        <v>388</v>
      </c>
      <c r="C122" s="11"/>
      <c r="D122" s="56"/>
      <c r="E122" s="56"/>
      <c r="F122" s="63" t="s">
        <v>531</v>
      </c>
    </row>
    <row r="123" ht="18.75" spans="1:6">
      <c r="A123" s="55">
        <v>45773</v>
      </c>
      <c r="B123" s="55" t="s">
        <v>394</v>
      </c>
      <c r="C123" s="11"/>
      <c r="D123" s="56"/>
      <c r="E123" s="56"/>
      <c r="F123" s="56"/>
    </row>
    <row r="124" ht="18.75" spans="1:6">
      <c r="A124" s="55">
        <v>45774</v>
      </c>
      <c r="B124" s="55" t="s">
        <v>396</v>
      </c>
      <c r="C124" s="11"/>
      <c r="D124" s="56"/>
      <c r="E124" s="56"/>
      <c r="F124" s="56"/>
    </row>
    <row r="125" ht="18.75" spans="1:6">
      <c r="A125" s="55">
        <v>45775</v>
      </c>
      <c r="B125" s="55" t="s">
        <v>375</v>
      </c>
      <c r="C125" s="11"/>
      <c r="D125" s="56"/>
      <c r="E125" s="56"/>
      <c r="F125" s="56"/>
    </row>
    <row r="126" ht="18.75" spans="1:6">
      <c r="A126" s="55">
        <v>45776</v>
      </c>
      <c r="B126" s="55" t="s">
        <v>377</v>
      </c>
      <c r="C126" s="11"/>
      <c r="D126" s="56"/>
      <c r="E126" s="56"/>
      <c r="F126" s="56"/>
    </row>
    <row r="127" ht="18.75" spans="1:6">
      <c r="A127" s="58">
        <v>45777</v>
      </c>
      <c r="B127" s="38" t="s">
        <v>382</v>
      </c>
      <c r="C127" s="60"/>
      <c r="D127" s="41"/>
      <c r="E127" s="41"/>
      <c r="F127" s="63" t="s">
        <v>532</v>
      </c>
    </row>
    <row r="128" ht="18.75" spans="1:6">
      <c r="A128" s="59"/>
      <c r="B128" s="50"/>
      <c r="C128" s="61"/>
      <c r="D128" s="53"/>
      <c r="E128" s="53"/>
      <c r="F128" s="62" t="s">
        <v>533</v>
      </c>
    </row>
    <row r="129" ht="37.5" spans="1:6">
      <c r="A129" s="65" t="s">
        <v>534</v>
      </c>
      <c r="B129" s="55" t="s">
        <v>383</v>
      </c>
      <c r="C129" s="11"/>
      <c r="D129" s="56"/>
      <c r="E129" s="56"/>
      <c r="F129" s="56"/>
    </row>
    <row r="130" ht="18.75" spans="1:6">
      <c r="A130" s="55">
        <v>45779</v>
      </c>
      <c r="B130" s="55" t="s">
        <v>388</v>
      </c>
      <c r="C130" s="11"/>
      <c r="D130" s="56"/>
      <c r="E130" s="56"/>
      <c r="F130" s="48" t="s">
        <v>535</v>
      </c>
    </row>
    <row r="131" ht="18.75" spans="1:6">
      <c r="A131" s="55">
        <v>45780</v>
      </c>
      <c r="B131" s="55" t="s">
        <v>394</v>
      </c>
      <c r="C131" s="11"/>
      <c r="D131" s="56"/>
      <c r="E131" s="56"/>
      <c r="F131" s="63" t="s">
        <v>536</v>
      </c>
    </row>
    <row r="132" ht="18.75" spans="1:6">
      <c r="A132" s="55">
        <v>45781</v>
      </c>
      <c r="B132" s="55" t="s">
        <v>396</v>
      </c>
      <c r="C132" s="11"/>
      <c r="D132" s="56"/>
      <c r="E132" s="56"/>
      <c r="F132" s="56"/>
    </row>
    <row r="133" ht="18.75" spans="1:6">
      <c r="A133" s="55">
        <v>45782</v>
      </c>
      <c r="B133" s="55" t="s">
        <v>375</v>
      </c>
      <c r="C133" s="11"/>
      <c r="D133" s="56"/>
      <c r="E133" s="56"/>
      <c r="F133" s="62" t="s">
        <v>537</v>
      </c>
    </row>
    <row r="134" ht="18.75" spans="1:6">
      <c r="A134" s="55">
        <v>45783</v>
      </c>
      <c r="B134" s="55" t="s">
        <v>377</v>
      </c>
      <c r="C134" s="11"/>
      <c r="D134" s="56"/>
      <c r="E134" s="56"/>
      <c r="F134" s="56"/>
    </row>
    <row r="135" ht="18.75" spans="1:6">
      <c r="A135" s="55">
        <v>45784</v>
      </c>
      <c r="B135" s="55" t="s">
        <v>382</v>
      </c>
      <c r="C135" s="11"/>
      <c r="D135" s="56"/>
      <c r="E135" s="56"/>
      <c r="F135" s="56"/>
    </row>
    <row r="136" ht="18.75" spans="1:6">
      <c r="A136" s="55">
        <v>45785</v>
      </c>
      <c r="B136" s="55" t="s">
        <v>383</v>
      </c>
      <c r="C136" s="11"/>
      <c r="D136" s="56"/>
      <c r="E136" s="56"/>
      <c r="F136" s="63" t="s">
        <v>538</v>
      </c>
    </row>
    <row r="137" ht="18.75" spans="1:6">
      <c r="A137" s="55">
        <v>45786</v>
      </c>
      <c r="B137" s="55" t="s">
        <v>388</v>
      </c>
      <c r="C137" s="11"/>
      <c r="D137" s="56"/>
      <c r="E137" s="56"/>
      <c r="F137" s="56"/>
    </row>
    <row r="138" ht="18.75" spans="1:6">
      <c r="A138" s="55">
        <v>45787</v>
      </c>
      <c r="B138" s="55" t="s">
        <v>394</v>
      </c>
      <c r="C138" s="11"/>
      <c r="D138" s="56"/>
      <c r="E138" s="56"/>
      <c r="F138" s="56"/>
    </row>
    <row r="139" ht="18.75" spans="1:6">
      <c r="A139" s="55">
        <v>45788</v>
      </c>
      <c r="B139" s="55" t="s">
        <v>396</v>
      </c>
      <c r="C139" s="11"/>
      <c r="D139" s="56"/>
      <c r="E139" s="56"/>
      <c r="F139" s="56"/>
    </row>
    <row r="140" ht="18.75" spans="1:6">
      <c r="A140" s="55">
        <v>45789</v>
      </c>
      <c r="B140" s="55" t="s">
        <v>375</v>
      </c>
      <c r="C140" s="11"/>
      <c r="D140" s="56"/>
      <c r="E140" s="56"/>
      <c r="F140" s="56"/>
    </row>
    <row r="141" ht="18.75" spans="1:6">
      <c r="A141" s="55">
        <v>45790</v>
      </c>
      <c r="B141" s="55" t="s">
        <v>377</v>
      </c>
      <c r="C141" s="11"/>
      <c r="D141" s="56"/>
      <c r="E141" s="56"/>
      <c r="F141" s="56"/>
    </row>
    <row r="142" ht="18.75" spans="1:6">
      <c r="A142" s="55">
        <v>45791</v>
      </c>
      <c r="B142" s="55" t="s">
        <v>382</v>
      </c>
      <c r="C142" s="11"/>
      <c r="D142" s="56"/>
      <c r="E142" s="56"/>
      <c r="F142" s="56"/>
    </row>
    <row r="143" ht="18.75" spans="1:6">
      <c r="A143" s="55">
        <v>45792</v>
      </c>
      <c r="B143" s="55" t="s">
        <v>383</v>
      </c>
      <c r="C143" s="11"/>
      <c r="D143" s="56"/>
      <c r="E143" s="56"/>
      <c r="F143" s="56"/>
    </row>
    <row r="144" ht="18.75" spans="1:6">
      <c r="A144" s="55">
        <v>45793</v>
      </c>
      <c r="B144" s="55" t="s">
        <v>388</v>
      </c>
      <c r="C144" s="11"/>
      <c r="D144" s="56"/>
      <c r="E144" s="56"/>
      <c r="F144" s="56"/>
    </row>
    <row r="145" ht="18.75" spans="1:6">
      <c r="A145" s="55">
        <v>45794</v>
      </c>
      <c r="B145" s="55" t="s">
        <v>394</v>
      </c>
      <c r="C145" s="11"/>
      <c r="D145" s="56"/>
      <c r="E145" s="56"/>
      <c r="F145" s="56"/>
    </row>
    <row r="146" ht="18.75" spans="1:6">
      <c r="A146" s="55">
        <v>45795</v>
      </c>
      <c r="B146" s="55" t="s">
        <v>396</v>
      </c>
      <c r="C146" s="11"/>
      <c r="D146" s="56"/>
      <c r="E146" s="56"/>
      <c r="F146" s="63" t="s">
        <v>539</v>
      </c>
    </row>
    <row r="147" ht="18.75" spans="1:6">
      <c r="A147" s="55">
        <v>45796</v>
      </c>
      <c r="B147" s="55" t="s">
        <v>375</v>
      </c>
      <c r="C147" s="11"/>
      <c r="D147" s="56"/>
      <c r="E147" s="56"/>
      <c r="F147" s="56"/>
    </row>
    <row r="148" ht="18.75" spans="1:6">
      <c r="A148" s="55">
        <v>45797</v>
      </c>
      <c r="B148" s="55" t="s">
        <v>377</v>
      </c>
      <c r="C148" s="11"/>
      <c r="D148" s="56"/>
      <c r="E148" s="56"/>
      <c r="F148" s="56"/>
    </row>
    <row r="149" ht="18.75" spans="1:6">
      <c r="A149" s="55">
        <v>45798</v>
      </c>
      <c r="B149" s="55" t="s">
        <v>382</v>
      </c>
      <c r="C149" s="11"/>
      <c r="D149" s="56"/>
      <c r="E149" s="56"/>
      <c r="F149" s="63" t="s">
        <v>540</v>
      </c>
    </row>
    <row r="150" ht="18.75" spans="1:6">
      <c r="A150" s="55">
        <v>45799</v>
      </c>
      <c r="B150" s="55" t="s">
        <v>383</v>
      </c>
      <c r="C150" s="11"/>
      <c r="D150" s="56"/>
      <c r="E150" s="56"/>
      <c r="F150" s="56"/>
    </row>
    <row r="151" ht="18.75" spans="1:6">
      <c r="A151" s="55">
        <v>45800</v>
      </c>
      <c r="B151" s="55" t="s">
        <v>388</v>
      </c>
      <c r="C151" s="11"/>
      <c r="D151" s="56"/>
      <c r="E151" s="56"/>
      <c r="F151" s="48" t="s">
        <v>541</v>
      </c>
    </row>
    <row r="152" ht="18.75" spans="1:6">
      <c r="A152" s="55">
        <v>45801</v>
      </c>
      <c r="B152" s="55" t="s">
        <v>394</v>
      </c>
      <c r="C152" s="11"/>
      <c r="D152" s="56"/>
      <c r="E152" s="56"/>
      <c r="F152" s="56"/>
    </row>
    <row r="153" ht="18.75" spans="1:6">
      <c r="A153" s="55">
        <v>45802</v>
      </c>
      <c r="B153" s="55" t="s">
        <v>396</v>
      </c>
      <c r="C153" s="11"/>
      <c r="D153" s="56"/>
      <c r="E153" s="56"/>
      <c r="F153" s="62" t="s">
        <v>542</v>
      </c>
    </row>
    <row r="154" ht="18.75" spans="1:6">
      <c r="A154" s="55">
        <v>45803</v>
      </c>
      <c r="B154" s="55" t="s">
        <v>375</v>
      </c>
      <c r="C154" s="11"/>
      <c r="D154" s="56"/>
      <c r="E154" s="56"/>
      <c r="F154" s="56"/>
    </row>
    <row r="155" ht="18.75" spans="1:6">
      <c r="A155" s="58">
        <v>45804</v>
      </c>
      <c r="B155" s="38" t="s">
        <v>377</v>
      </c>
      <c r="C155" s="60"/>
      <c r="D155" s="41"/>
      <c r="E155" s="41"/>
      <c r="F155" s="63" t="s">
        <v>543</v>
      </c>
    </row>
    <row r="156" ht="18.75" spans="1:6">
      <c r="A156" s="59"/>
      <c r="B156" s="50"/>
      <c r="C156" s="61"/>
      <c r="D156" s="53"/>
      <c r="E156" s="53"/>
      <c r="F156" s="62" t="s">
        <v>544</v>
      </c>
    </row>
    <row r="157" ht="18.75" spans="1:6">
      <c r="A157" s="55">
        <v>45805</v>
      </c>
      <c r="B157" s="55" t="s">
        <v>382</v>
      </c>
      <c r="C157" s="11"/>
      <c r="D157" s="56"/>
      <c r="E157" s="56"/>
      <c r="F157" s="56"/>
    </row>
    <row r="158" ht="18.75" spans="1:6">
      <c r="A158" s="55">
        <v>45806</v>
      </c>
      <c r="B158" s="55" t="s">
        <v>383</v>
      </c>
      <c r="C158" s="11"/>
      <c r="D158" s="56"/>
      <c r="E158" s="56"/>
      <c r="F158" s="56"/>
    </row>
    <row r="159" ht="18.75" spans="1:6">
      <c r="A159" s="55">
        <v>45807</v>
      </c>
      <c r="B159" s="55" t="s">
        <v>388</v>
      </c>
      <c r="C159" s="11"/>
      <c r="D159" s="56"/>
      <c r="E159" s="56"/>
      <c r="F159" s="56"/>
    </row>
    <row r="160" ht="18.75" spans="1:6">
      <c r="A160" s="55">
        <v>45808</v>
      </c>
      <c r="B160" s="55" t="s">
        <v>394</v>
      </c>
      <c r="C160" s="11"/>
      <c r="D160" s="56"/>
      <c r="E160" s="56"/>
      <c r="F160" s="63" t="s">
        <v>545</v>
      </c>
    </row>
    <row r="161" ht="18.75" spans="1:6">
      <c r="A161" s="58">
        <v>45809</v>
      </c>
      <c r="B161" s="38" t="s">
        <v>396</v>
      </c>
      <c r="C161" s="60"/>
      <c r="D161" s="41"/>
      <c r="E161" s="41"/>
      <c r="F161" s="63" t="s">
        <v>546</v>
      </c>
    </row>
    <row r="162" ht="18.75" spans="1:6">
      <c r="A162" s="59"/>
      <c r="B162" s="50"/>
      <c r="C162" s="61"/>
      <c r="D162" s="53"/>
      <c r="E162" s="53"/>
      <c r="F162" s="63" t="s">
        <v>547</v>
      </c>
    </row>
    <row r="163" ht="18.75" spans="1:6">
      <c r="A163" s="55">
        <v>45810</v>
      </c>
      <c r="B163" s="55" t="s">
        <v>375</v>
      </c>
      <c r="C163" s="11"/>
      <c r="D163" s="56"/>
      <c r="E163" s="56"/>
      <c r="F163" s="48" t="s">
        <v>548</v>
      </c>
    </row>
    <row r="164" ht="18.75" spans="1:6">
      <c r="A164" s="55">
        <v>45811</v>
      </c>
      <c r="B164" s="55" t="s">
        <v>377</v>
      </c>
      <c r="C164" s="11"/>
      <c r="D164" s="56"/>
      <c r="E164" s="56"/>
      <c r="F164" s="56"/>
    </row>
    <row r="165" ht="18.75" spans="1:6">
      <c r="A165" s="55">
        <v>45812</v>
      </c>
      <c r="B165" s="55" t="s">
        <v>382</v>
      </c>
      <c r="C165" s="11"/>
      <c r="D165" s="56"/>
      <c r="E165" s="56"/>
      <c r="F165" s="56"/>
    </row>
    <row r="166" ht="18.75" spans="1:6">
      <c r="A166" s="55">
        <v>45813</v>
      </c>
      <c r="B166" s="55" t="s">
        <v>383</v>
      </c>
      <c r="C166" s="11"/>
      <c r="D166" s="56"/>
      <c r="E166" s="56"/>
      <c r="F166" s="56"/>
    </row>
    <row r="167" ht="18.75" spans="1:6">
      <c r="A167" s="55">
        <v>45814</v>
      </c>
      <c r="B167" s="55" t="s">
        <v>388</v>
      </c>
      <c r="C167" s="11"/>
      <c r="D167" s="56"/>
      <c r="E167" s="56"/>
      <c r="F167" s="56"/>
    </row>
    <row r="168" ht="18.75" spans="1:6">
      <c r="A168" s="55">
        <v>45815</v>
      </c>
      <c r="B168" s="55" t="s">
        <v>394</v>
      </c>
      <c r="C168" s="11"/>
      <c r="D168" s="56"/>
      <c r="E168" s="56"/>
      <c r="F168" s="56"/>
    </row>
    <row r="169" ht="18.75" spans="1:6">
      <c r="A169" s="55">
        <v>45816</v>
      </c>
      <c r="B169" s="55" t="s">
        <v>396</v>
      </c>
      <c r="C169" s="11"/>
      <c r="D169" s="56"/>
      <c r="E169" s="56"/>
      <c r="F169" s="56"/>
    </row>
    <row r="170" ht="18.75" spans="1:6">
      <c r="A170" s="55">
        <v>45817</v>
      </c>
      <c r="B170" s="55" t="s">
        <v>375</v>
      </c>
      <c r="C170" s="11"/>
      <c r="D170" s="56"/>
      <c r="E170" s="56"/>
      <c r="F170" s="63" t="s">
        <v>549</v>
      </c>
    </row>
    <row r="171" ht="18.75" spans="1:6">
      <c r="A171" s="55">
        <v>45818</v>
      </c>
      <c r="B171" s="55" t="s">
        <v>377</v>
      </c>
      <c r="C171" s="11"/>
      <c r="D171" s="56"/>
      <c r="E171" s="56"/>
      <c r="F171" s="56"/>
    </row>
    <row r="172" ht="18.75" spans="1:6">
      <c r="A172" s="55">
        <v>45819</v>
      </c>
      <c r="B172" s="55" t="s">
        <v>382</v>
      </c>
      <c r="C172" s="11"/>
      <c r="D172" s="56"/>
      <c r="E172" s="56"/>
      <c r="F172" s="62" t="s">
        <v>550</v>
      </c>
    </row>
    <row r="173" ht="18.75" spans="1:6">
      <c r="A173" s="55">
        <v>45820</v>
      </c>
      <c r="B173" s="55" t="s">
        <v>383</v>
      </c>
      <c r="C173" s="11"/>
      <c r="D173" s="56"/>
      <c r="E173" s="56"/>
      <c r="F173" s="56"/>
    </row>
    <row r="174" ht="18.75" spans="1:6">
      <c r="A174" s="55">
        <v>45821</v>
      </c>
      <c r="B174" s="55" t="s">
        <v>388</v>
      </c>
      <c r="C174" s="11"/>
      <c r="D174" s="56"/>
      <c r="E174" s="56"/>
      <c r="F174" s="56"/>
    </row>
    <row r="175" ht="18.75" spans="1:6">
      <c r="A175" s="55">
        <v>45822</v>
      </c>
      <c r="B175" s="55" t="s">
        <v>394</v>
      </c>
      <c r="C175" s="11"/>
      <c r="D175" s="56"/>
      <c r="E175" s="56"/>
      <c r="F175" s="56"/>
    </row>
    <row r="176" ht="18.75" spans="1:6">
      <c r="A176" s="55">
        <v>45823</v>
      </c>
      <c r="B176" s="55" t="s">
        <v>396</v>
      </c>
      <c r="C176" s="11"/>
      <c r="D176" s="56"/>
      <c r="E176" s="56"/>
      <c r="F176" s="56"/>
    </row>
    <row r="177" ht="18.75" spans="1:6">
      <c r="A177" s="55">
        <v>45824</v>
      </c>
      <c r="B177" s="55" t="s">
        <v>375</v>
      </c>
      <c r="C177" s="11"/>
      <c r="D177" s="56"/>
      <c r="E177" s="56"/>
      <c r="F177" s="63" t="s">
        <v>70</v>
      </c>
    </row>
    <row r="178" ht="18.75" spans="1:6">
      <c r="A178" s="55">
        <v>45825</v>
      </c>
      <c r="B178" s="55" t="s">
        <v>377</v>
      </c>
      <c r="C178" s="11"/>
      <c r="D178" s="56"/>
      <c r="E178" s="56"/>
      <c r="F178" s="56"/>
    </row>
    <row r="179" ht="18.75" spans="1:6">
      <c r="A179" s="55">
        <v>45826</v>
      </c>
      <c r="B179" s="55" t="s">
        <v>382</v>
      </c>
      <c r="C179" s="11"/>
      <c r="D179" s="56"/>
      <c r="E179" s="56"/>
      <c r="F179" s="56"/>
    </row>
    <row r="180" ht="18.75" spans="1:6">
      <c r="A180" s="55">
        <v>45827</v>
      </c>
      <c r="B180" s="55" t="s">
        <v>383</v>
      </c>
      <c r="C180" s="11"/>
      <c r="D180" s="56"/>
      <c r="E180" s="56"/>
      <c r="F180" s="62" t="s">
        <v>551</v>
      </c>
    </row>
    <row r="181" ht="18.75" spans="1:6">
      <c r="A181" s="55">
        <v>45828</v>
      </c>
      <c r="B181" s="55" t="s">
        <v>388</v>
      </c>
      <c r="C181" s="11"/>
      <c r="D181" s="56"/>
      <c r="E181" s="56"/>
      <c r="F181" s="56"/>
    </row>
    <row r="182" ht="18.75" spans="1:6">
      <c r="A182" s="55">
        <v>45829</v>
      </c>
      <c r="B182" s="55" t="s">
        <v>394</v>
      </c>
      <c r="C182" s="11"/>
      <c r="D182" s="56"/>
      <c r="E182" s="56"/>
      <c r="F182" s="63" t="s">
        <v>84</v>
      </c>
    </row>
    <row r="183" ht="18.75" spans="1:6">
      <c r="A183" s="55">
        <v>45830</v>
      </c>
      <c r="B183" s="55" t="s">
        <v>396</v>
      </c>
      <c r="C183" s="11"/>
      <c r="D183" s="56"/>
      <c r="E183" s="56"/>
      <c r="F183" s="56"/>
    </row>
    <row r="184" ht="18.75" spans="1:6">
      <c r="A184" s="55">
        <v>45831</v>
      </c>
      <c r="B184" s="55" t="s">
        <v>375</v>
      </c>
      <c r="C184" s="11"/>
      <c r="D184" s="56"/>
      <c r="E184" s="56"/>
      <c r="F184" s="63" t="s">
        <v>552</v>
      </c>
    </row>
    <row r="185" ht="18.75" spans="1:6">
      <c r="A185" s="55">
        <v>45832</v>
      </c>
      <c r="B185" s="55" t="s">
        <v>377</v>
      </c>
      <c r="C185" s="11"/>
      <c r="D185" s="56"/>
      <c r="E185" s="56"/>
      <c r="F185" s="56"/>
    </row>
    <row r="186" ht="18.75" spans="1:6">
      <c r="A186" s="55">
        <v>45833</v>
      </c>
      <c r="B186" s="55" t="s">
        <v>382</v>
      </c>
      <c r="C186" s="11"/>
      <c r="D186" s="56"/>
      <c r="E186" s="56"/>
      <c r="F186" s="56"/>
    </row>
    <row r="187" ht="18.75" spans="1:6">
      <c r="A187" s="55">
        <v>45834</v>
      </c>
      <c r="B187" s="55" t="s">
        <v>383</v>
      </c>
      <c r="C187" s="11"/>
      <c r="D187" s="56"/>
      <c r="E187" s="56"/>
      <c r="F187" s="63" t="s">
        <v>86</v>
      </c>
    </row>
    <row r="188" ht="18.75" spans="1:6">
      <c r="A188" s="55">
        <v>45835</v>
      </c>
      <c r="B188" s="55" t="s">
        <v>388</v>
      </c>
      <c r="C188" s="11"/>
      <c r="D188" s="56"/>
      <c r="E188" s="56"/>
      <c r="F188" s="63" t="s">
        <v>104</v>
      </c>
    </row>
    <row r="189" ht="18.75" spans="1:6">
      <c r="A189" s="55">
        <v>45836</v>
      </c>
      <c r="B189" s="55" t="s">
        <v>394</v>
      </c>
      <c r="C189" s="11"/>
      <c r="D189" s="56"/>
      <c r="E189" s="56"/>
      <c r="F189" s="56"/>
    </row>
    <row r="190" ht="18.75" spans="1:6">
      <c r="A190" s="55">
        <v>45837</v>
      </c>
      <c r="B190" s="55" t="s">
        <v>396</v>
      </c>
      <c r="C190" s="11"/>
      <c r="D190" s="56"/>
      <c r="E190" s="56"/>
      <c r="F190" s="56"/>
    </row>
    <row r="191" ht="18.75" spans="1:6">
      <c r="A191" s="55">
        <v>45838</v>
      </c>
      <c r="B191" s="55" t="s">
        <v>375</v>
      </c>
      <c r="C191" s="11"/>
      <c r="D191" s="56"/>
      <c r="E191" s="56"/>
      <c r="F191" s="56"/>
    </row>
    <row r="192" ht="18.75" spans="1:6">
      <c r="A192" s="55">
        <v>45839</v>
      </c>
      <c r="B192" s="55" t="s">
        <v>377</v>
      </c>
      <c r="C192" s="11"/>
      <c r="D192" s="56"/>
      <c r="E192" s="56"/>
      <c r="F192" s="56"/>
    </row>
    <row r="193" ht="18.75" spans="1:6">
      <c r="A193" s="55">
        <v>45840</v>
      </c>
      <c r="B193" s="55" t="s">
        <v>382</v>
      </c>
      <c r="C193" s="11"/>
      <c r="D193" s="56"/>
      <c r="E193" s="56"/>
      <c r="F193" s="56"/>
    </row>
    <row r="194" ht="18.75" spans="1:6">
      <c r="A194" s="55">
        <v>45841</v>
      </c>
      <c r="B194" s="55" t="s">
        <v>383</v>
      </c>
      <c r="C194" s="11"/>
      <c r="D194" s="56"/>
      <c r="E194" s="56"/>
      <c r="F194" s="56"/>
    </row>
    <row r="195" ht="18.75" spans="1:6">
      <c r="A195" s="55">
        <v>45842</v>
      </c>
      <c r="B195" s="55" t="s">
        <v>388</v>
      </c>
      <c r="C195" s="11"/>
      <c r="D195" s="56"/>
      <c r="E195" s="56"/>
      <c r="F195" s="56"/>
    </row>
    <row r="196" ht="18.75" spans="1:6">
      <c r="A196" s="55">
        <v>45843</v>
      </c>
      <c r="B196" s="55" t="s">
        <v>394</v>
      </c>
      <c r="C196" s="11"/>
      <c r="D196" s="56"/>
      <c r="E196" s="56"/>
      <c r="F196" s="63" t="s">
        <v>553</v>
      </c>
    </row>
    <row r="197" ht="18.75" spans="1:6">
      <c r="A197" s="55">
        <v>45844</v>
      </c>
      <c r="B197" s="55" t="s">
        <v>396</v>
      </c>
      <c r="C197" s="11"/>
      <c r="D197" s="56"/>
      <c r="E197" s="56"/>
      <c r="F197" s="56"/>
    </row>
    <row r="198" ht="18.75" spans="1:6">
      <c r="A198" s="55">
        <v>45845</v>
      </c>
      <c r="B198" s="55" t="s">
        <v>375</v>
      </c>
      <c r="C198" s="11"/>
      <c r="D198" s="56"/>
      <c r="E198" s="56"/>
      <c r="F198" s="56"/>
    </row>
    <row r="199" ht="18.75" spans="1:6">
      <c r="A199" s="55">
        <v>45846</v>
      </c>
      <c r="B199" s="55" t="s">
        <v>377</v>
      </c>
      <c r="C199" s="11"/>
      <c r="D199" s="56"/>
      <c r="E199" s="56"/>
      <c r="F199" s="56"/>
    </row>
    <row r="200" ht="18.75" spans="1:6">
      <c r="A200" s="55">
        <v>45847</v>
      </c>
      <c r="B200" s="55" t="s">
        <v>382</v>
      </c>
      <c r="C200" s="11"/>
      <c r="D200" s="56"/>
      <c r="E200" s="56"/>
      <c r="F200" s="63" t="s">
        <v>554</v>
      </c>
    </row>
    <row r="201" ht="18.75" spans="1:6">
      <c r="A201" s="55">
        <v>45848</v>
      </c>
      <c r="B201" s="55" t="s">
        <v>383</v>
      </c>
      <c r="C201" s="11"/>
      <c r="D201" s="56"/>
      <c r="E201" s="56"/>
      <c r="F201" s="56"/>
    </row>
    <row r="202" ht="18.75" spans="1:6">
      <c r="A202" s="55">
        <v>45849</v>
      </c>
      <c r="B202" s="55" t="s">
        <v>388</v>
      </c>
      <c r="C202" s="11"/>
      <c r="D202" s="56"/>
      <c r="E202" s="56"/>
      <c r="F202" s="62" t="s">
        <v>555</v>
      </c>
    </row>
    <row r="203" ht="18.75" spans="1:6">
      <c r="A203" s="55">
        <v>45850</v>
      </c>
      <c r="B203" s="55" t="s">
        <v>394</v>
      </c>
      <c r="C203" s="11"/>
      <c r="D203" s="56"/>
      <c r="E203" s="56"/>
      <c r="F203" s="56"/>
    </row>
    <row r="204" ht="18.75" spans="1:6">
      <c r="A204" s="55">
        <v>45851</v>
      </c>
      <c r="B204" s="55" t="s">
        <v>396</v>
      </c>
      <c r="C204" s="11"/>
      <c r="D204" s="56"/>
      <c r="E204" s="56"/>
      <c r="F204" s="56"/>
    </row>
    <row r="205" ht="18.75" spans="1:6">
      <c r="A205" s="55">
        <v>45852</v>
      </c>
      <c r="B205" s="55" t="s">
        <v>375</v>
      </c>
      <c r="C205" s="11"/>
      <c r="D205" s="56"/>
      <c r="E205" s="56"/>
      <c r="F205" s="63" t="s">
        <v>556</v>
      </c>
    </row>
    <row r="206" ht="18.75" spans="1:6">
      <c r="A206" s="55">
        <v>45853</v>
      </c>
      <c r="B206" s="55" t="s">
        <v>377</v>
      </c>
      <c r="C206" s="11"/>
      <c r="D206" s="56"/>
      <c r="E206" s="56"/>
      <c r="F206" s="63" t="s">
        <v>67</v>
      </c>
    </row>
    <row r="207" ht="18.75" spans="1:6">
      <c r="A207" s="55">
        <v>45854</v>
      </c>
      <c r="B207" s="55" t="s">
        <v>382</v>
      </c>
      <c r="C207" s="11"/>
      <c r="D207" s="56"/>
      <c r="E207" s="56"/>
      <c r="F207" s="56"/>
    </row>
    <row r="208" ht="18.75" spans="1:6">
      <c r="A208" s="55">
        <v>45855</v>
      </c>
      <c r="B208" s="55" t="s">
        <v>383</v>
      </c>
      <c r="C208" s="11"/>
      <c r="D208" s="56"/>
      <c r="E208" s="56"/>
      <c r="F208" s="56"/>
    </row>
    <row r="209" ht="18.75" spans="1:6">
      <c r="A209" s="55">
        <v>45856</v>
      </c>
      <c r="B209" s="55" t="s">
        <v>388</v>
      </c>
      <c r="C209" s="11"/>
      <c r="D209" s="56"/>
      <c r="E209" s="56"/>
      <c r="F209" s="56"/>
    </row>
    <row r="210" ht="18.75" spans="1:6">
      <c r="A210" s="55">
        <v>45857</v>
      </c>
      <c r="B210" s="55" t="s">
        <v>394</v>
      </c>
      <c r="C210" s="11"/>
      <c r="D210" s="56"/>
      <c r="E210" s="56"/>
      <c r="F210" s="56"/>
    </row>
    <row r="211" ht="18.75" spans="1:6">
      <c r="A211" s="55">
        <v>45858</v>
      </c>
      <c r="B211" s="55" t="s">
        <v>396</v>
      </c>
      <c r="C211" s="11"/>
      <c r="D211" s="56"/>
      <c r="E211" s="56"/>
      <c r="F211" s="63" t="s">
        <v>51</v>
      </c>
    </row>
    <row r="212" ht="18.75" spans="1:6">
      <c r="A212" s="55">
        <v>45859</v>
      </c>
      <c r="B212" s="55" t="s">
        <v>375</v>
      </c>
      <c r="C212" s="11"/>
      <c r="D212" s="56"/>
      <c r="E212" s="56"/>
      <c r="F212" s="56"/>
    </row>
    <row r="213" ht="18.75" spans="1:6">
      <c r="A213" s="55">
        <v>45860</v>
      </c>
      <c r="B213" s="55" t="s">
        <v>377</v>
      </c>
      <c r="C213" s="11"/>
      <c r="D213" s="56"/>
      <c r="E213" s="56"/>
      <c r="F213" s="62" t="s">
        <v>557</v>
      </c>
    </row>
    <row r="214" ht="18.75" spans="1:6">
      <c r="A214" s="55">
        <v>45861</v>
      </c>
      <c r="B214" s="55" t="s">
        <v>382</v>
      </c>
      <c r="C214" s="11"/>
      <c r="D214" s="56"/>
      <c r="E214" s="56"/>
      <c r="F214" s="56"/>
    </row>
    <row r="215" ht="18.75" spans="1:6">
      <c r="A215" s="55">
        <v>45862</v>
      </c>
      <c r="B215" s="55" t="s">
        <v>383</v>
      </c>
      <c r="C215" s="11"/>
      <c r="D215" s="56"/>
      <c r="E215" s="56"/>
      <c r="F215" s="63" t="s">
        <v>558</v>
      </c>
    </row>
    <row r="216" ht="18.75" spans="1:6">
      <c r="A216" s="55">
        <v>45863</v>
      </c>
      <c r="B216" s="55" t="s">
        <v>388</v>
      </c>
      <c r="C216" s="11"/>
      <c r="D216" s="56"/>
      <c r="E216" s="56"/>
      <c r="F216" s="56"/>
    </row>
    <row r="217" ht="18.75" spans="1:6">
      <c r="A217" s="55">
        <v>45864</v>
      </c>
      <c r="B217" s="55" t="s">
        <v>394</v>
      </c>
      <c r="C217" s="11"/>
      <c r="D217" s="56"/>
      <c r="E217" s="56"/>
      <c r="F217" s="56"/>
    </row>
    <row r="218" ht="18.75" spans="1:6">
      <c r="A218" s="58">
        <v>45865</v>
      </c>
      <c r="B218" s="38" t="s">
        <v>396</v>
      </c>
      <c r="C218" s="60"/>
      <c r="D218" s="41"/>
      <c r="E218" s="41"/>
      <c r="F218" s="63" t="s">
        <v>48</v>
      </c>
    </row>
    <row r="219" ht="18.75" spans="1:6">
      <c r="A219" s="59"/>
      <c r="B219" s="50"/>
      <c r="C219" s="61"/>
      <c r="D219" s="53"/>
      <c r="E219" s="53"/>
      <c r="F219" s="63" t="s">
        <v>559</v>
      </c>
    </row>
    <row r="220" ht="18.75" spans="1:6">
      <c r="A220" s="55">
        <v>45866</v>
      </c>
      <c r="B220" s="55" t="s">
        <v>375</v>
      </c>
      <c r="C220" s="11"/>
      <c r="D220" s="56"/>
      <c r="E220" s="56"/>
      <c r="F220" s="63" t="s">
        <v>560</v>
      </c>
    </row>
    <row r="221" ht="18.75" spans="1:6">
      <c r="A221" s="55">
        <v>45867</v>
      </c>
      <c r="B221" s="55" t="s">
        <v>377</v>
      </c>
      <c r="C221" s="11"/>
      <c r="D221" s="56"/>
      <c r="E221" s="56"/>
      <c r="F221" s="56"/>
    </row>
    <row r="222" ht="18.75" spans="1:6">
      <c r="A222" s="55">
        <v>45868</v>
      </c>
      <c r="B222" s="55" t="s">
        <v>382</v>
      </c>
      <c r="C222" s="11"/>
      <c r="D222" s="56"/>
      <c r="E222" s="56"/>
      <c r="F222" s="48" t="s">
        <v>561</v>
      </c>
    </row>
    <row r="223" ht="18.75" spans="1:6">
      <c r="A223" s="55">
        <v>45869</v>
      </c>
      <c r="B223" s="55" t="s">
        <v>383</v>
      </c>
      <c r="C223" s="11"/>
      <c r="D223" s="56"/>
      <c r="E223" s="56"/>
      <c r="F223" s="56"/>
    </row>
    <row r="224" ht="18.75" spans="1:6">
      <c r="A224" s="55">
        <v>45870</v>
      </c>
      <c r="B224" s="55" t="s">
        <v>388</v>
      </c>
      <c r="C224" s="11"/>
      <c r="D224" s="56"/>
      <c r="E224" s="56"/>
      <c r="F224" s="56"/>
    </row>
    <row r="225" ht="18.75" spans="1:6">
      <c r="A225" s="55">
        <v>45871</v>
      </c>
      <c r="B225" s="55" t="s">
        <v>394</v>
      </c>
      <c r="C225" s="11"/>
      <c r="D225" s="56"/>
      <c r="E225" s="56"/>
      <c r="F225" s="56"/>
    </row>
    <row r="226" ht="18.75" spans="1:6">
      <c r="A226" s="55">
        <v>45872</v>
      </c>
      <c r="B226" s="55" t="s">
        <v>396</v>
      </c>
      <c r="C226" s="11"/>
      <c r="D226" s="56"/>
      <c r="E226" s="56"/>
      <c r="F226" s="63" t="s">
        <v>562</v>
      </c>
    </row>
    <row r="227" ht="18.75" spans="1:6">
      <c r="A227" s="55">
        <v>45873</v>
      </c>
      <c r="B227" s="55" t="s">
        <v>375</v>
      </c>
      <c r="C227" s="11"/>
      <c r="D227" s="56"/>
      <c r="E227" s="56"/>
      <c r="F227" s="56"/>
    </row>
    <row r="228" ht="18.75" spans="1:6">
      <c r="A228" s="55">
        <v>45874</v>
      </c>
      <c r="B228" s="55" t="s">
        <v>377</v>
      </c>
      <c r="C228" s="11"/>
      <c r="D228" s="56"/>
      <c r="E228" s="56"/>
      <c r="F228" s="56"/>
    </row>
    <row r="229" ht="18.75" spans="1:6">
      <c r="A229" s="55">
        <v>45875</v>
      </c>
      <c r="B229" s="55" t="s">
        <v>382</v>
      </c>
      <c r="C229" s="11"/>
      <c r="D229" s="56"/>
      <c r="E229" s="56"/>
      <c r="F229" s="56"/>
    </row>
    <row r="230" ht="18.75" spans="1:6">
      <c r="A230" s="55">
        <v>45876</v>
      </c>
      <c r="B230" s="55" t="s">
        <v>383</v>
      </c>
      <c r="C230" s="11"/>
      <c r="D230" s="56"/>
      <c r="E230" s="56"/>
      <c r="F230" s="56"/>
    </row>
    <row r="231" ht="18.75" spans="1:6">
      <c r="A231" s="55">
        <v>45877</v>
      </c>
      <c r="B231" s="55" t="s">
        <v>388</v>
      </c>
      <c r="C231" s="11"/>
      <c r="D231" s="56"/>
      <c r="E231" s="56"/>
      <c r="F231" s="56"/>
    </row>
    <row r="232" ht="18.75" spans="1:6">
      <c r="A232" s="55">
        <v>45878</v>
      </c>
      <c r="B232" s="55" t="s">
        <v>394</v>
      </c>
      <c r="C232" s="11"/>
      <c r="D232" s="56"/>
      <c r="E232" s="56"/>
      <c r="F232" s="56"/>
    </row>
    <row r="233" ht="18.75" spans="1:6">
      <c r="A233" s="58">
        <v>45879</v>
      </c>
      <c r="B233" s="38" t="s">
        <v>396</v>
      </c>
      <c r="C233" s="60"/>
      <c r="D233" s="41"/>
      <c r="E233" s="41"/>
      <c r="F233" s="63" t="s">
        <v>563</v>
      </c>
    </row>
    <row r="234" ht="18.75" spans="1:6">
      <c r="A234" s="59"/>
      <c r="B234" s="50"/>
      <c r="C234" s="61"/>
      <c r="D234" s="53"/>
      <c r="E234" s="53"/>
      <c r="F234" s="48" t="s">
        <v>564</v>
      </c>
    </row>
    <row r="235" ht="18.75" spans="1:6">
      <c r="A235" s="55">
        <v>45880</v>
      </c>
      <c r="B235" s="55" t="s">
        <v>375</v>
      </c>
      <c r="C235" s="11"/>
      <c r="D235" s="56"/>
      <c r="E235" s="56"/>
      <c r="F235" s="63" t="s">
        <v>565</v>
      </c>
    </row>
    <row r="236" ht="18.75" spans="1:6">
      <c r="A236" s="55">
        <v>45881</v>
      </c>
      <c r="B236" s="55" t="s">
        <v>377</v>
      </c>
      <c r="C236" s="11"/>
      <c r="D236" s="56"/>
      <c r="E236" s="56"/>
      <c r="F236" s="56"/>
    </row>
    <row r="237" ht="18.75" spans="1:6">
      <c r="A237" s="55">
        <v>45882</v>
      </c>
      <c r="B237" s="55" t="s">
        <v>382</v>
      </c>
      <c r="C237" s="11"/>
      <c r="D237" s="56"/>
      <c r="E237" s="56"/>
      <c r="F237" s="56"/>
    </row>
    <row r="238" ht="18.75" spans="1:6">
      <c r="A238" s="55">
        <v>45883</v>
      </c>
      <c r="B238" s="55" t="s">
        <v>383</v>
      </c>
      <c r="C238" s="11"/>
      <c r="D238" s="56"/>
      <c r="E238" s="56"/>
      <c r="F238" s="48" t="s">
        <v>566</v>
      </c>
    </row>
    <row r="239" ht="18.75" spans="1:6">
      <c r="A239" s="55">
        <v>45884</v>
      </c>
      <c r="B239" s="55" t="s">
        <v>388</v>
      </c>
      <c r="C239" s="11"/>
      <c r="D239" s="56"/>
      <c r="E239" s="56"/>
      <c r="F239" s="56"/>
    </row>
    <row r="240" ht="18.75" spans="1:6">
      <c r="A240" s="55">
        <v>45885</v>
      </c>
      <c r="B240" s="55" t="s">
        <v>394</v>
      </c>
      <c r="C240" s="11"/>
      <c r="D240" s="56"/>
      <c r="E240" s="56"/>
      <c r="F240" s="63" t="s">
        <v>567</v>
      </c>
    </row>
    <row r="241" ht="18.75" spans="1:6">
      <c r="A241" s="55">
        <v>45886</v>
      </c>
      <c r="B241" s="55" t="s">
        <v>396</v>
      </c>
      <c r="C241" s="11"/>
      <c r="D241" s="56"/>
      <c r="E241" s="56"/>
      <c r="F241" s="63" t="s">
        <v>568</v>
      </c>
    </row>
    <row r="242" ht="18.75" spans="1:6">
      <c r="A242" s="55">
        <v>45887</v>
      </c>
      <c r="B242" s="55" t="s">
        <v>375</v>
      </c>
      <c r="C242" s="11"/>
      <c r="D242" s="56"/>
      <c r="E242" s="56"/>
      <c r="F242" s="62" t="s">
        <v>569</v>
      </c>
    </row>
    <row r="243" ht="18.75" spans="1:6">
      <c r="A243" s="55">
        <v>45888</v>
      </c>
      <c r="B243" s="55" t="s">
        <v>377</v>
      </c>
      <c r="C243" s="11"/>
      <c r="D243" s="56"/>
      <c r="E243" s="56"/>
      <c r="F243" s="56"/>
    </row>
    <row r="244" ht="18.75" spans="1:6">
      <c r="A244" s="55">
        <v>45889</v>
      </c>
      <c r="B244" s="55" t="s">
        <v>382</v>
      </c>
      <c r="C244" s="11"/>
      <c r="D244" s="56"/>
      <c r="E244" s="56"/>
      <c r="F244" s="63" t="s">
        <v>570</v>
      </c>
    </row>
    <row r="245" ht="18.75" spans="1:6">
      <c r="A245" s="55">
        <v>45890</v>
      </c>
      <c r="B245" s="55" t="s">
        <v>383</v>
      </c>
      <c r="C245" s="11"/>
      <c r="D245" s="56"/>
      <c r="E245" s="56"/>
      <c r="F245" s="56"/>
    </row>
    <row r="246" ht="18.75" spans="1:6">
      <c r="A246" s="55">
        <v>45891</v>
      </c>
      <c r="B246" s="55" t="s">
        <v>388</v>
      </c>
      <c r="C246" s="11"/>
      <c r="D246" s="56"/>
      <c r="E246" s="56"/>
      <c r="F246" s="63" t="s">
        <v>571</v>
      </c>
    </row>
    <row r="247" ht="18.75" spans="1:6">
      <c r="A247" s="55">
        <v>45892</v>
      </c>
      <c r="B247" s="55" t="s">
        <v>394</v>
      </c>
      <c r="C247" s="11"/>
      <c r="D247" s="56"/>
      <c r="E247" s="56"/>
      <c r="F247" s="56"/>
    </row>
    <row r="248" ht="18.75" spans="1:6">
      <c r="A248" s="55">
        <v>45893</v>
      </c>
      <c r="B248" s="55" t="s">
        <v>396</v>
      </c>
      <c r="C248" s="11"/>
      <c r="D248" s="56"/>
      <c r="E248" s="56"/>
      <c r="F248" s="56"/>
    </row>
    <row r="249" ht="18.75" spans="1:6">
      <c r="A249" s="55">
        <v>45894</v>
      </c>
      <c r="B249" s="55" t="s">
        <v>375</v>
      </c>
      <c r="C249" s="11"/>
      <c r="D249" s="56"/>
      <c r="E249" s="56"/>
      <c r="F249" s="56"/>
    </row>
    <row r="250" ht="18.75" spans="1:6">
      <c r="A250" s="55">
        <v>45895</v>
      </c>
      <c r="B250" s="55" t="s">
        <v>377</v>
      </c>
      <c r="C250" s="11"/>
      <c r="D250" s="56"/>
      <c r="E250" s="56"/>
      <c r="F250" s="63" t="s">
        <v>572</v>
      </c>
    </row>
    <row r="251" ht="18.75" spans="1:6">
      <c r="A251" s="55">
        <v>45896</v>
      </c>
      <c r="B251" s="55" t="s">
        <v>382</v>
      </c>
      <c r="C251" s="11"/>
      <c r="D251" s="56"/>
      <c r="E251" s="56"/>
      <c r="F251" s="56"/>
    </row>
    <row r="252" ht="18.75" spans="1:6">
      <c r="A252" s="55">
        <v>45897</v>
      </c>
      <c r="B252" s="55" t="s">
        <v>383</v>
      </c>
      <c r="C252" s="11"/>
      <c r="D252" s="56"/>
      <c r="E252" s="56"/>
      <c r="F252" s="56"/>
    </row>
    <row r="253" ht="18.75" spans="1:6">
      <c r="A253" s="55">
        <v>45898</v>
      </c>
      <c r="B253" s="55" t="s">
        <v>388</v>
      </c>
      <c r="C253" s="11"/>
      <c r="D253" s="56"/>
      <c r="E253" s="56"/>
      <c r="F253" s="56"/>
    </row>
    <row r="254" ht="18.75" spans="1:6">
      <c r="A254" s="55">
        <v>45899</v>
      </c>
      <c r="B254" s="55" t="s">
        <v>394</v>
      </c>
      <c r="C254" s="11"/>
      <c r="D254" s="56"/>
      <c r="E254" s="56"/>
      <c r="F254" s="56"/>
    </row>
    <row r="255" ht="18.75" spans="1:6">
      <c r="A255" s="55">
        <v>45900</v>
      </c>
      <c r="B255" s="55" t="s">
        <v>396</v>
      </c>
      <c r="C255" s="11"/>
      <c r="D255" s="56"/>
      <c r="E255" s="56"/>
      <c r="F255" s="63" t="s">
        <v>573</v>
      </c>
    </row>
    <row r="256" ht="18.75" spans="1:6">
      <c r="A256" s="55">
        <v>45901</v>
      </c>
      <c r="B256" s="55" t="s">
        <v>375</v>
      </c>
      <c r="C256" s="11"/>
      <c r="D256" s="56"/>
      <c r="E256" s="56"/>
      <c r="F256" s="48" t="s">
        <v>243</v>
      </c>
    </row>
    <row r="257" ht="18.75" spans="1:6">
      <c r="A257" s="55">
        <v>45902</v>
      </c>
      <c r="B257" s="55" t="s">
        <v>377</v>
      </c>
      <c r="C257" s="11"/>
      <c r="D257" s="56"/>
      <c r="E257" s="56"/>
      <c r="F257" s="56"/>
    </row>
    <row r="258" ht="18.75" spans="1:6">
      <c r="A258" s="55">
        <v>45903</v>
      </c>
      <c r="B258" s="55" t="s">
        <v>382</v>
      </c>
      <c r="C258" s="11"/>
      <c r="D258" s="56"/>
      <c r="E258" s="56"/>
      <c r="F258" s="56"/>
    </row>
    <row r="259" ht="18.75" spans="1:6">
      <c r="A259" s="55">
        <v>45904</v>
      </c>
      <c r="B259" s="55" t="s">
        <v>383</v>
      </c>
      <c r="C259" s="11"/>
      <c r="D259" s="56"/>
      <c r="E259" s="56"/>
      <c r="F259" s="56"/>
    </row>
    <row r="260" ht="18.75" spans="1:6">
      <c r="A260" s="55">
        <v>45905</v>
      </c>
      <c r="B260" s="55" t="s">
        <v>388</v>
      </c>
      <c r="C260" s="11"/>
      <c r="D260" s="56"/>
      <c r="E260" s="56"/>
      <c r="F260" s="56"/>
    </row>
    <row r="261" ht="18.75" spans="1:6">
      <c r="A261" s="55">
        <v>45906</v>
      </c>
      <c r="B261" s="55" t="s">
        <v>394</v>
      </c>
      <c r="C261" s="11"/>
      <c r="D261" s="56"/>
      <c r="E261" s="56"/>
      <c r="F261" s="56"/>
    </row>
    <row r="262" ht="18.75" spans="1:6">
      <c r="A262" s="55">
        <v>45907</v>
      </c>
      <c r="B262" s="55" t="s">
        <v>396</v>
      </c>
      <c r="C262" s="11"/>
      <c r="D262" s="56"/>
      <c r="E262" s="56"/>
      <c r="F262" s="63" t="s">
        <v>574</v>
      </c>
    </row>
    <row r="263" ht="18.75" spans="1:6">
      <c r="A263" s="55">
        <v>45908</v>
      </c>
      <c r="B263" s="55" t="s">
        <v>375</v>
      </c>
      <c r="C263" s="11"/>
      <c r="D263" s="56"/>
      <c r="E263" s="56"/>
      <c r="F263" s="62" t="s">
        <v>575</v>
      </c>
    </row>
    <row r="264" ht="18.75" spans="1:6">
      <c r="A264" s="55">
        <v>45909</v>
      </c>
      <c r="B264" s="55" t="s">
        <v>377</v>
      </c>
      <c r="C264" s="11"/>
      <c r="D264" s="56"/>
      <c r="E264" s="56"/>
      <c r="F264" s="63" t="s">
        <v>576</v>
      </c>
    </row>
    <row r="265" ht="18.75" spans="1:6">
      <c r="A265" s="55">
        <v>45910</v>
      </c>
      <c r="B265" s="55" t="s">
        <v>382</v>
      </c>
      <c r="C265" s="11"/>
      <c r="D265" s="56"/>
      <c r="E265" s="56"/>
      <c r="F265" s="56"/>
    </row>
    <row r="266" ht="18.75" spans="1:6">
      <c r="A266" s="55">
        <v>45911</v>
      </c>
      <c r="B266" s="55" t="s">
        <v>383</v>
      </c>
      <c r="C266" s="11"/>
      <c r="D266" s="56"/>
      <c r="E266" s="56"/>
      <c r="F266" s="56"/>
    </row>
    <row r="267" ht="18.75" spans="1:6">
      <c r="A267" s="55">
        <v>45912</v>
      </c>
      <c r="B267" s="55" t="s">
        <v>388</v>
      </c>
      <c r="C267" s="11"/>
      <c r="D267" s="56"/>
      <c r="E267" s="56"/>
      <c r="F267" s="56"/>
    </row>
    <row r="268" ht="18.75" spans="1:6">
      <c r="A268" s="55">
        <v>45913</v>
      </c>
      <c r="B268" s="55" t="s">
        <v>394</v>
      </c>
      <c r="C268" s="11"/>
      <c r="D268" s="56"/>
      <c r="E268" s="56"/>
      <c r="F268" s="63" t="s">
        <v>56</v>
      </c>
    </row>
    <row r="269" ht="18.75" spans="1:6">
      <c r="A269" s="55">
        <v>45914</v>
      </c>
      <c r="B269" s="55" t="s">
        <v>396</v>
      </c>
      <c r="C269" s="11"/>
      <c r="D269" s="56"/>
      <c r="E269" s="56"/>
      <c r="F269" s="56"/>
    </row>
    <row r="270" ht="18.75" spans="1:6">
      <c r="A270" s="55">
        <v>45915</v>
      </c>
      <c r="B270" s="55" t="s">
        <v>375</v>
      </c>
      <c r="C270" s="11"/>
      <c r="D270" s="56"/>
      <c r="E270" s="56"/>
      <c r="F270" s="56"/>
    </row>
    <row r="271" ht="18.75" spans="1:6">
      <c r="A271" s="55">
        <v>45916</v>
      </c>
      <c r="B271" s="55" t="s">
        <v>377</v>
      </c>
      <c r="C271" s="11"/>
      <c r="D271" s="56"/>
      <c r="E271" s="56"/>
      <c r="F271" s="56"/>
    </row>
    <row r="272" ht="18.75" spans="1:6">
      <c r="A272" s="55">
        <v>45917</v>
      </c>
      <c r="B272" s="55" t="s">
        <v>382</v>
      </c>
      <c r="C272" s="11"/>
      <c r="D272" s="56"/>
      <c r="E272" s="56"/>
      <c r="F272" s="56"/>
    </row>
    <row r="273" ht="18.75" spans="1:6">
      <c r="A273" s="55">
        <v>45918</v>
      </c>
      <c r="B273" s="55" t="s">
        <v>383</v>
      </c>
      <c r="C273" s="11"/>
      <c r="D273" s="56"/>
      <c r="E273" s="56"/>
      <c r="F273" s="56"/>
    </row>
    <row r="274" ht="18.75" spans="1:6">
      <c r="A274" s="55">
        <v>45919</v>
      </c>
      <c r="B274" s="55" t="s">
        <v>388</v>
      </c>
      <c r="C274" s="11"/>
      <c r="D274" s="56"/>
      <c r="E274" s="56"/>
      <c r="F274" s="56"/>
    </row>
    <row r="275" ht="18.75" spans="1:6">
      <c r="A275" s="55">
        <v>45920</v>
      </c>
      <c r="B275" s="55" t="s">
        <v>394</v>
      </c>
      <c r="C275" s="11"/>
      <c r="D275" s="56"/>
      <c r="E275" s="56"/>
      <c r="F275" s="63" t="s">
        <v>577</v>
      </c>
    </row>
    <row r="276" ht="18.75" spans="1:6">
      <c r="A276" s="55">
        <v>45921</v>
      </c>
      <c r="B276" s="55" t="s">
        <v>396</v>
      </c>
      <c r="C276" s="11"/>
      <c r="D276" s="56"/>
      <c r="E276" s="56"/>
      <c r="F276" s="48" t="s">
        <v>327</v>
      </c>
    </row>
    <row r="277" ht="18.75" spans="1:6">
      <c r="A277" s="55">
        <v>45922</v>
      </c>
      <c r="B277" s="55" t="s">
        <v>375</v>
      </c>
      <c r="C277" s="11"/>
      <c r="D277" s="56"/>
      <c r="E277" s="56"/>
      <c r="F277" s="63" t="s">
        <v>578</v>
      </c>
    </row>
    <row r="278" ht="18.75" spans="1:6">
      <c r="A278" s="58">
        <v>45923</v>
      </c>
      <c r="B278" s="38" t="s">
        <v>377</v>
      </c>
      <c r="C278" s="60"/>
      <c r="D278" s="41"/>
      <c r="E278" s="41"/>
      <c r="F278" s="62" t="s">
        <v>579</v>
      </c>
    </row>
    <row r="279" ht="18.75" spans="1:6">
      <c r="A279" s="59"/>
      <c r="B279" s="50"/>
      <c r="C279" s="61"/>
      <c r="D279" s="53"/>
      <c r="E279" s="53"/>
      <c r="F279" s="48" t="s">
        <v>580</v>
      </c>
    </row>
    <row r="280" ht="18.75" spans="1:6">
      <c r="A280" s="55">
        <v>45924</v>
      </c>
      <c r="B280" s="55" t="s">
        <v>382</v>
      </c>
      <c r="C280" s="11"/>
      <c r="D280" s="56"/>
      <c r="E280" s="56"/>
      <c r="F280" s="63" t="s">
        <v>581</v>
      </c>
    </row>
    <row r="281" ht="18.75" spans="1:6">
      <c r="A281" s="55">
        <v>45925</v>
      </c>
      <c r="B281" s="55" t="s">
        <v>383</v>
      </c>
      <c r="C281" s="11"/>
      <c r="D281" s="56"/>
      <c r="E281" s="56"/>
      <c r="F281" s="56"/>
    </row>
    <row r="282" ht="18.75" spans="1:6">
      <c r="A282" s="55">
        <v>45926</v>
      </c>
      <c r="B282" s="55" t="s">
        <v>388</v>
      </c>
      <c r="C282" s="11"/>
      <c r="D282" s="56"/>
      <c r="E282" s="56"/>
      <c r="F282" s="56"/>
    </row>
    <row r="283" ht="18.75" spans="1:6">
      <c r="A283" s="55">
        <v>45927</v>
      </c>
      <c r="B283" s="55" t="s">
        <v>394</v>
      </c>
      <c r="C283" s="11"/>
      <c r="D283" s="56"/>
      <c r="E283" s="56"/>
      <c r="F283" s="56"/>
    </row>
    <row r="284" ht="18.75" spans="1:6">
      <c r="A284" s="55">
        <v>45928</v>
      </c>
      <c r="B284" s="55" t="s">
        <v>396</v>
      </c>
      <c r="C284" s="11"/>
      <c r="D284" s="56"/>
      <c r="E284" s="56"/>
      <c r="F284" s="63" t="s">
        <v>82</v>
      </c>
    </row>
    <row r="285" ht="18.75" spans="1:6">
      <c r="A285" s="55">
        <v>45929</v>
      </c>
      <c r="B285" s="55" t="s">
        <v>375</v>
      </c>
      <c r="C285" s="11"/>
      <c r="D285" s="56"/>
      <c r="E285" s="56"/>
      <c r="F285" s="56"/>
    </row>
    <row r="286" ht="18.75" spans="1:6">
      <c r="A286" s="55">
        <v>45930</v>
      </c>
      <c r="B286" s="55" t="s">
        <v>377</v>
      </c>
      <c r="C286" s="11"/>
      <c r="D286" s="56"/>
      <c r="E286" s="56"/>
      <c r="F286" s="56"/>
    </row>
    <row r="287" ht="18.75" spans="1:6">
      <c r="A287" s="55">
        <v>45931</v>
      </c>
      <c r="B287" s="55" t="s">
        <v>382</v>
      </c>
      <c r="C287" s="11"/>
      <c r="D287" s="56"/>
      <c r="E287" s="56"/>
      <c r="F287" s="56"/>
    </row>
    <row r="288" ht="18.75" spans="1:6">
      <c r="A288" s="55">
        <v>45932</v>
      </c>
      <c r="B288" s="55" t="s">
        <v>383</v>
      </c>
      <c r="C288" s="11"/>
      <c r="D288" s="56"/>
      <c r="E288" s="56"/>
      <c r="F288" s="56"/>
    </row>
    <row r="289" ht="18.75" spans="1:6">
      <c r="A289" s="55">
        <v>45933</v>
      </c>
      <c r="B289" s="55" t="s">
        <v>388</v>
      </c>
      <c r="C289" s="11"/>
      <c r="D289" s="56"/>
      <c r="E289" s="56"/>
      <c r="F289" s="56"/>
    </row>
    <row r="290" ht="18.75" spans="1:6">
      <c r="A290" s="55">
        <v>45934</v>
      </c>
      <c r="B290" s="55" t="s">
        <v>394</v>
      </c>
      <c r="C290" s="11"/>
      <c r="D290" s="56"/>
      <c r="E290" s="56"/>
      <c r="F290" s="48" t="s">
        <v>582</v>
      </c>
    </row>
    <row r="291" ht="18.75" spans="1:6">
      <c r="A291" s="55">
        <v>45935</v>
      </c>
      <c r="B291" s="55" t="s">
        <v>396</v>
      </c>
      <c r="C291" s="11"/>
      <c r="D291" s="56"/>
      <c r="E291" s="56"/>
      <c r="F291" s="56"/>
    </row>
    <row r="292" ht="18.75" spans="1:6">
      <c r="A292" s="55">
        <v>45936</v>
      </c>
      <c r="B292" s="55" t="s">
        <v>375</v>
      </c>
      <c r="C292" s="11"/>
      <c r="D292" s="56"/>
      <c r="E292" s="56"/>
      <c r="F292" s="56"/>
    </row>
    <row r="293" ht="18.75" spans="1:6">
      <c r="A293" s="55">
        <v>45937</v>
      </c>
      <c r="B293" s="55" t="s">
        <v>377</v>
      </c>
      <c r="C293" s="11"/>
      <c r="D293" s="56"/>
      <c r="E293" s="56"/>
      <c r="F293" s="56"/>
    </row>
    <row r="294" ht="18.75" spans="1:6">
      <c r="A294" s="55">
        <v>45938</v>
      </c>
      <c r="B294" s="55" t="s">
        <v>382</v>
      </c>
      <c r="C294" s="11"/>
      <c r="D294" s="56"/>
      <c r="E294" s="56"/>
      <c r="F294" s="56"/>
    </row>
    <row r="295" ht="18.75" spans="1:6">
      <c r="A295" s="55">
        <v>45939</v>
      </c>
      <c r="B295" s="55" t="s">
        <v>383</v>
      </c>
      <c r="C295" s="11"/>
      <c r="D295" s="56"/>
      <c r="E295" s="56"/>
      <c r="F295" s="63" t="s">
        <v>583</v>
      </c>
    </row>
    <row r="296" ht="18.75" spans="1:6">
      <c r="A296" s="55">
        <v>45940</v>
      </c>
      <c r="B296" s="55" t="s">
        <v>388</v>
      </c>
      <c r="C296" s="11"/>
      <c r="D296" s="56"/>
      <c r="E296" s="56"/>
      <c r="F296" s="56"/>
    </row>
    <row r="297" ht="18.75" spans="1:6">
      <c r="A297" s="55">
        <v>45941</v>
      </c>
      <c r="B297" s="55" t="s">
        <v>394</v>
      </c>
      <c r="C297" s="11"/>
      <c r="D297" s="56"/>
      <c r="E297" s="56"/>
      <c r="F297" s="56"/>
    </row>
    <row r="298" ht="18.75" spans="1:6">
      <c r="A298" s="55">
        <v>45942</v>
      </c>
      <c r="B298" s="55" t="s">
        <v>396</v>
      </c>
      <c r="C298" s="11"/>
      <c r="D298" s="56"/>
      <c r="E298" s="56"/>
      <c r="F298" s="56"/>
    </row>
    <row r="299" ht="18.75" spans="1:6">
      <c r="A299" s="55">
        <v>45943</v>
      </c>
      <c r="B299" s="55" t="s">
        <v>375</v>
      </c>
      <c r="C299" s="11"/>
      <c r="D299" s="56"/>
      <c r="E299" s="56"/>
      <c r="F299" s="63" t="s">
        <v>584</v>
      </c>
    </row>
    <row r="300" ht="18.75" spans="1:6">
      <c r="A300" s="55">
        <v>45944</v>
      </c>
      <c r="B300" s="55" t="s">
        <v>377</v>
      </c>
      <c r="C300" s="11"/>
      <c r="D300" s="56"/>
      <c r="E300" s="56"/>
      <c r="F300" s="57" t="s">
        <v>585</v>
      </c>
    </row>
    <row r="301" ht="18.75" spans="1:6">
      <c r="A301" s="55">
        <v>45945</v>
      </c>
      <c r="B301" s="55" t="s">
        <v>382</v>
      </c>
      <c r="C301" s="11"/>
      <c r="D301" s="56"/>
      <c r="E301" s="56"/>
      <c r="F301" s="56"/>
    </row>
    <row r="302" ht="18.75" spans="1:6">
      <c r="A302" s="55">
        <v>45946</v>
      </c>
      <c r="B302" s="55" t="s">
        <v>383</v>
      </c>
      <c r="C302" s="11"/>
      <c r="D302" s="56"/>
      <c r="E302" s="56"/>
      <c r="F302" s="63" t="s">
        <v>586</v>
      </c>
    </row>
    <row r="303" ht="18.75" spans="1:6">
      <c r="A303" s="55">
        <v>45947</v>
      </c>
      <c r="B303" s="55" t="s">
        <v>388</v>
      </c>
      <c r="C303" s="11"/>
      <c r="D303" s="56"/>
      <c r="E303" s="56"/>
      <c r="F303" s="56"/>
    </row>
    <row r="304" ht="18.75" spans="1:6">
      <c r="A304" s="55">
        <v>45948</v>
      </c>
      <c r="B304" s="55" t="s">
        <v>394</v>
      </c>
      <c r="C304" s="11"/>
      <c r="D304" s="56"/>
      <c r="E304" s="56"/>
      <c r="F304" s="62" t="s">
        <v>587</v>
      </c>
    </row>
    <row r="305" ht="18.75" spans="1:6">
      <c r="A305" s="55">
        <v>45949</v>
      </c>
      <c r="B305" s="55" t="s">
        <v>396</v>
      </c>
      <c r="C305" s="11"/>
      <c r="D305" s="56"/>
      <c r="E305" s="56"/>
      <c r="F305" s="63" t="s">
        <v>588</v>
      </c>
    </row>
    <row r="306" ht="18.75" spans="1:6">
      <c r="A306" s="55">
        <v>45950</v>
      </c>
      <c r="B306" s="55" t="s">
        <v>375</v>
      </c>
      <c r="C306" s="11"/>
      <c r="D306" s="56"/>
      <c r="E306" s="56"/>
      <c r="F306" s="56"/>
    </row>
    <row r="307" ht="18.75" spans="1:6">
      <c r="A307" s="55">
        <v>45951</v>
      </c>
      <c r="B307" s="55" t="s">
        <v>377</v>
      </c>
      <c r="C307" s="11"/>
      <c r="D307" s="56"/>
      <c r="E307" s="56"/>
      <c r="F307" s="48" t="s">
        <v>589</v>
      </c>
    </row>
    <row r="308" ht="18.75" spans="1:6">
      <c r="A308" s="55">
        <v>45952</v>
      </c>
      <c r="B308" s="55" t="s">
        <v>382</v>
      </c>
      <c r="C308" s="11"/>
      <c r="D308" s="56"/>
      <c r="E308" s="56"/>
      <c r="F308" s="56"/>
    </row>
    <row r="309" ht="18.75" spans="1:6">
      <c r="A309" s="55">
        <v>45953</v>
      </c>
      <c r="B309" s="55" t="s">
        <v>383</v>
      </c>
      <c r="C309" s="11"/>
      <c r="D309" s="56"/>
      <c r="E309" s="56"/>
      <c r="F309" s="56"/>
    </row>
    <row r="310" ht="18.75" spans="1:6">
      <c r="A310" s="55">
        <v>45954</v>
      </c>
      <c r="B310" s="55" t="s">
        <v>388</v>
      </c>
      <c r="C310" s="11"/>
      <c r="D310" s="56"/>
      <c r="E310" s="56"/>
      <c r="F310" s="62" t="s">
        <v>590</v>
      </c>
    </row>
    <row r="311" ht="18.75" spans="1:6">
      <c r="A311" s="55">
        <v>45955</v>
      </c>
      <c r="B311" s="55" t="s">
        <v>394</v>
      </c>
      <c r="C311" s="11"/>
      <c r="D311" s="56"/>
      <c r="E311" s="56"/>
      <c r="F311" s="63" t="s">
        <v>74</v>
      </c>
    </row>
    <row r="312" ht="18.75" spans="1:6">
      <c r="A312" s="55">
        <v>45956</v>
      </c>
      <c r="B312" s="55" t="s">
        <v>396</v>
      </c>
      <c r="C312" s="11"/>
      <c r="D312" s="56"/>
      <c r="E312" s="56"/>
      <c r="F312" s="56"/>
    </row>
    <row r="313" ht="18.75" spans="1:6">
      <c r="A313" s="55">
        <v>45957</v>
      </c>
      <c r="B313" s="55" t="s">
        <v>375</v>
      </c>
      <c r="C313" s="11"/>
      <c r="D313" s="56"/>
      <c r="E313" s="56"/>
      <c r="F313" s="63" t="s">
        <v>591</v>
      </c>
    </row>
    <row r="314" ht="18.75" spans="1:6">
      <c r="A314" s="55">
        <v>45958</v>
      </c>
      <c r="B314" s="55" t="s">
        <v>377</v>
      </c>
      <c r="C314" s="11"/>
      <c r="D314" s="56"/>
      <c r="E314" s="56"/>
      <c r="F314" s="56"/>
    </row>
    <row r="315" ht="18.75" spans="1:6">
      <c r="A315" s="55">
        <v>45959</v>
      </c>
      <c r="B315" s="55" t="s">
        <v>382</v>
      </c>
      <c r="C315" s="11"/>
      <c r="D315" s="56"/>
      <c r="E315" s="56"/>
      <c r="F315" s="63" t="s">
        <v>380</v>
      </c>
    </row>
    <row r="316" ht="18.75" spans="1:6">
      <c r="A316" s="55">
        <v>45960</v>
      </c>
      <c r="B316" s="55" t="s">
        <v>383</v>
      </c>
      <c r="C316" s="11"/>
      <c r="D316" s="56"/>
      <c r="E316" s="56"/>
      <c r="F316" s="56"/>
    </row>
    <row r="317" ht="18.75" spans="1:6">
      <c r="A317" s="55">
        <v>45961</v>
      </c>
      <c r="B317" s="55" t="s">
        <v>388</v>
      </c>
      <c r="C317" s="11"/>
      <c r="D317" s="56"/>
      <c r="E317" s="56"/>
      <c r="F317" s="62" t="s">
        <v>385</v>
      </c>
    </row>
    <row r="318" ht="18.75" spans="1:6">
      <c r="A318" s="55">
        <v>45962</v>
      </c>
      <c r="B318" s="55" t="s">
        <v>394</v>
      </c>
      <c r="C318" s="11"/>
      <c r="D318" s="56"/>
      <c r="E318" s="56"/>
      <c r="F318" s="56"/>
    </row>
    <row r="319" ht="18.75" spans="1:6">
      <c r="A319" s="55">
        <v>45963</v>
      </c>
      <c r="B319" s="55" t="s">
        <v>396</v>
      </c>
      <c r="C319" s="11"/>
      <c r="D319" s="56"/>
      <c r="E319" s="56"/>
      <c r="F319" s="63" t="s">
        <v>395</v>
      </c>
    </row>
    <row r="320" ht="18.75" spans="1:6">
      <c r="A320" s="55">
        <v>45964</v>
      </c>
      <c r="B320" s="55" t="s">
        <v>375</v>
      </c>
      <c r="C320" s="11"/>
      <c r="D320" s="56"/>
      <c r="E320" s="56"/>
      <c r="F320" s="56"/>
    </row>
    <row r="321" ht="18.75" spans="1:6">
      <c r="A321" s="55">
        <v>45965</v>
      </c>
      <c r="B321" s="55" t="s">
        <v>377</v>
      </c>
      <c r="C321" s="11"/>
      <c r="D321" s="56"/>
      <c r="E321" s="56"/>
      <c r="F321" s="56"/>
    </row>
    <row r="322" ht="18.75" spans="1:6">
      <c r="A322" s="55">
        <v>45966</v>
      </c>
      <c r="B322" s="55" t="s">
        <v>382</v>
      </c>
      <c r="C322" s="11"/>
      <c r="D322" s="56"/>
      <c r="E322" s="56"/>
      <c r="F322" s="56"/>
    </row>
    <row r="323" ht="18.75" spans="1:6">
      <c r="A323" s="55">
        <v>45967</v>
      </c>
      <c r="B323" s="55" t="s">
        <v>383</v>
      </c>
      <c r="C323" s="11"/>
      <c r="D323" s="56"/>
      <c r="E323" s="56"/>
      <c r="F323" s="56"/>
    </row>
    <row r="324" ht="18.75" spans="1:6">
      <c r="A324" s="55">
        <v>45968</v>
      </c>
      <c r="B324" s="55" t="s">
        <v>388</v>
      </c>
      <c r="C324" s="11"/>
      <c r="D324" s="56"/>
      <c r="E324" s="56"/>
      <c r="F324" s="56"/>
    </row>
    <row r="325" ht="18.75" spans="1:6">
      <c r="A325" s="55">
        <v>45969</v>
      </c>
      <c r="B325" s="55" t="s">
        <v>394</v>
      </c>
      <c r="C325" s="11"/>
      <c r="D325" s="56"/>
      <c r="E325" s="56"/>
      <c r="F325" s="56"/>
    </row>
    <row r="326" ht="18.75" spans="1:6">
      <c r="A326" s="55">
        <v>45970</v>
      </c>
      <c r="B326" s="55" t="s">
        <v>396</v>
      </c>
      <c r="C326" s="11"/>
      <c r="D326" s="56"/>
      <c r="E326" s="56"/>
      <c r="F326" s="56"/>
    </row>
    <row r="327" ht="18.75" spans="1:6">
      <c r="A327" s="55">
        <v>45971</v>
      </c>
      <c r="B327" s="55" t="s">
        <v>375</v>
      </c>
      <c r="C327" s="11"/>
      <c r="D327" s="56"/>
      <c r="E327" s="56"/>
      <c r="F327" s="56"/>
    </row>
    <row r="328" ht="18.75" spans="1:6">
      <c r="A328" s="58">
        <v>45972</v>
      </c>
      <c r="B328" s="38" t="s">
        <v>377</v>
      </c>
      <c r="C328" s="60"/>
      <c r="D328" s="41"/>
      <c r="E328" s="41"/>
      <c r="F328" s="62" t="s">
        <v>405</v>
      </c>
    </row>
    <row r="329" ht="18.75" spans="1:6">
      <c r="A329" s="66"/>
      <c r="B329" s="44"/>
      <c r="C329" s="67"/>
      <c r="D329" s="46"/>
      <c r="E329" s="46"/>
      <c r="F329" s="62" t="s">
        <v>407</v>
      </c>
    </row>
    <row r="330" ht="18.75" spans="1:6">
      <c r="A330" s="66"/>
      <c r="B330" s="44"/>
      <c r="C330" s="67"/>
      <c r="D330" s="46"/>
      <c r="E330" s="46"/>
      <c r="F330" s="57" t="s">
        <v>409</v>
      </c>
    </row>
    <row r="331" ht="18.75" spans="1:6">
      <c r="A331" s="59"/>
      <c r="B331" s="50"/>
      <c r="C331" s="61"/>
      <c r="D331" s="53"/>
      <c r="E331" s="53"/>
      <c r="F331" s="48" t="s">
        <v>411</v>
      </c>
    </row>
    <row r="332" ht="18.75" spans="1:6">
      <c r="A332" s="55">
        <v>45973</v>
      </c>
      <c r="B332" s="55" t="s">
        <v>382</v>
      </c>
      <c r="C332" s="11"/>
      <c r="D332" s="56"/>
      <c r="E332" s="56"/>
      <c r="F332" s="5"/>
    </row>
    <row r="333" ht="18.75" spans="1:6">
      <c r="A333" s="55">
        <v>45974</v>
      </c>
      <c r="B333" s="55" t="s">
        <v>383</v>
      </c>
      <c r="C333" s="11"/>
      <c r="D333" s="56"/>
      <c r="E333" s="56"/>
      <c r="F333" s="56"/>
    </row>
    <row r="334" ht="18.75" spans="1:6">
      <c r="A334" s="55">
        <v>45975</v>
      </c>
      <c r="B334" s="55" t="s">
        <v>388</v>
      </c>
      <c r="C334" s="11"/>
      <c r="D334" s="56"/>
      <c r="E334" s="56"/>
      <c r="F334" s="5"/>
    </row>
    <row r="335" ht="18.75" spans="1:6">
      <c r="A335" s="55">
        <v>45976</v>
      </c>
      <c r="B335" s="55" t="s">
        <v>394</v>
      </c>
      <c r="C335" s="11"/>
      <c r="D335" s="56"/>
      <c r="E335" s="56"/>
      <c r="F335" s="56"/>
    </row>
    <row r="336" ht="18.75" spans="1:6">
      <c r="A336" s="55">
        <v>45977</v>
      </c>
      <c r="B336" s="55" t="s">
        <v>396</v>
      </c>
      <c r="C336" s="11"/>
      <c r="D336" s="56"/>
      <c r="E336" s="56"/>
      <c r="F336" s="56"/>
    </row>
    <row r="337" ht="18.75" spans="1:6">
      <c r="A337" s="55">
        <v>45978</v>
      </c>
      <c r="B337" s="55" t="s">
        <v>375</v>
      </c>
      <c r="C337" s="11"/>
      <c r="D337" s="56"/>
      <c r="E337" s="56"/>
      <c r="F337" s="56"/>
    </row>
    <row r="338" ht="18.75" spans="1:6">
      <c r="A338" s="55">
        <v>45979</v>
      </c>
      <c r="B338" s="55" t="s">
        <v>377</v>
      </c>
      <c r="C338" s="11"/>
      <c r="D338" s="56"/>
      <c r="E338" s="56"/>
      <c r="F338" s="56"/>
    </row>
    <row r="339" ht="18.75" spans="1:6">
      <c r="A339" s="55">
        <v>45980</v>
      </c>
      <c r="B339" s="55" t="s">
        <v>382</v>
      </c>
      <c r="C339" s="11"/>
      <c r="D339" s="56"/>
      <c r="E339" s="56"/>
      <c r="F339" s="56"/>
    </row>
    <row r="340" ht="18.75" spans="1:6">
      <c r="A340" s="55">
        <v>45981</v>
      </c>
      <c r="B340" s="55" t="s">
        <v>383</v>
      </c>
      <c r="C340" s="11"/>
      <c r="D340" s="56"/>
      <c r="E340" s="56"/>
      <c r="F340" s="57" t="s">
        <v>65</v>
      </c>
    </row>
    <row r="341" ht="18.75" spans="1:6">
      <c r="A341" s="55">
        <v>45982</v>
      </c>
      <c r="B341" s="55" t="s">
        <v>388</v>
      </c>
      <c r="C341" s="11"/>
      <c r="D341" s="56"/>
      <c r="E341" s="56"/>
      <c r="F341" s="56"/>
    </row>
    <row r="342" ht="18.75" spans="1:6">
      <c r="A342" s="55">
        <v>45983</v>
      </c>
      <c r="B342" s="55" t="s">
        <v>394</v>
      </c>
      <c r="C342" s="11"/>
      <c r="D342" s="56"/>
      <c r="E342" s="56"/>
      <c r="F342" s="68"/>
    </row>
    <row r="343" ht="18.75" spans="1:6">
      <c r="A343" s="55">
        <v>45984</v>
      </c>
      <c r="B343" s="55" t="s">
        <v>396</v>
      </c>
      <c r="C343" s="11"/>
      <c r="D343" s="56"/>
      <c r="E343" s="56"/>
      <c r="F343" s="57" t="s">
        <v>431</v>
      </c>
    </row>
    <row r="344" ht="18.75" spans="1:6">
      <c r="A344" s="55">
        <v>45985</v>
      </c>
      <c r="B344" s="55" t="s">
        <v>375</v>
      </c>
      <c r="C344" s="11"/>
      <c r="D344" s="56"/>
      <c r="E344" s="56"/>
      <c r="F344" s="56"/>
    </row>
    <row r="345" ht="18.75" spans="1:6">
      <c r="A345" s="55">
        <v>45986</v>
      </c>
      <c r="B345" s="55" t="s">
        <v>377</v>
      </c>
      <c r="C345" s="11"/>
      <c r="D345" s="56"/>
      <c r="E345" s="56"/>
      <c r="F345" s="48" t="s">
        <v>434</v>
      </c>
    </row>
    <row r="346" ht="18.75" spans="1:6">
      <c r="A346" s="55">
        <v>45987</v>
      </c>
      <c r="B346" s="55" t="s">
        <v>382</v>
      </c>
      <c r="C346" s="11"/>
      <c r="D346" s="56"/>
      <c r="E346" s="56"/>
      <c r="F346" s="57" t="s">
        <v>437</v>
      </c>
    </row>
    <row r="347" ht="18.75" spans="1:6">
      <c r="A347" s="55">
        <v>45988</v>
      </c>
      <c r="B347" s="55" t="s">
        <v>383</v>
      </c>
      <c r="C347" s="11"/>
      <c r="D347" s="56"/>
      <c r="E347" s="56"/>
      <c r="F347" s="56"/>
    </row>
    <row r="348" ht="18.75" spans="1:6">
      <c r="A348" s="55">
        <v>45989</v>
      </c>
      <c r="B348" s="55" t="s">
        <v>388</v>
      </c>
      <c r="C348" s="11"/>
      <c r="D348" s="56"/>
      <c r="E348" s="56"/>
      <c r="F348" s="56"/>
    </row>
    <row r="349" ht="18.75" spans="1:6">
      <c r="A349" s="55">
        <v>45990</v>
      </c>
      <c r="B349" s="55" t="s">
        <v>394</v>
      </c>
      <c r="C349" s="11"/>
      <c r="D349" s="56"/>
      <c r="E349" s="56"/>
      <c r="F349" s="62" t="s">
        <v>444</v>
      </c>
    </row>
    <row r="350" ht="18.75" spans="1:6">
      <c r="A350" s="55">
        <v>45991</v>
      </c>
      <c r="B350" s="55" t="s">
        <v>396</v>
      </c>
      <c r="C350" s="11"/>
      <c r="D350" s="56"/>
      <c r="E350" s="56"/>
      <c r="F350" s="57" t="s">
        <v>445</v>
      </c>
    </row>
    <row r="351" ht="18.75" spans="1:6">
      <c r="A351" s="55">
        <v>45992</v>
      </c>
      <c r="B351" s="55" t="s">
        <v>375</v>
      </c>
      <c r="C351" s="11"/>
      <c r="D351" s="56"/>
      <c r="E351" s="56"/>
      <c r="F351" s="68"/>
    </row>
    <row r="352" ht="18.75" spans="1:6">
      <c r="A352" s="55">
        <v>45993</v>
      </c>
      <c r="B352" s="55" t="s">
        <v>377</v>
      </c>
      <c r="C352" s="11"/>
      <c r="D352" s="56"/>
      <c r="E352" s="56"/>
      <c r="F352" s="57" t="s">
        <v>59</v>
      </c>
    </row>
    <row r="353" ht="18.75" spans="1:6">
      <c r="A353" s="55">
        <v>45994</v>
      </c>
      <c r="B353" s="55" t="s">
        <v>382</v>
      </c>
      <c r="C353" s="11"/>
      <c r="D353" s="56"/>
      <c r="E353" s="56"/>
      <c r="F353" s="57" t="s">
        <v>449</v>
      </c>
    </row>
    <row r="354" ht="18.75" spans="1:6">
      <c r="A354" s="55">
        <v>45995</v>
      </c>
      <c r="B354" s="55" t="s">
        <v>383</v>
      </c>
      <c r="C354" s="11"/>
      <c r="D354" s="56"/>
      <c r="E354" s="56"/>
      <c r="F354" s="56"/>
    </row>
    <row r="355" ht="18.75" spans="1:6">
      <c r="A355" s="55">
        <v>45996</v>
      </c>
      <c r="B355" s="55" t="s">
        <v>388</v>
      </c>
      <c r="C355" s="11"/>
      <c r="D355" s="56"/>
      <c r="E355" s="56"/>
      <c r="F355" s="56"/>
    </row>
    <row r="356" ht="18.75" spans="1:6">
      <c r="A356" s="55">
        <v>45997</v>
      </c>
      <c r="B356" s="55" t="s">
        <v>394</v>
      </c>
      <c r="C356" s="11"/>
      <c r="D356" s="56"/>
      <c r="E356" s="56"/>
      <c r="F356" s="56"/>
    </row>
    <row r="357" ht="18.75" spans="1:6">
      <c r="A357" s="55">
        <v>45998</v>
      </c>
      <c r="B357" s="55" t="s">
        <v>396</v>
      </c>
      <c r="C357" s="11"/>
      <c r="D357" s="56"/>
      <c r="E357" s="56"/>
      <c r="F357" s="62" t="s">
        <v>456</v>
      </c>
    </row>
    <row r="358" ht="18.75" spans="1:6">
      <c r="A358" s="55">
        <v>45999</v>
      </c>
      <c r="B358" s="55" t="s">
        <v>375</v>
      </c>
      <c r="C358" s="11"/>
      <c r="D358" s="56"/>
      <c r="E358" s="56"/>
      <c r="F358" s="56"/>
    </row>
    <row r="359" ht="18.75" spans="1:6">
      <c r="A359" s="55">
        <v>46000</v>
      </c>
      <c r="B359" s="55" t="s">
        <v>377</v>
      </c>
      <c r="C359" s="11"/>
      <c r="D359" s="56"/>
      <c r="E359" s="56"/>
      <c r="F359" s="56"/>
    </row>
    <row r="360" ht="18.75" spans="1:6">
      <c r="A360" s="55">
        <v>46001</v>
      </c>
      <c r="B360" s="55" t="s">
        <v>382</v>
      </c>
      <c r="C360" s="11"/>
      <c r="D360" s="56"/>
      <c r="E360" s="56"/>
      <c r="F360" s="57" t="s">
        <v>459</v>
      </c>
    </row>
    <row r="361" ht="18.75" spans="1:6">
      <c r="A361" s="55">
        <v>46002</v>
      </c>
      <c r="B361" s="55" t="s">
        <v>383</v>
      </c>
      <c r="C361" s="11"/>
      <c r="D361" s="56"/>
      <c r="E361" s="56"/>
      <c r="F361" s="68"/>
    </row>
    <row r="362" ht="18.75" spans="1:6">
      <c r="A362" s="55">
        <v>46003</v>
      </c>
      <c r="B362" s="55" t="s">
        <v>388</v>
      </c>
      <c r="C362" s="11"/>
      <c r="D362" s="56"/>
      <c r="E362" s="56"/>
      <c r="F362" s="56"/>
    </row>
    <row r="363" ht="18.75" spans="1:6">
      <c r="A363" s="55">
        <v>46004</v>
      </c>
      <c r="B363" s="55" t="s">
        <v>394</v>
      </c>
      <c r="C363" s="11"/>
      <c r="D363" s="56"/>
      <c r="E363" s="56"/>
      <c r="F363" s="56"/>
    </row>
    <row r="364" ht="18.75" spans="1:6">
      <c r="A364" s="55">
        <v>46005</v>
      </c>
      <c r="B364" s="55" t="s">
        <v>396</v>
      </c>
      <c r="C364" s="11"/>
      <c r="D364" s="56"/>
      <c r="E364" s="56"/>
      <c r="F364" s="56"/>
    </row>
    <row r="365" ht="18.75" spans="1:6">
      <c r="A365" s="55">
        <v>46006</v>
      </c>
      <c r="B365" s="55" t="s">
        <v>375</v>
      </c>
      <c r="C365" s="11"/>
      <c r="D365" s="56"/>
      <c r="E365" s="56"/>
      <c r="F365" s="56"/>
    </row>
    <row r="366" ht="18.75" spans="1:6">
      <c r="A366" s="55">
        <v>46007</v>
      </c>
      <c r="B366" s="55" t="s">
        <v>377</v>
      </c>
      <c r="C366" s="11"/>
      <c r="D366" s="56"/>
      <c r="E366" s="56"/>
      <c r="F366" s="56"/>
    </row>
    <row r="367" ht="18.75" spans="1:6">
      <c r="A367" s="55">
        <v>46008</v>
      </c>
      <c r="B367" s="55" t="s">
        <v>382</v>
      </c>
      <c r="C367" s="11"/>
      <c r="D367" s="56"/>
      <c r="E367" s="56"/>
      <c r="F367" s="56"/>
    </row>
    <row r="368" ht="18.75" spans="1:6">
      <c r="A368" s="55">
        <v>46009</v>
      </c>
      <c r="B368" s="55" t="s">
        <v>383</v>
      </c>
      <c r="C368" s="11"/>
      <c r="D368" s="56"/>
      <c r="E368" s="56"/>
      <c r="F368" s="57" t="s">
        <v>469</v>
      </c>
    </row>
    <row r="369" ht="18.75" spans="1:6">
      <c r="A369" s="55">
        <v>46010</v>
      </c>
      <c r="B369" s="55" t="s">
        <v>388</v>
      </c>
      <c r="C369" s="11"/>
      <c r="D369" s="56"/>
      <c r="E369" s="56"/>
      <c r="F369" s="57" t="s">
        <v>474</v>
      </c>
    </row>
    <row r="370" ht="18.75" spans="1:6">
      <c r="A370" s="55">
        <v>46011</v>
      </c>
      <c r="B370" s="55" t="s">
        <v>394</v>
      </c>
      <c r="C370" s="11"/>
      <c r="D370" s="56"/>
      <c r="E370" s="56"/>
      <c r="F370" s="56"/>
    </row>
    <row r="371" ht="18.75" spans="1:6">
      <c r="A371" s="58">
        <v>46012</v>
      </c>
      <c r="B371" s="38" t="s">
        <v>396</v>
      </c>
      <c r="C371" s="60"/>
      <c r="D371" s="41"/>
      <c r="E371" s="41"/>
      <c r="F371" s="57" t="s">
        <v>477</v>
      </c>
    </row>
    <row r="372" ht="18.75" spans="1:6">
      <c r="A372" s="59"/>
      <c r="B372" s="50"/>
      <c r="C372" s="61"/>
      <c r="D372" s="53"/>
      <c r="E372" s="53"/>
      <c r="F372" s="62" t="s">
        <v>478</v>
      </c>
    </row>
    <row r="373" ht="18.75" spans="1:6">
      <c r="A373" s="55">
        <v>46013</v>
      </c>
      <c r="B373" s="55" t="s">
        <v>375</v>
      </c>
      <c r="C373" s="11"/>
      <c r="D373" s="56"/>
      <c r="E373" s="56"/>
      <c r="F373" s="57" t="s">
        <v>479</v>
      </c>
    </row>
    <row r="374" ht="18.75" spans="1:6">
      <c r="A374" s="55">
        <v>46014</v>
      </c>
      <c r="B374" s="55" t="s">
        <v>377</v>
      </c>
      <c r="C374" s="11"/>
      <c r="D374" s="56"/>
      <c r="E374" s="56"/>
      <c r="F374" s="48" t="s">
        <v>481</v>
      </c>
    </row>
    <row r="375" ht="18.75" spans="1:6">
      <c r="A375" s="55">
        <v>46015</v>
      </c>
      <c r="B375" s="55" t="s">
        <v>382</v>
      </c>
      <c r="C375" s="11"/>
      <c r="D375" s="56"/>
      <c r="E375" s="56"/>
      <c r="F375" s="56"/>
    </row>
    <row r="376" ht="18.75" spans="1:6">
      <c r="A376" s="55">
        <v>46016</v>
      </c>
      <c r="B376" s="55" t="s">
        <v>383</v>
      </c>
      <c r="C376" s="11"/>
      <c r="D376" s="56"/>
      <c r="E376" s="56"/>
      <c r="F376" s="56"/>
    </row>
    <row r="377" ht="18.75" spans="1:6">
      <c r="A377" s="55">
        <v>46017</v>
      </c>
      <c r="B377" s="55" t="s">
        <v>388</v>
      </c>
      <c r="C377" s="11"/>
      <c r="D377" s="56"/>
      <c r="E377" s="56"/>
      <c r="F377" s="56"/>
    </row>
    <row r="378" ht="18.75" spans="1:6">
      <c r="A378" s="55">
        <v>46018</v>
      </c>
      <c r="B378" s="55" t="s">
        <v>394</v>
      </c>
      <c r="C378" s="11"/>
      <c r="D378" s="56"/>
      <c r="E378" s="56"/>
      <c r="F378" s="48" t="s">
        <v>339</v>
      </c>
    </row>
    <row r="379" ht="18.75" spans="1:6">
      <c r="A379" s="55">
        <v>46019</v>
      </c>
      <c r="B379" s="55" t="s">
        <v>396</v>
      </c>
      <c r="C379" s="11"/>
      <c r="D379" s="56"/>
      <c r="E379" s="56"/>
      <c r="F379" s="56"/>
    </row>
    <row r="380" ht="18.75" spans="1:6">
      <c r="A380" s="55">
        <v>46020</v>
      </c>
      <c r="B380" s="55" t="s">
        <v>375</v>
      </c>
      <c r="C380" s="11"/>
      <c r="D380" s="56"/>
      <c r="E380" s="56"/>
      <c r="F380" s="57" t="s">
        <v>487</v>
      </c>
    </row>
    <row r="381" ht="18.75" spans="1:6">
      <c r="A381" s="55">
        <v>46021</v>
      </c>
      <c r="B381" s="55" t="s">
        <v>377</v>
      </c>
      <c r="C381" s="11"/>
      <c r="D381" s="56"/>
      <c r="E381" s="56"/>
      <c r="F381" s="56"/>
    </row>
    <row r="382" ht="18.75" spans="1:6">
      <c r="A382" s="55">
        <v>46022</v>
      </c>
      <c r="B382" s="55" t="s">
        <v>382</v>
      </c>
      <c r="C382" s="11"/>
      <c r="D382" s="56"/>
      <c r="E382" s="56"/>
      <c r="F382" s="57" t="s">
        <v>53</v>
      </c>
    </row>
  </sheetData>
  <mergeCells count="60">
    <mergeCell ref="A2:A5"/>
    <mergeCell ref="A20:A21"/>
    <mergeCell ref="A37:A38"/>
    <mergeCell ref="A39:A40"/>
    <mergeCell ref="A127:A128"/>
    <mergeCell ref="A155:A156"/>
    <mergeCell ref="A161:A162"/>
    <mergeCell ref="A218:A219"/>
    <mergeCell ref="A233:A234"/>
    <mergeCell ref="A278:A279"/>
    <mergeCell ref="A328:A331"/>
    <mergeCell ref="A371:A372"/>
    <mergeCell ref="B2:B5"/>
    <mergeCell ref="B20:B21"/>
    <mergeCell ref="B37:B38"/>
    <mergeCell ref="B39:B40"/>
    <mergeCell ref="B127:B128"/>
    <mergeCell ref="B155:B156"/>
    <mergeCell ref="B161:B162"/>
    <mergeCell ref="B218:B219"/>
    <mergeCell ref="B233:B234"/>
    <mergeCell ref="B278:B279"/>
    <mergeCell ref="B328:B331"/>
    <mergeCell ref="B371:B372"/>
    <mergeCell ref="C39:C40"/>
    <mergeCell ref="C127:C128"/>
    <mergeCell ref="C155:C156"/>
    <mergeCell ref="C161:C162"/>
    <mergeCell ref="C218:C219"/>
    <mergeCell ref="C233:C234"/>
    <mergeCell ref="C278:C279"/>
    <mergeCell ref="C328:C331"/>
    <mergeCell ref="C371:C372"/>
    <mergeCell ref="D2:D5"/>
    <mergeCell ref="D20:D21"/>
    <mergeCell ref="D37:D38"/>
    <mergeCell ref="D39:D40"/>
    <mergeCell ref="D127:D128"/>
    <mergeCell ref="D155:D156"/>
    <mergeCell ref="D161:D162"/>
    <mergeCell ref="D218:D219"/>
    <mergeCell ref="D233:D234"/>
    <mergeCell ref="D278:D279"/>
    <mergeCell ref="D328:D331"/>
    <mergeCell ref="D371:D372"/>
    <mergeCell ref="E2:E5"/>
    <mergeCell ref="E20:E21"/>
    <mergeCell ref="E37:E38"/>
    <mergeCell ref="E39:E40"/>
    <mergeCell ref="E127:E128"/>
    <mergeCell ref="E155:E156"/>
    <mergeCell ref="E161:E162"/>
    <mergeCell ref="E218:E219"/>
    <mergeCell ref="E233:E234"/>
    <mergeCell ref="E278:E279"/>
    <mergeCell ref="E328:E331"/>
    <mergeCell ref="E371:E372"/>
    <mergeCell ref="F2:F5"/>
    <mergeCell ref="F20:F21"/>
    <mergeCell ref="F37:F38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03"/>
  <sheetViews>
    <sheetView workbookViewId="0">
      <selection activeCell="R8" sqref="R8"/>
    </sheetView>
  </sheetViews>
  <sheetFormatPr defaultColWidth="8.89166666666667" defaultRowHeight="13.5"/>
  <cols>
    <col min="1" max="1" width="16.6666666666667" customWidth="1"/>
    <col min="2" max="3" width="9.66666666666667" customWidth="1"/>
    <col min="4" max="5" width="11.8916666666667" customWidth="1"/>
    <col min="6" max="6" width="12.3833333333333" customWidth="1"/>
    <col min="8" max="8" width="10.8833333333333"/>
    <col min="9" max="9" width="10.3833333333333"/>
    <col min="14" max="14" width="10.8833333333333"/>
    <col min="16" max="16" width="10.3833333333333"/>
  </cols>
  <sheetData>
    <row r="1" ht="19.5" spans="1:15">
      <c r="A1" s="25" t="s">
        <v>592</v>
      </c>
      <c r="C1" t="s">
        <v>593</v>
      </c>
      <c r="D1" s="26">
        <v>5590</v>
      </c>
      <c r="F1" t="s">
        <v>594</v>
      </c>
      <c r="J1" s="16"/>
      <c r="K1" s="16"/>
      <c r="L1" s="25" t="s">
        <v>595</v>
      </c>
      <c r="O1" t="s">
        <v>596</v>
      </c>
    </row>
    <row r="2" ht="17.25" spans="1:14">
      <c r="A2" s="27" t="s">
        <v>597</v>
      </c>
      <c r="B2" s="27" t="s">
        <v>598</v>
      </c>
      <c r="C2" s="27" t="s">
        <v>599</v>
      </c>
      <c r="H2" s="27" t="s">
        <v>600</v>
      </c>
      <c r="I2" s="27" t="s">
        <v>598</v>
      </c>
      <c r="J2" s="33" t="s">
        <v>599</v>
      </c>
      <c r="K2" s="16"/>
      <c r="N2" s="31"/>
    </row>
    <row r="3" ht="16.5" spans="1:12">
      <c r="A3">
        <v>1</v>
      </c>
      <c r="B3">
        <f>C3*D1*10000</f>
        <v>229190</v>
      </c>
      <c r="C3" s="16">
        <v>0.0041</v>
      </c>
      <c r="H3" s="28" t="s">
        <v>601</v>
      </c>
      <c r="I3" s="32">
        <f>J3*D1*10000</f>
        <v>25730770</v>
      </c>
      <c r="J3" s="34">
        <v>0.4603</v>
      </c>
      <c r="K3" s="16"/>
      <c r="L3" s="16"/>
    </row>
    <row r="4" ht="16.5" spans="1:12">
      <c r="A4">
        <v>2</v>
      </c>
      <c r="B4">
        <f>C4*D1*10000</f>
        <v>2929160</v>
      </c>
      <c r="C4" s="16">
        <v>0.0524</v>
      </c>
      <c r="H4" s="28" t="s">
        <v>602</v>
      </c>
      <c r="I4" s="32">
        <f>J4*D1*10000</f>
        <v>1028560</v>
      </c>
      <c r="J4" s="34">
        <v>0.0184</v>
      </c>
      <c r="K4" s="16"/>
      <c r="L4" s="16"/>
    </row>
    <row r="5" ht="16.5" spans="1:12">
      <c r="A5">
        <v>3</v>
      </c>
      <c r="B5">
        <f>C5*D1*10000</f>
        <v>1626690</v>
      </c>
      <c r="C5" s="16">
        <v>0.0291</v>
      </c>
      <c r="H5" s="28" t="s">
        <v>603</v>
      </c>
      <c r="I5" s="32">
        <f>J5*D1*10000</f>
        <v>139750</v>
      </c>
      <c r="J5" s="34">
        <v>0.0025</v>
      </c>
      <c r="K5" s="16"/>
      <c r="L5" s="16"/>
    </row>
    <row r="6" ht="16.5" spans="1:12">
      <c r="A6">
        <v>4</v>
      </c>
      <c r="B6">
        <f>C6*D1*10000</f>
        <v>1716130</v>
      </c>
      <c r="C6" s="16">
        <v>0.0307</v>
      </c>
      <c r="H6" s="28" t="s">
        <v>604</v>
      </c>
      <c r="I6" s="32">
        <f>J6*D1*10000</f>
        <v>5858320</v>
      </c>
      <c r="J6" s="34">
        <v>0.1048</v>
      </c>
      <c r="K6" s="16"/>
      <c r="L6" s="16"/>
    </row>
    <row r="7" ht="16.5" spans="1:12">
      <c r="A7">
        <v>6</v>
      </c>
      <c r="B7">
        <f>C7*D1*10000</f>
        <v>592540</v>
      </c>
      <c r="C7" s="16">
        <v>0.0106</v>
      </c>
      <c r="H7" s="28" t="s">
        <v>605</v>
      </c>
      <c r="I7" s="32">
        <f>J7*D1*10000</f>
        <v>22471800</v>
      </c>
      <c r="J7" s="34">
        <v>0.402</v>
      </c>
      <c r="K7" s="16"/>
      <c r="L7" s="16"/>
    </row>
    <row r="8" ht="16.5" spans="1:12">
      <c r="A8">
        <v>7</v>
      </c>
      <c r="B8">
        <f>C8*D1*10000</f>
        <v>1537250</v>
      </c>
      <c r="C8" s="16">
        <v>0.0275</v>
      </c>
      <c r="H8" s="28" t="s">
        <v>606</v>
      </c>
      <c r="I8" s="32">
        <f>J8*D1*10000</f>
        <v>268320</v>
      </c>
      <c r="J8" s="34">
        <v>0.0048</v>
      </c>
      <c r="K8" s="16"/>
      <c r="L8" s="16"/>
    </row>
    <row r="9" ht="16.5" spans="1:12">
      <c r="A9">
        <v>8</v>
      </c>
      <c r="B9">
        <f>C9*D1*10000</f>
        <v>899990</v>
      </c>
      <c r="C9" s="16">
        <v>0.0161</v>
      </c>
      <c r="H9" s="28" t="s">
        <v>607</v>
      </c>
      <c r="I9" s="32">
        <f>J9*D1*10000</f>
        <v>55900</v>
      </c>
      <c r="J9" s="34">
        <v>0.001</v>
      </c>
      <c r="K9" s="16"/>
      <c r="L9" s="16"/>
    </row>
    <row r="10" ht="16.5" spans="1:12">
      <c r="A10">
        <v>9</v>
      </c>
      <c r="B10">
        <f>C10*D1*10000</f>
        <v>765830</v>
      </c>
      <c r="C10" s="16">
        <v>0.0137</v>
      </c>
      <c r="H10" s="28" t="s">
        <v>608</v>
      </c>
      <c r="I10" s="32">
        <f>J10*D1*10000</f>
        <v>340990</v>
      </c>
      <c r="J10" s="34">
        <v>0.0061</v>
      </c>
      <c r="K10" s="16"/>
      <c r="L10" s="16"/>
    </row>
    <row r="11" ht="16.5" spans="1:12">
      <c r="A11">
        <v>10</v>
      </c>
      <c r="B11">
        <f>C11*D1*10000</f>
        <v>3952130</v>
      </c>
      <c r="C11" s="16">
        <v>0.0707</v>
      </c>
      <c r="H11" s="28" t="s">
        <v>609</v>
      </c>
      <c r="I11" s="32">
        <f>J11*D1*10000</f>
        <v>5590</v>
      </c>
      <c r="J11" s="34">
        <v>0.0001</v>
      </c>
      <c r="K11" s="16"/>
      <c r="L11" s="16"/>
    </row>
    <row r="12" spans="1:18">
      <c r="A12">
        <v>11</v>
      </c>
      <c r="B12">
        <f>C12*D1*10000</f>
        <v>2001220</v>
      </c>
      <c r="C12" s="16">
        <v>0.0358</v>
      </c>
      <c r="Q12" s="16"/>
      <c r="R12" s="16"/>
    </row>
    <row r="13" spans="1:18">
      <c r="A13">
        <v>12</v>
      </c>
      <c r="B13">
        <f>C13*D1*10000</f>
        <v>961480</v>
      </c>
      <c r="C13" s="16">
        <v>0.0172</v>
      </c>
      <c r="Q13" s="16"/>
      <c r="R13" s="16"/>
    </row>
    <row r="14" spans="1:18">
      <c r="A14">
        <v>13</v>
      </c>
      <c r="B14">
        <f>C14*D1*10000</f>
        <v>754650</v>
      </c>
      <c r="C14" s="16">
        <v>0.0135</v>
      </c>
      <c r="Q14" s="16"/>
      <c r="R14" s="16"/>
    </row>
    <row r="15" ht="14.25" spans="1:18">
      <c r="A15">
        <v>14</v>
      </c>
      <c r="B15">
        <f>C15*D1*10000</f>
        <v>1101230</v>
      </c>
      <c r="C15" s="16">
        <v>0.0197</v>
      </c>
      <c r="H15" s="29" t="s">
        <v>610</v>
      </c>
      <c r="J15" s="16"/>
      <c r="K15" s="16"/>
      <c r="L15" s="16"/>
      <c r="Q15" s="16"/>
      <c r="R15" s="16"/>
    </row>
    <row r="16" spans="1:18">
      <c r="A16">
        <v>15</v>
      </c>
      <c r="B16">
        <f>C16*D1*10000</f>
        <v>1453400</v>
      </c>
      <c r="C16" s="16">
        <v>0.026</v>
      </c>
      <c r="J16" s="16"/>
      <c r="K16" s="16"/>
      <c r="L16" s="16"/>
      <c r="Q16" s="16"/>
      <c r="R16" s="16"/>
    </row>
    <row r="17" ht="15" spans="1:18">
      <c r="A17">
        <v>16</v>
      </c>
      <c r="B17">
        <f>C17*D1*10000</f>
        <v>793780</v>
      </c>
      <c r="C17" s="16">
        <v>0.0142</v>
      </c>
      <c r="H17" s="27" t="s">
        <v>369</v>
      </c>
      <c r="I17" s="27" t="s">
        <v>611</v>
      </c>
      <c r="J17" s="33" t="s">
        <v>612</v>
      </c>
      <c r="K17" s="33" t="s">
        <v>613</v>
      </c>
      <c r="L17" s="33" t="s">
        <v>614</v>
      </c>
      <c r="Q17" s="16"/>
      <c r="R17" s="16"/>
    </row>
    <row r="18" ht="16.5" spans="1:18">
      <c r="A18">
        <v>17</v>
      </c>
      <c r="B18">
        <f>C18*D1*10000</f>
        <v>514280</v>
      </c>
      <c r="C18" s="16">
        <v>0.0092</v>
      </c>
      <c r="H18" s="30">
        <v>45485</v>
      </c>
      <c r="I18" s="28">
        <v>738</v>
      </c>
      <c r="J18" s="28" t="s">
        <v>615</v>
      </c>
      <c r="K18" s="28" t="s">
        <v>616</v>
      </c>
      <c r="L18" s="28" t="s">
        <v>617</v>
      </c>
      <c r="Q18" s="16"/>
      <c r="R18" s="16"/>
    </row>
    <row r="19" ht="16.5" spans="1:18">
      <c r="A19">
        <v>18</v>
      </c>
      <c r="B19">
        <f>C19*D1*10000</f>
        <v>525460</v>
      </c>
      <c r="C19" s="16">
        <v>0.0094</v>
      </c>
      <c r="H19" s="30">
        <v>45486</v>
      </c>
      <c r="I19" s="28" t="s">
        <v>618</v>
      </c>
      <c r="J19" s="28" t="s">
        <v>619</v>
      </c>
      <c r="K19" s="28" t="s">
        <v>620</v>
      </c>
      <c r="L19" s="28" t="s">
        <v>621</v>
      </c>
      <c r="Q19" s="16"/>
      <c r="R19" s="16"/>
    </row>
    <row r="20" ht="16.5" spans="1:18">
      <c r="A20">
        <v>19</v>
      </c>
      <c r="B20">
        <f>C20*D1*10000</f>
        <v>463970</v>
      </c>
      <c r="C20" s="16">
        <v>0.0083</v>
      </c>
      <c r="H20" s="30">
        <v>45487</v>
      </c>
      <c r="I20" s="28" t="s">
        <v>622</v>
      </c>
      <c r="J20" s="28" t="s">
        <v>623</v>
      </c>
      <c r="K20" s="28" t="s">
        <v>624</v>
      </c>
      <c r="L20" s="28" t="s">
        <v>625</v>
      </c>
      <c r="Q20" s="16"/>
      <c r="R20" s="16"/>
    </row>
    <row r="21" ht="16.5" spans="1:18">
      <c r="A21">
        <v>20</v>
      </c>
      <c r="B21">
        <f>C21*D1*10000</f>
        <v>1386320</v>
      </c>
      <c r="C21" s="16">
        <v>0.0248</v>
      </c>
      <c r="H21" s="30">
        <v>45488</v>
      </c>
      <c r="I21" s="28" t="s">
        <v>626</v>
      </c>
      <c r="J21" s="28" t="s">
        <v>627</v>
      </c>
      <c r="K21" s="28" t="s">
        <v>628</v>
      </c>
      <c r="L21" s="28" t="s">
        <v>629</v>
      </c>
      <c r="Q21" s="16"/>
      <c r="R21" s="16"/>
    </row>
    <row r="22" ht="16.5" spans="1:18">
      <c r="A22">
        <v>21</v>
      </c>
      <c r="B22">
        <f>C22*D1*10000</f>
        <v>352170</v>
      </c>
      <c r="C22" s="16">
        <v>0.0063</v>
      </c>
      <c r="H22" s="28" t="s">
        <v>630</v>
      </c>
      <c r="I22" s="28" t="s">
        <v>631</v>
      </c>
      <c r="J22" s="28" t="s">
        <v>632</v>
      </c>
      <c r="K22" s="28" t="s">
        <v>633</v>
      </c>
      <c r="L22" s="28" t="s">
        <v>634</v>
      </c>
      <c r="Q22" s="16"/>
      <c r="R22" s="16"/>
    </row>
    <row r="23" spans="1:18">
      <c r="A23">
        <v>22</v>
      </c>
      <c r="B23">
        <f>C23*D1*10000</f>
        <v>531050</v>
      </c>
      <c r="C23" s="16">
        <v>0.0095</v>
      </c>
      <c r="Q23" s="16"/>
      <c r="R23" s="16"/>
    </row>
    <row r="24" spans="1:18">
      <c r="A24">
        <v>23</v>
      </c>
      <c r="B24">
        <f>C24*D1*10000</f>
        <v>592540</v>
      </c>
      <c r="C24" s="16">
        <v>0.0106</v>
      </c>
      <c r="Q24" s="16"/>
      <c r="R24" s="16"/>
    </row>
    <row r="25" ht="14.25" spans="1:18">
      <c r="A25">
        <v>24</v>
      </c>
      <c r="B25">
        <f>C25*D1*10000</f>
        <v>301860</v>
      </c>
      <c r="C25" s="16">
        <v>0.0054</v>
      </c>
      <c r="H25" s="29" t="s">
        <v>610</v>
      </c>
      <c r="J25" s="16"/>
      <c r="K25" s="16"/>
      <c r="L25" s="16"/>
      <c r="Q25" s="16"/>
      <c r="R25" s="16"/>
    </row>
    <row r="26" spans="1:18">
      <c r="A26">
        <v>25</v>
      </c>
      <c r="B26">
        <f>C26*D1*10000</f>
        <v>564590</v>
      </c>
      <c r="C26" s="16">
        <v>0.0101</v>
      </c>
      <c r="J26" s="16"/>
      <c r="K26" s="16"/>
      <c r="L26" s="16"/>
      <c r="Q26" s="16"/>
      <c r="R26" s="16"/>
    </row>
    <row r="27" ht="15" spans="1:18">
      <c r="A27">
        <v>26</v>
      </c>
      <c r="B27">
        <f>C27*D1*10000</f>
        <v>514280</v>
      </c>
      <c r="C27" s="16">
        <v>0.0092</v>
      </c>
      <c r="H27" s="27" t="s">
        <v>369</v>
      </c>
      <c r="I27" s="27" t="s">
        <v>611</v>
      </c>
      <c r="J27" s="33" t="s">
        <v>612</v>
      </c>
      <c r="K27" s="33" t="s">
        <v>613</v>
      </c>
      <c r="L27" s="33" t="s">
        <v>614</v>
      </c>
      <c r="Q27" s="16"/>
      <c r="R27" s="16"/>
    </row>
    <row r="28" ht="16.5" spans="1:12">
      <c r="A28">
        <v>27</v>
      </c>
      <c r="B28">
        <f>C28*D1*10000</f>
        <v>760240</v>
      </c>
      <c r="C28" s="16">
        <v>0.0136</v>
      </c>
      <c r="H28" s="30">
        <v>45485</v>
      </c>
      <c r="I28" s="28">
        <v>738</v>
      </c>
      <c r="J28" s="28" t="s">
        <v>615</v>
      </c>
      <c r="K28" s="28" t="s">
        <v>616</v>
      </c>
      <c r="L28" s="28" t="s">
        <v>617</v>
      </c>
    </row>
    <row r="29" ht="16.5" spans="1:12">
      <c r="A29">
        <v>28</v>
      </c>
      <c r="B29">
        <f>C29*D1*10000</f>
        <v>642850</v>
      </c>
      <c r="C29" s="16">
        <v>0.0115</v>
      </c>
      <c r="H29" s="30">
        <v>45486</v>
      </c>
      <c r="I29" s="28" t="s">
        <v>618</v>
      </c>
      <c r="J29" s="28" t="s">
        <v>619</v>
      </c>
      <c r="K29" s="28" t="s">
        <v>620</v>
      </c>
      <c r="L29" s="28" t="s">
        <v>621</v>
      </c>
    </row>
    <row r="30" ht="16.5" spans="1:12">
      <c r="A30">
        <v>29</v>
      </c>
      <c r="B30">
        <f>C30*D1*10000</f>
        <v>458380</v>
      </c>
      <c r="C30" s="16">
        <v>0.0082</v>
      </c>
      <c r="H30" s="30">
        <v>45487</v>
      </c>
      <c r="I30" s="28" t="s">
        <v>622</v>
      </c>
      <c r="J30" s="28" t="s">
        <v>623</v>
      </c>
      <c r="K30" s="28" t="s">
        <v>624</v>
      </c>
      <c r="L30" s="28" t="s">
        <v>625</v>
      </c>
    </row>
    <row r="31" ht="16.5" spans="1:12">
      <c r="A31">
        <v>30</v>
      </c>
      <c r="B31">
        <f>C31*D1*10000</f>
        <v>816140</v>
      </c>
      <c r="C31" s="16">
        <v>0.0146</v>
      </c>
      <c r="H31" s="30">
        <v>45488</v>
      </c>
      <c r="I31" s="28" t="s">
        <v>626</v>
      </c>
      <c r="J31" s="28" t="s">
        <v>627</v>
      </c>
      <c r="K31" s="28" t="s">
        <v>628</v>
      </c>
      <c r="L31" s="28" t="s">
        <v>629</v>
      </c>
    </row>
    <row r="32" ht="16.5" spans="1:12">
      <c r="A32">
        <v>31</v>
      </c>
      <c r="B32">
        <f>C32*D1*10000</f>
        <v>475150</v>
      </c>
      <c r="C32" s="16">
        <v>0.0085</v>
      </c>
      <c r="H32" s="30">
        <v>45489</v>
      </c>
      <c r="I32" s="28" t="s">
        <v>635</v>
      </c>
      <c r="J32" s="28" t="s">
        <v>636</v>
      </c>
      <c r="K32" s="28" t="s">
        <v>637</v>
      </c>
      <c r="L32" s="28" t="s">
        <v>638</v>
      </c>
    </row>
    <row r="33" ht="16.5" spans="1:12">
      <c r="A33">
        <v>32</v>
      </c>
      <c r="B33">
        <f>C33*D1*10000</f>
        <v>491920</v>
      </c>
      <c r="C33" s="16">
        <v>0.0088</v>
      </c>
      <c r="H33" s="28" t="s">
        <v>630</v>
      </c>
      <c r="I33" s="28" t="s">
        <v>639</v>
      </c>
      <c r="J33" s="28" t="s">
        <v>640</v>
      </c>
      <c r="K33" s="28" t="s">
        <v>641</v>
      </c>
      <c r="L33" s="28" t="s">
        <v>642</v>
      </c>
    </row>
    <row r="34" spans="1:3">
      <c r="A34">
        <v>33</v>
      </c>
      <c r="B34">
        <f>C34*D1*10000</f>
        <v>452790</v>
      </c>
      <c r="C34" s="16">
        <v>0.0081</v>
      </c>
    </row>
    <row r="35" spans="1:3">
      <c r="A35">
        <v>34</v>
      </c>
      <c r="B35">
        <f>C35*D1*10000</f>
        <v>380120</v>
      </c>
      <c r="C35" s="16">
        <v>0.0068</v>
      </c>
    </row>
    <row r="36" spans="1:18">
      <c r="A36">
        <v>35</v>
      </c>
      <c r="B36">
        <f>C36*D1*10000</f>
        <v>396890</v>
      </c>
      <c r="C36" s="16">
        <v>0.0071</v>
      </c>
      <c r="Q36" s="35"/>
      <c r="R36" s="35"/>
    </row>
    <row r="37" spans="1:18">
      <c r="A37">
        <v>36</v>
      </c>
      <c r="B37">
        <f>C37*D1*10000</f>
        <v>419250</v>
      </c>
      <c r="C37" s="16">
        <v>0.0075</v>
      </c>
      <c r="Q37" s="35"/>
      <c r="R37" s="35"/>
    </row>
    <row r="38" ht="18" spans="1:18">
      <c r="A38">
        <v>37</v>
      </c>
      <c r="B38">
        <f>C38*D1*10000</f>
        <v>531050</v>
      </c>
      <c r="C38" s="16">
        <v>0.0095</v>
      </c>
      <c r="H38" s="31" t="s">
        <v>643</v>
      </c>
      <c r="Q38" s="16"/>
      <c r="R38" s="16"/>
    </row>
    <row r="39" ht="18" spans="1:18">
      <c r="A39">
        <v>38</v>
      </c>
      <c r="B39">
        <f>C39*D1*10000</f>
        <v>564590</v>
      </c>
      <c r="C39" s="16">
        <v>0.0101</v>
      </c>
      <c r="H39" s="31" t="s">
        <v>644</v>
      </c>
      <c r="Q39" s="16"/>
      <c r="R39" s="16"/>
    </row>
    <row r="40" spans="1:18">
      <c r="A40">
        <v>39</v>
      </c>
      <c r="B40">
        <f>C40*D1*10000</f>
        <v>553410</v>
      </c>
      <c r="C40" s="16">
        <v>0.0099</v>
      </c>
      <c r="Q40" s="16"/>
      <c r="R40" s="16"/>
    </row>
    <row r="41" ht="15" spans="1:18">
      <c r="A41">
        <v>40</v>
      </c>
      <c r="B41">
        <f>C41*D1*10000</f>
        <v>1123590</v>
      </c>
      <c r="C41" s="16">
        <v>0.0201</v>
      </c>
      <c r="H41" s="27" t="s">
        <v>600</v>
      </c>
      <c r="I41" s="27" t="s">
        <v>645</v>
      </c>
      <c r="J41" s="27" t="s">
        <v>646</v>
      </c>
      <c r="K41" s="27" t="s">
        <v>647</v>
      </c>
      <c r="L41" s="27" t="s">
        <v>648</v>
      </c>
      <c r="M41" s="27" t="s">
        <v>649</v>
      </c>
      <c r="N41" s="27" t="s">
        <v>650</v>
      </c>
      <c r="Q41" s="16"/>
      <c r="R41" s="16"/>
    </row>
    <row r="42" ht="16.5" spans="1:18">
      <c r="A42">
        <v>41</v>
      </c>
      <c r="B42">
        <f>C42*D1*10000</f>
        <v>436020</v>
      </c>
      <c r="C42" s="16">
        <v>0.0078</v>
      </c>
      <c r="H42" s="32" t="s">
        <v>651</v>
      </c>
      <c r="I42" s="32">
        <v>637</v>
      </c>
      <c r="J42" s="32">
        <v>157</v>
      </c>
      <c r="K42" s="32">
        <v>101</v>
      </c>
      <c r="L42" s="32">
        <v>92</v>
      </c>
      <c r="M42" s="32">
        <v>52</v>
      </c>
      <c r="N42" s="32">
        <v>17</v>
      </c>
      <c r="Q42" s="16"/>
      <c r="R42" s="16"/>
    </row>
    <row r="43" spans="1:18">
      <c r="A43">
        <v>42</v>
      </c>
      <c r="B43">
        <f>C43*D1*10000</f>
        <v>486330</v>
      </c>
      <c r="C43" s="16">
        <v>0.0087</v>
      </c>
      <c r="Q43" s="16"/>
      <c r="R43" s="16"/>
    </row>
    <row r="44" spans="1:18">
      <c r="A44">
        <v>43</v>
      </c>
      <c r="B44">
        <f>C44*D1*10000</f>
        <v>447200</v>
      </c>
      <c r="C44" s="16">
        <v>0.008</v>
      </c>
      <c r="Q44" s="16"/>
      <c r="R44" s="16"/>
    </row>
    <row r="45" spans="1:18">
      <c r="A45">
        <v>44</v>
      </c>
      <c r="B45">
        <f>C45*D1*10000</f>
        <v>463970</v>
      </c>
      <c r="C45" s="16">
        <v>0.0083</v>
      </c>
      <c r="Q45" s="16"/>
      <c r="R45" s="16"/>
    </row>
    <row r="46" spans="1:18">
      <c r="A46">
        <v>45</v>
      </c>
      <c r="B46">
        <f>C46*D1*10000</f>
        <v>480740</v>
      </c>
      <c r="C46" s="16">
        <v>0.0086</v>
      </c>
      <c r="Q46" s="16"/>
      <c r="R46" s="16"/>
    </row>
    <row r="47" spans="1:18">
      <c r="A47">
        <v>46</v>
      </c>
      <c r="B47">
        <f>C47*D1*10000</f>
        <v>458380</v>
      </c>
      <c r="C47" s="16">
        <v>0.0082</v>
      </c>
      <c r="Q47" s="16"/>
      <c r="R47" s="16"/>
    </row>
    <row r="48" spans="1:18">
      <c r="A48">
        <v>47</v>
      </c>
      <c r="B48">
        <f>C48*D1*10000</f>
        <v>408070</v>
      </c>
      <c r="C48" s="16">
        <v>0.0073</v>
      </c>
      <c r="Q48" s="16"/>
      <c r="R48" s="16"/>
    </row>
    <row r="49" spans="1:18">
      <c r="A49">
        <v>48</v>
      </c>
      <c r="B49">
        <f>C49*D1*10000</f>
        <v>352170</v>
      </c>
      <c r="C49" s="16">
        <v>0.0063</v>
      </c>
      <c r="Q49" s="16"/>
      <c r="R49" s="16"/>
    </row>
    <row r="50" spans="1:18">
      <c r="A50">
        <v>49</v>
      </c>
      <c r="B50">
        <f>C50*D1*10000</f>
        <v>335400</v>
      </c>
      <c r="C50" s="16">
        <v>0.006</v>
      </c>
      <c r="Q50" s="16"/>
      <c r="R50" s="16"/>
    </row>
    <row r="51" spans="1:18">
      <c r="A51">
        <v>50</v>
      </c>
      <c r="B51">
        <f>C51*D1*10000</f>
        <v>642850</v>
      </c>
      <c r="C51" s="16">
        <v>0.0115</v>
      </c>
      <c r="Q51" s="16"/>
      <c r="R51" s="16"/>
    </row>
    <row r="52" spans="1:18">
      <c r="A52">
        <v>51</v>
      </c>
      <c r="B52">
        <f>C52*D1*10000</f>
        <v>223600</v>
      </c>
      <c r="C52" s="16">
        <v>0.004</v>
      </c>
      <c r="Q52" s="16"/>
      <c r="R52" s="16"/>
    </row>
    <row r="53" spans="1:18">
      <c r="A53">
        <v>52</v>
      </c>
      <c r="B53">
        <f>C53*D1*10000</f>
        <v>262730</v>
      </c>
      <c r="C53" s="16">
        <v>0.0047</v>
      </c>
      <c r="Q53" s="16"/>
      <c r="R53" s="16"/>
    </row>
    <row r="54" spans="1:3">
      <c r="A54">
        <v>53</v>
      </c>
      <c r="B54">
        <f>C54*D1*10000</f>
        <v>296270</v>
      </c>
      <c r="C54" s="16">
        <v>0.0053</v>
      </c>
    </row>
    <row r="55" spans="1:3">
      <c r="A55">
        <v>54</v>
      </c>
      <c r="B55">
        <f>C55*D1*10000</f>
        <v>301860</v>
      </c>
      <c r="C55" s="16">
        <v>0.0054</v>
      </c>
    </row>
    <row r="56" spans="1:3">
      <c r="A56">
        <v>55</v>
      </c>
      <c r="B56">
        <f>C56*D1*10000</f>
        <v>346580</v>
      </c>
      <c r="C56" s="16">
        <v>0.0062</v>
      </c>
    </row>
    <row r="57" spans="1:3">
      <c r="A57">
        <v>56</v>
      </c>
      <c r="B57">
        <f>C57*D1*10000</f>
        <v>313040</v>
      </c>
      <c r="C57" s="16">
        <v>0.0056</v>
      </c>
    </row>
    <row r="58" spans="1:3">
      <c r="A58">
        <v>57</v>
      </c>
      <c r="B58">
        <f>C58*D1*10000</f>
        <v>273910</v>
      </c>
      <c r="C58" s="16">
        <v>0.0049</v>
      </c>
    </row>
    <row r="59" spans="1:3">
      <c r="A59">
        <v>58</v>
      </c>
      <c r="B59">
        <f>C59*D1*10000</f>
        <v>318630</v>
      </c>
      <c r="C59" s="16">
        <v>0.0057</v>
      </c>
    </row>
    <row r="60" spans="1:3">
      <c r="A60">
        <v>59</v>
      </c>
      <c r="B60">
        <f>C60*D1*10000</f>
        <v>307450</v>
      </c>
      <c r="C60" s="16">
        <v>0.0055</v>
      </c>
    </row>
    <row r="61" spans="1:3">
      <c r="A61">
        <v>60</v>
      </c>
      <c r="B61">
        <f>C61*D1*10000</f>
        <v>760240</v>
      </c>
      <c r="C61" s="16">
        <v>0.0136</v>
      </c>
    </row>
    <row r="62" spans="1:3">
      <c r="A62">
        <v>61</v>
      </c>
      <c r="B62">
        <f>C62*D1*10000</f>
        <v>441610</v>
      </c>
      <c r="C62" s="16">
        <v>0.0079</v>
      </c>
    </row>
    <row r="63" spans="1:18">
      <c r="A63">
        <v>62</v>
      </c>
      <c r="B63">
        <f>C63*D1*10000</f>
        <v>553410</v>
      </c>
      <c r="C63" s="16">
        <v>0.0099</v>
      </c>
      <c r="Q63" s="35"/>
      <c r="R63" s="35"/>
    </row>
    <row r="64" spans="1:18">
      <c r="A64">
        <v>63</v>
      </c>
      <c r="B64">
        <f>C64*D1*10000</f>
        <v>491920</v>
      </c>
      <c r="C64" s="16">
        <v>0.0088</v>
      </c>
      <c r="Q64" s="35"/>
      <c r="R64" s="35"/>
    </row>
    <row r="65" spans="1:18">
      <c r="A65">
        <v>64</v>
      </c>
      <c r="B65">
        <f>C65*D1*10000</f>
        <v>469560</v>
      </c>
      <c r="C65" s="16">
        <v>0.0084</v>
      </c>
      <c r="Q65" s="16"/>
      <c r="R65" s="16"/>
    </row>
    <row r="66" spans="1:18">
      <c r="A66">
        <v>65</v>
      </c>
      <c r="B66">
        <f>C66*D1*10000</f>
        <v>1213030</v>
      </c>
      <c r="C66" s="16">
        <v>0.0217</v>
      </c>
      <c r="Q66" s="16"/>
      <c r="R66" s="16"/>
    </row>
    <row r="67" spans="1:18">
      <c r="A67">
        <v>66</v>
      </c>
      <c r="B67">
        <f>C67*D1*10000</f>
        <v>821730</v>
      </c>
      <c r="C67" s="16">
        <v>0.0147</v>
      </c>
      <c r="Q67" s="16"/>
      <c r="R67" s="16"/>
    </row>
    <row r="68" spans="1:18">
      <c r="A68">
        <v>67</v>
      </c>
      <c r="B68">
        <f>C68*D1*10000</f>
        <v>844090</v>
      </c>
      <c r="C68" s="16">
        <v>0.0151</v>
      </c>
      <c r="Q68" s="16"/>
      <c r="R68" s="16"/>
    </row>
    <row r="69" spans="1:18">
      <c r="A69">
        <v>68</v>
      </c>
      <c r="B69">
        <f>C69*D1*10000</f>
        <v>777010</v>
      </c>
      <c r="C69" s="16">
        <v>0.0139</v>
      </c>
      <c r="Q69" s="16"/>
      <c r="R69" s="16"/>
    </row>
    <row r="70" spans="1:18">
      <c r="A70">
        <v>69</v>
      </c>
      <c r="B70">
        <f>C70*D1*10000</f>
        <v>715520</v>
      </c>
      <c r="C70" s="16">
        <v>0.0128</v>
      </c>
      <c r="Q70" s="16"/>
      <c r="R70" s="16"/>
    </row>
    <row r="71" spans="1:18">
      <c r="A71">
        <v>70</v>
      </c>
      <c r="B71">
        <f>C71*D1*10000</f>
        <v>6534710</v>
      </c>
      <c r="C71" s="16">
        <v>0.1169</v>
      </c>
      <c r="Q71" s="16"/>
      <c r="R71" s="16"/>
    </row>
    <row r="72" spans="17:18">
      <c r="Q72" s="16"/>
      <c r="R72" s="16"/>
    </row>
    <row r="73" spans="17:18">
      <c r="Q73" s="16"/>
      <c r="R73" s="16"/>
    </row>
    <row r="74" spans="17:18">
      <c r="Q74" s="16"/>
      <c r="R74" s="16"/>
    </row>
    <row r="75" ht="14.25" spans="1:18">
      <c r="A75" s="29" t="s">
        <v>610</v>
      </c>
      <c r="C75" s="16"/>
      <c r="D75" s="16"/>
      <c r="E75" s="16"/>
      <c r="Q75" s="16"/>
      <c r="R75" s="16"/>
    </row>
    <row r="76" ht="15" spans="1:18">
      <c r="A76" s="27" t="s">
        <v>369</v>
      </c>
      <c r="B76" s="27" t="s">
        <v>611</v>
      </c>
      <c r="C76" s="33" t="s">
        <v>612</v>
      </c>
      <c r="D76" s="33" t="s">
        <v>613</v>
      </c>
      <c r="E76" s="33" t="s">
        <v>614</v>
      </c>
      <c r="Q76" s="16"/>
      <c r="R76" s="16"/>
    </row>
    <row r="77" ht="16.5" spans="1:18">
      <c r="A77" s="30">
        <v>45485</v>
      </c>
      <c r="B77" s="28">
        <v>738</v>
      </c>
      <c r="C77" s="28" t="s">
        <v>615</v>
      </c>
      <c r="D77" s="28" t="s">
        <v>616</v>
      </c>
      <c r="E77" s="28" t="s">
        <v>617</v>
      </c>
      <c r="Q77" s="16"/>
      <c r="R77" s="16"/>
    </row>
    <row r="78" ht="16.5" spans="1:18">
      <c r="A78" s="30">
        <v>45486</v>
      </c>
      <c r="B78" s="28" t="s">
        <v>618</v>
      </c>
      <c r="C78" s="28" t="s">
        <v>619</v>
      </c>
      <c r="D78" s="28" t="s">
        <v>620</v>
      </c>
      <c r="E78" s="28" t="s">
        <v>621</v>
      </c>
      <c r="Q78" s="16"/>
      <c r="R78" s="16"/>
    </row>
    <row r="79" ht="16.5" spans="1:5">
      <c r="A79" s="30">
        <v>45487</v>
      </c>
      <c r="B79" s="28" t="s">
        <v>622</v>
      </c>
      <c r="C79" s="28" t="s">
        <v>623</v>
      </c>
      <c r="D79" s="28" t="s">
        <v>624</v>
      </c>
      <c r="E79" s="28" t="s">
        <v>625</v>
      </c>
    </row>
    <row r="80" ht="16.5" spans="1:5">
      <c r="A80" s="30">
        <v>45488</v>
      </c>
      <c r="B80" s="28" t="s">
        <v>626</v>
      </c>
      <c r="C80" s="28" t="s">
        <v>627</v>
      </c>
      <c r="D80" s="28" t="s">
        <v>628</v>
      </c>
      <c r="E80" s="28" t="s">
        <v>629</v>
      </c>
    </row>
    <row r="81" ht="16.5" spans="1:5">
      <c r="A81" s="30">
        <v>45489</v>
      </c>
      <c r="B81" s="28" t="s">
        <v>635</v>
      </c>
      <c r="C81" s="28" t="s">
        <v>636</v>
      </c>
      <c r="D81" s="28" t="s">
        <v>637</v>
      </c>
      <c r="E81" s="28" t="s">
        <v>638</v>
      </c>
    </row>
    <row r="82" ht="16.5" spans="1:5">
      <c r="A82" s="30">
        <v>45490</v>
      </c>
      <c r="B82" s="28" t="s">
        <v>652</v>
      </c>
      <c r="C82" s="28" t="s">
        <v>653</v>
      </c>
      <c r="D82" s="28" t="s">
        <v>654</v>
      </c>
      <c r="E82" s="28" t="s">
        <v>655</v>
      </c>
    </row>
    <row r="83" ht="16.5" spans="1:5">
      <c r="A83" s="28" t="s">
        <v>630</v>
      </c>
      <c r="B83" s="28" t="s">
        <v>656</v>
      </c>
      <c r="C83" s="28" t="s">
        <v>657</v>
      </c>
      <c r="D83" s="28" t="s">
        <v>658</v>
      </c>
      <c r="E83" s="28" t="s">
        <v>659</v>
      </c>
    </row>
    <row r="87" ht="14.25" spans="1:5">
      <c r="A87" s="29" t="s">
        <v>610</v>
      </c>
      <c r="C87" s="16"/>
      <c r="D87" s="16"/>
      <c r="E87" s="16"/>
    </row>
    <row r="88" spans="3:5">
      <c r="C88" s="16"/>
      <c r="D88" s="16"/>
      <c r="E88" s="16"/>
    </row>
    <row r="89" ht="15" spans="1:5">
      <c r="A89" s="27" t="s">
        <v>369</v>
      </c>
      <c r="B89" s="27" t="s">
        <v>611</v>
      </c>
      <c r="C89" s="33" t="s">
        <v>612</v>
      </c>
      <c r="D89" s="33" t="s">
        <v>660</v>
      </c>
      <c r="E89" s="33" t="s">
        <v>661</v>
      </c>
    </row>
    <row r="90" ht="16.5" spans="1:5">
      <c r="A90" s="30">
        <v>45485</v>
      </c>
      <c r="B90" s="28">
        <v>738</v>
      </c>
      <c r="C90" s="28" t="s">
        <v>615</v>
      </c>
      <c r="D90" s="28" t="s">
        <v>616</v>
      </c>
      <c r="E90" s="28" t="s">
        <v>617</v>
      </c>
    </row>
    <row r="91" ht="16.5" spans="1:5">
      <c r="A91" s="30">
        <v>45486</v>
      </c>
      <c r="B91" s="28" t="s">
        <v>618</v>
      </c>
      <c r="C91" s="28" t="s">
        <v>619</v>
      </c>
      <c r="D91" s="28" t="s">
        <v>620</v>
      </c>
      <c r="E91" s="28" t="s">
        <v>621</v>
      </c>
    </row>
    <row r="92" ht="16.5" spans="1:5">
      <c r="A92" s="30">
        <v>45487</v>
      </c>
      <c r="B92" s="28" t="s">
        <v>622</v>
      </c>
      <c r="C92" s="28" t="s">
        <v>623</v>
      </c>
      <c r="D92" s="28" t="s">
        <v>624</v>
      </c>
      <c r="E92" s="28" t="s">
        <v>625</v>
      </c>
    </row>
    <row r="93" ht="16.5" spans="1:5">
      <c r="A93" s="30">
        <v>45488</v>
      </c>
      <c r="B93" s="28" t="s">
        <v>626</v>
      </c>
      <c r="C93" s="28" t="s">
        <v>627</v>
      </c>
      <c r="D93" s="28" t="s">
        <v>628</v>
      </c>
      <c r="E93" s="28" t="s">
        <v>629</v>
      </c>
    </row>
    <row r="94" ht="16.5" spans="1:5">
      <c r="A94" s="30">
        <v>45489</v>
      </c>
      <c r="B94" s="28" t="s">
        <v>635</v>
      </c>
      <c r="C94" s="28" t="s">
        <v>636</v>
      </c>
      <c r="D94" s="28" t="s">
        <v>637</v>
      </c>
      <c r="E94" s="28" t="s">
        <v>638</v>
      </c>
    </row>
    <row r="95" ht="16.5" spans="1:5">
      <c r="A95" s="30">
        <v>45490</v>
      </c>
      <c r="B95" s="28" t="s">
        <v>652</v>
      </c>
      <c r="C95" s="28" t="s">
        <v>653</v>
      </c>
      <c r="D95" s="28" t="s">
        <v>654</v>
      </c>
      <c r="E95" s="28" t="s">
        <v>655</v>
      </c>
    </row>
    <row r="96" ht="16.5" spans="1:5">
      <c r="A96" s="30">
        <v>45491</v>
      </c>
      <c r="B96" s="28" t="s">
        <v>662</v>
      </c>
      <c r="C96" s="28" t="s">
        <v>663</v>
      </c>
      <c r="D96" s="28" t="s">
        <v>664</v>
      </c>
      <c r="E96" s="28" t="s">
        <v>665</v>
      </c>
    </row>
    <row r="97" ht="16.5" spans="1:5">
      <c r="A97" s="28" t="s">
        <v>630</v>
      </c>
      <c r="B97" s="28" t="s">
        <v>666</v>
      </c>
      <c r="C97" s="28" t="s">
        <v>667</v>
      </c>
      <c r="D97" s="28" t="s">
        <v>668</v>
      </c>
      <c r="E97" s="28" t="s">
        <v>669</v>
      </c>
    </row>
    <row r="98" spans="4:5">
      <c r="D98" s="16"/>
      <c r="E98" s="16"/>
    </row>
    <row r="99" spans="4:5">
      <c r="D99" s="16"/>
      <c r="E99" s="16"/>
    </row>
    <row r="100" ht="15" spans="1:5">
      <c r="A100" s="27" t="s">
        <v>369</v>
      </c>
      <c r="B100" s="27" t="s">
        <v>611</v>
      </c>
      <c r="C100" s="33" t="s">
        <v>612</v>
      </c>
      <c r="D100" s="33" t="s">
        <v>660</v>
      </c>
      <c r="E100" s="33" t="s">
        <v>661</v>
      </c>
    </row>
    <row r="101" ht="16.5" spans="1:5">
      <c r="A101" s="30">
        <v>45485</v>
      </c>
      <c r="B101" s="28">
        <v>738</v>
      </c>
      <c r="C101" s="28" t="s">
        <v>615</v>
      </c>
      <c r="D101" s="28" t="s">
        <v>616</v>
      </c>
      <c r="E101" s="28" t="s">
        <v>617</v>
      </c>
    </row>
    <row r="102" ht="16.5" spans="1:11">
      <c r="A102" s="30">
        <v>45486</v>
      </c>
      <c r="B102" s="28" t="s">
        <v>618</v>
      </c>
      <c r="C102" s="28" t="s">
        <v>619</v>
      </c>
      <c r="D102" s="28" t="s">
        <v>620</v>
      </c>
      <c r="E102" s="28" t="s">
        <v>621</v>
      </c>
      <c r="I102" t="s">
        <v>600</v>
      </c>
      <c r="J102" t="s">
        <v>598</v>
      </c>
      <c r="K102" t="s">
        <v>670</v>
      </c>
    </row>
    <row r="103" ht="12" customHeight="1" spans="1:11">
      <c r="A103" s="30">
        <v>45487</v>
      </c>
      <c r="B103" s="28" t="s">
        <v>622</v>
      </c>
      <c r="C103" s="28" t="s">
        <v>623</v>
      </c>
      <c r="D103" s="28" t="s">
        <v>624</v>
      </c>
      <c r="E103" s="28" t="s">
        <v>625</v>
      </c>
      <c r="I103" t="s">
        <v>648</v>
      </c>
      <c r="J103">
        <v>92</v>
      </c>
      <c r="K103" s="16">
        <f t="shared" ref="K103:K108" si="0">J103/1056</f>
        <v>0.0871212121212121</v>
      </c>
    </row>
    <row r="104" ht="16.5" spans="1:11">
      <c r="A104" s="30">
        <v>45488</v>
      </c>
      <c r="B104" s="28" t="s">
        <v>626</v>
      </c>
      <c r="C104" s="28" t="s">
        <v>627</v>
      </c>
      <c r="D104" s="28" t="s">
        <v>628</v>
      </c>
      <c r="E104" s="28" t="s">
        <v>629</v>
      </c>
      <c r="I104" t="s">
        <v>646</v>
      </c>
      <c r="J104">
        <v>157</v>
      </c>
      <c r="K104" s="16">
        <f t="shared" si="0"/>
        <v>0.148674242424242</v>
      </c>
    </row>
    <row r="105" ht="16.5" spans="1:11">
      <c r="A105" s="30">
        <v>45489</v>
      </c>
      <c r="B105" s="28" t="s">
        <v>635</v>
      </c>
      <c r="C105" s="28" t="s">
        <v>636</v>
      </c>
      <c r="D105" s="28" t="s">
        <v>637</v>
      </c>
      <c r="E105" s="28" t="s">
        <v>638</v>
      </c>
      <c r="I105" t="s">
        <v>645</v>
      </c>
      <c r="J105">
        <v>637</v>
      </c>
      <c r="K105" s="16">
        <f t="shared" si="0"/>
        <v>0.603219696969697</v>
      </c>
    </row>
    <row r="106" ht="16.5" spans="1:11">
      <c r="A106" s="30">
        <v>45490</v>
      </c>
      <c r="B106" s="28" t="s">
        <v>652</v>
      </c>
      <c r="C106" s="28" t="s">
        <v>653</v>
      </c>
      <c r="D106" s="28" t="s">
        <v>654</v>
      </c>
      <c r="E106" s="28" t="s">
        <v>655</v>
      </c>
      <c r="I106" t="s">
        <v>647</v>
      </c>
      <c r="J106">
        <v>101</v>
      </c>
      <c r="K106" s="16">
        <f t="shared" si="0"/>
        <v>0.0956439393939394</v>
      </c>
    </row>
    <row r="107" ht="16.5" spans="1:11">
      <c r="A107" s="30">
        <v>45491</v>
      </c>
      <c r="B107" s="28" t="s">
        <v>662</v>
      </c>
      <c r="C107" s="28" t="s">
        <v>663</v>
      </c>
      <c r="D107" s="28" t="s">
        <v>664</v>
      </c>
      <c r="E107" s="28" t="s">
        <v>665</v>
      </c>
      <c r="I107" t="s">
        <v>650</v>
      </c>
      <c r="J107">
        <v>17</v>
      </c>
      <c r="K107" s="16">
        <f t="shared" si="0"/>
        <v>0.0160984848484848</v>
      </c>
    </row>
    <row r="108" ht="16.5" spans="1:11">
      <c r="A108" s="30">
        <v>45492</v>
      </c>
      <c r="B108" s="28" t="s">
        <v>671</v>
      </c>
      <c r="C108" s="28" t="s">
        <v>672</v>
      </c>
      <c r="D108" s="28" t="s">
        <v>664</v>
      </c>
      <c r="E108" s="28" t="s">
        <v>673</v>
      </c>
      <c r="I108" t="s">
        <v>649</v>
      </c>
      <c r="J108">
        <v>52</v>
      </c>
      <c r="K108" s="16">
        <f t="shared" si="0"/>
        <v>0.0492424242424242</v>
      </c>
    </row>
    <row r="109" ht="16.5" spans="1:5">
      <c r="A109" s="28" t="s">
        <v>630</v>
      </c>
      <c r="B109" s="28" t="s">
        <v>674</v>
      </c>
      <c r="C109" s="28" t="s">
        <v>652</v>
      </c>
      <c r="D109" s="28" t="s">
        <v>675</v>
      </c>
      <c r="E109" s="28" t="s">
        <v>676</v>
      </c>
    </row>
    <row r="112" ht="15" spans="1:5">
      <c r="A112" s="27" t="s">
        <v>369</v>
      </c>
      <c r="B112" s="27" t="s">
        <v>611</v>
      </c>
      <c r="C112" s="33" t="s">
        <v>612</v>
      </c>
      <c r="D112" s="33" t="s">
        <v>660</v>
      </c>
      <c r="E112" s="33" t="s">
        <v>661</v>
      </c>
    </row>
    <row r="113" ht="16.5" spans="1:5">
      <c r="A113" s="30">
        <v>45485</v>
      </c>
      <c r="B113" s="28">
        <v>738</v>
      </c>
      <c r="C113" s="28" t="s">
        <v>615</v>
      </c>
      <c r="D113" s="28" t="s">
        <v>616</v>
      </c>
      <c r="E113" s="28" t="s">
        <v>617</v>
      </c>
    </row>
    <row r="114" ht="16.5" spans="1:5">
      <c r="A114" s="30">
        <v>45486</v>
      </c>
      <c r="B114" s="28" t="s">
        <v>618</v>
      </c>
      <c r="C114" s="28" t="s">
        <v>619</v>
      </c>
      <c r="D114" s="28" t="s">
        <v>620</v>
      </c>
      <c r="E114" s="28" t="s">
        <v>621</v>
      </c>
    </row>
    <row r="115" ht="16.5" spans="1:5">
      <c r="A115" s="30">
        <v>45487</v>
      </c>
      <c r="B115" s="28" t="s">
        <v>622</v>
      </c>
      <c r="C115" s="28" t="s">
        <v>623</v>
      </c>
      <c r="D115" s="28" t="s">
        <v>624</v>
      </c>
      <c r="E115" s="28" t="s">
        <v>625</v>
      </c>
    </row>
    <row r="116" ht="16.5" spans="1:5">
      <c r="A116" s="30">
        <v>45488</v>
      </c>
      <c r="B116" s="28" t="s">
        <v>626</v>
      </c>
      <c r="C116" s="28" t="s">
        <v>627</v>
      </c>
      <c r="D116" s="28" t="s">
        <v>628</v>
      </c>
      <c r="E116" s="28" t="s">
        <v>629</v>
      </c>
    </row>
    <row r="117" ht="16.5" spans="1:5">
      <c r="A117" s="30">
        <v>45489</v>
      </c>
      <c r="B117" s="28" t="s">
        <v>635</v>
      </c>
      <c r="C117" s="28" t="s">
        <v>636</v>
      </c>
      <c r="D117" s="28" t="s">
        <v>637</v>
      </c>
      <c r="E117" s="28" t="s">
        <v>638</v>
      </c>
    </row>
    <row r="118" ht="16.5" spans="1:5">
      <c r="A118" s="30">
        <v>45490</v>
      </c>
      <c r="B118" s="28" t="s">
        <v>652</v>
      </c>
      <c r="C118" s="28" t="s">
        <v>653</v>
      </c>
      <c r="D118" s="28" t="s">
        <v>654</v>
      </c>
      <c r="E118" s="28" t="s">
        <v>655</v>
      </c>
    </row>
    <row r="119" ht="16.5" spans="1:5">
      <c r="A119" s="30">
        <v>45491</v>
      </c>
      <c r="B119" s="28" t="s">
        <v>662</v>
      </c>
      <c r="C119" s="28" t="s">
        <v>663</v>
      </c>
      <c r="D119" s="28" t="s">
        <v>664</v>
      </c>
      <c r="E119" s="28" t="s">
        <v>665</v>
      </c>
    </row>
    <row r="120" ht="16.5" spans="1:5">
      <c r="A120" s="30">
        <v>45492</v>
      </c>
      <c r="B120" s="28" t="s">
        <v>671</v>
      </c>
      <c r="C120" s="28" t="s">
        <v>672</v>
      </c>
      <c r="D120" s="28" t="s">
        <v>664</v>
      </c>
      <c r="E120" s="28" t="s">
        <v>673</v>
      </c>
    </row>
    <row r="121" ht="16.5" spans="1:5">
      <c r="A121" s="30">
        <v>45493</v>
      </c>
      <c r="B121" s="28" t="s">
        <v>677</v>
      </c>
      <c r="C121" s="28" t="s">
        <v>678</v>
      </c>
      <c r="D121" s="28" t="s">
        <v>679</v>
      </c>
      <c r="E121" s="28" t="s">
        <v>680</v>
      </c>
    </row>
    <row r="122" ht="16.5" spans="1:5">
      <c r="A122" s="28" t="s">
        <v>630</v>
      </c>
      <c r="B122" s="28" t="s">
        <v>681</v>
      </c>
      <c r="C122" s="28" t="s">
        <v>682</v>
      </c>
      <c r="D122" s="28" t="s">
        <v>683</v>
      </c>
      <c r="E122" s="28" t="s">
        <v>684</v>
      </c>
    </row>
    <row r="123" spans="4:5">
      <c r="D123" s="16"/>
      <c r="E123" s="16"/>
    </row>
    <row r="124" spans="4:5">
      <c r="D124" s="16"/>
      <c r="E124" s="16"/>
    </row>
    <row r="125" ht="15" spans="1:5">
      <c r="A125" s="27" t="s">
        <v>369</v>
      </c>
      <c r="B125" s="27" t="s">
        <v>611</v>
      </c>
      <c r="C125" s="33" t="s">
        <v>612</v>
      </c>
      <c r="D125" s="33" t="s">
        <v>660</v>
      </c>
      <c r="E125" s="33" t="s">
        <v>661</v>
      </c>
    </row>
    <row r="126" ht="16.5" spans="1:5">
      <c r="A126" s="30">
        <v>45485</v>
      </c>
      <c r="B126" s="28">
        <v>738</v>
      </c>
      <c r="C126" s="28" t="s">
        <v>615</v>
      </c>
      <c r="D126" s="28" t="s">
        <v>616</v>
      </c>
      <c r="E126" s="28" t="s">
        <v>617</v>
      </c>
    </row>
    <row r="127" ht="16.5" spans="1:5">
      <c r="A127" s="30">
        <v>45486</v>
      </c>
      <c r="B127" s="28" t="s">
        <v>618</v>
      </c>
      <c r="C127" s="28" t="s">
        <v>619</v>
      </c>
      <c r="D127" s="28" t="s">
        <v>620</v>
      </c>
      <c r="E127" s="28" t="s">
        <v>621</v>
      </c>
    </row>
    <row r="128" ht="16.5" spans="1:5">
      <c r="A128" s="30">
        <v>45487</v>
      </c>
      <c r="B128" s="28" t="s">
        <v>622</v>
      </c>
      <c r="C128" s="28" t="s">
        <v>623</v>
      </c>
      <c r="D128" s="28" t="s">
        <v>624</v>
      </c>
      <c r="E128" s="28" t="s">
        <v>625</v>
      </c>
    </row>
    <row r="129" ht="16.5" spans="1:5">
      <c r="A129" s="30">
        <v>45488</v>
      </c>
      <c r="B129" s="28" t="s">
        <v>626</v>
      </c>
      <c r="C129" s="28" t="s">
        <v>627</v>
      </c>
      <c r="D129" s="28" t="s">
        <v>628</v>
      </c>
      <c r="E129" s="28" t="s">
        <v>629</v>
      </c>
    </row>
    <row r="130" ht="16.5" spans="1:5">
      <c r="A130" s="30">
        <v>45489</v>
      </c>
      <c r="B130" s="28" t="s">
        <v>635</v>
      </c>
      <c r="C130" s="28" t="s">
        <v>636</v>
      </c>
      <c r="D130" s="28" t="s">
        <v>637</v>
      </c>
      <c r="E130" s="28" t="s">
        <v>638</v>
      </c>
    </row>
    <row r="131" ht="16.5" spans="1:5">
      <c r="A131" s="30">
        <v>45490</v>
      </c>
      <c r="B131" s="28" t="s">
        <v>652</v>
      </c>
      <c r="C131" s="28" t="s">
        <v>653</v>
      </c>
      <c r="D131" s="28" t="s">
        <v>654</v>
      </c>
      <c r="E131" s="28" t="s">
        <v>655</v>
      </c>
    </row>
    <row r="132" ht="16.5" spans="1:5">
      <c r="A132" s="30">
        <v>45491</v>
      </c>
      <c r="B132" s="28" t="s">
        <v>662</v>
      </c>
      <c r="C132" s="28" t="s">
        <v>663</v>
      </c>
      <c r="D132" s="28" t="s">
        <v>664</v>
      </c>
      <c r="E132" s="28" t="s">
        <v>665</v>
      </c>
    </row>
    <row r="133" ht="16.5" spans="1:5">
      <c r="A133" s="30">
        <v>45492</v>
      </c>
      <c r="B133" s="28" t="s">
        <v>671</v>
      </c>
      <c r="C133" s="28" t="s">
        <v>672</v>
      </c>
      <c r="D133" s="28" t="s">
        <v>664</v>
      </c>
      <c r="E133" s="28" t="s">
        <v>673</v>
      </c>
    </row>
    <row r="134" ht="16.5" spans="1:5">
      <c r="A134" s="30">
        <v>45493</v>
      </c>
      <c r="B134" s="28" t="s">
        <v>677</v>
      </c>
      <c r="C134" s="28" t="s">
        <v>678</v>
      </c>
      <c r="D134" s="28" t="s">
        <v>679</v>
      </c>
      <c r="E134" s="28" t="s">
        <v>680</v>
      </c>
    </row>
    <row r="135" ht="16.5" spans="1:5">
      <c r="A135" s="30">
        <v>45494</v>
      </c>
      <c r="B135" s="28" t="s">
        <v>685</v>
      </c>
      <c r="C135" s="28" t="s">
        <v>686</v>
      </c>
      <c r="D135" s="28" t="s">
        <v>687</v>
      </c>
      <c r="E135" s="28" t="s">
        <v>688</v>
      </c>
    </row>
    <row r="136" ht="16.5" spans="1:5">
      <c r="A136" s="28" t="s">
        <v>630</v>
      </c>
      <c r="B136" s="28" t="s">
        <v>689</v>
      </c>
      <c r="C136" s="28" t="s">
        <v>690</v>
      </c>
      <c r="D136" s="28" t="s">
        <v>691</v>
      </c>
      <c r="E136" s="28" t="s">
        <v>692</v>
      </c>
    </row>
    <row r="139" ht="15" spans="1:5">
      <c r="A139" s="27" t="s">
        <v>369</v>
      </c>
      <c r="B139" s="27" t="s">
        <v>611</v>
      </c>
      <c r="C139" s="33" t="s">
        <v>612</v>
      </c>
      <c r="D139" s="33" t="s">
        <v>660</v>
      </c>
      <c r="E139" s="33" t="s">
        <v>661</v>
      </c>
    </row>
    <row r="140" ht="16.5" spans="1:5">
      <c r="A140" s="30">
        <v>45485</v>
      </c>
      <c r="B140" s="28">
        <v>738</v>
      </c>
      <c r="C140" s="28" t="s">
        <v>615</v>
      </c>
      <c r="D140" s="28" t="s">
        <v>616</v>
      </c>
      <c r="E140" s="28" t="s">
        <v>617</v>
      </c>
    </row>
    <row r="141" ht="16.5" spans="1:5">
      <c r="A141" s="30">
        <v>45486</v>
      </c>
      <c r="B141" s="28" t="s">
        <v>618</v>
      </c>
      <c r="C141" s="28" t="s">
        <v>619</v>
      </c>
      <c r="D141" s="28" t="s">
        <v>620</v>
      </c>
      <c r="E141" s="28" t="s">
        <v>621</v>
      </c>
    </row>
    <row r="142" ht="16.5" spans="1:5">
      <c r="A142" s="30">
        <v>45487</v>
      </c>
      <c r="B142" s="28" t="s">
        <v>622</v>
      </c>
      <c r="C142" s="28" t="s">
        <v>623</v>
      </c>
      <c r="D142" s="28" t="s">
        <v>624</v>
      </c>
      <c r="E142" s="28" t="s">
        <v>625</v>
      </c>
    </row>
    <row r="143" ht="16.5" spans="1:5">
      <c r="A143" s="30">
        <v>45488</v>
      </c>
      <c r="B143" s="28" t="s">
        <v>626</v>
      </c>
      <c r="C143" s="28" t="s">
        <v>627</v>
      </c>
      <c r="D143" s="28" t="s">
        <v>628</v>
      </c>
      <c r="E143" s="28" t="s">
        <v>629</v>
      </c>
    </row>
    <row r="144" ht="16.5" spans="1:5">
      <c r="A144" s="30">
        <v>45489</v>
      </c>
      <c r="B144" s="28" t="s">
        <v>635</v>
      </c>
      <c r="C144" s="28" t="s">
        <v>636</v>
      </c>
      <c r="D144" s="28" t="s">
        <v>637</v>
      </c>
      <c r="E144" s="28" t="s">
        <v>638</v>
      </c>
    </row>
    <row r="145" ht="16.5" spans="1:5">
      <c r="A145" s="30">
        <v>45490</v>
      </c>
      <c r="B145" s="28" t="s">
        <v>652</v>
      </c>
      <c r="C145" s="28" t="s">
        <v>653</v>
      </c>
      <c r="D145" s="28" t="s">
        <v>654</v>
      </c>
      <c r="E145" s="28" t="s">
        <v>655</v>
      </c>
    </row>
    <row r="146" ht="16.5" spans="1:5">
      <c r="A146" s="30">
        <v>45491</v>
      </c>
      <c r="B146" s="28" t="s">
        <v>662</v>
      </c>
      <c r="C146" s="28" t="s">
        <v>663</v>
      </c>
      <c r="D146" s="28" t="s">
        <v>664</v>
      </c>
      <c r="E146" s="28" t="s">
        <v>665</v>
      </c>
    </row>
    <row r="147" ht="16.5" spans="1:5">
      <c r="A147" s="30">
        <v>45492</v>
      </c>
      <c r="B147" s="28" t="s">
        <v>671</v>
      </c>
      <c r="C147" s="28" t="s">
        <v>672</v>
      </c>
      <c r="D147" s="28" t="s">
        <v>664</v>
      </c>
      <c r="E147" s="28" t="s">
        <v>673</v>
      </c>
    </row>
    <row r="148" ht="16.5" spans="1:5">
      <c r="A148" s="30">
        <v>45493</v>
      </c>
      <c r="B148" s="28" t="s">
        <v>677</v>
      </c>
      <c r="C148" s="28" t="s">
        <v>678</v>
      </c>
      <c r="D148" s="28" t="s">
        <v>679</v>
      </c>
      <c r="E148" s="28" t="s">
        <v>680</v>
      </c>
    </row>
    <row r="149" ht="16.5" spans="1:5">
      <c r="A149" s="30">
        <v>45494</v>
      </c>
      <c r="B149" s="28" t="s">
        <v>685</v>
      </c>
      <c r="C149" s="28" t="s">
        <v>686</v>
      </c>
      <c r="D149" s="28" t="s">
        <v>687</v>
      </c>
      <c r="E149" s="28" t="s">
        <v>688</v>
      </c>
    </row>
    <row r="150" ht="16.5" spans="1:5">
      <c r="A150" s="30">
        <v>45495</v>
      </c>
      <c r="B150" s="28" t="s">
        <v>693</v>
      </c>
      <c r="C150" s="28" t="s">
        <v>694</v>
      </c>
      <c r="D150" s="28" t="s">
        <v>695</v>
      </c>
      <c r="E150" s="28" t="s">
        <v>696</v>
      </c>
    </row>
    <row r="151" ht="16.5" spans="1:5">
      <c r="A151" s="28" t="s">
        <v>630</v>
      </c>
      <c r="B151" s="28" t="s">
        <v>697</v>
      </c>
      <c r="C151" s="28" t="s">
        <v>698</v>
      </c>
      <c r="D151" s="28" t="s">
        <v>699</v>
      </c>
      <c r="E151" s="28" t="s">
        <v>700</v>
      </c>
    </row>
    <row r="152" spans="4:5">
      <c r="D152" s="16"/>
      <c r="E152" s="16"/>
    </row>
    <row r="153" spans="4:5">
      <c r="D153" s="16"/>
      <c r="E153" s="16"/>
    </row>
    <row r="154" ht="15" spans="1:5">
      <c r="A154" s="27" t="s">
        <v>369</v>
      </c>
      <c r="B154" s="27" t="s">
        <v>611</v>
      </c>
      <c r="C154" s="33" t="s">
        <v>612</v>
      </c>
      <c r="D154" s="33" t="s">
        <v>660</v>
      </c>
      <c r="E154" s="33" t="s">
        <v>661</v>
      </c>
    </row>
    <row r="155" ht="16.5" spans="1:5">
      <c r="A155" s="30">
        <v>45485</v>
      </c>
      <c r="B155" s="28">
        <v>738</v>
      </c>
      <c r="C155" s="28" t="s">
        <v>615</v>
      </c>
      <c r="D155" s="28" t="s">
        <v>616</v>
      </c>
      <c r="E155" s="28" t="s">
        <v>617</v>
      </c>
    </row>
    <row r="156" ht="16.5" spans="1:5">
      <c r="A156" s="30">
        <v>45486</v>
      </c>
      <c r="B156" s="28" t="s">
        <v>618</v>
      </c>
      <c r="C156" s="28" t="s">
        <v>619</v>
      </c>
      <c r="D156" s="28" t="s">
        <v>620</v>
      </c>
      <c r="E156" s="28" t="s">
        <v>621</v>
      </c>
    </row>
    <row r="157" ht="16.5" spans="1:5">
      <c r="A157" s="30">
        <v>45487</v>
      </c>
      <c r="B157" s="28" t="s">
        <v>622</v>
      </c>
      <c r="C157" s="28" t="s">
        <v>623</v>
      </c>
      <c r="D157" s="28" t="s">
        <v>624</v>
      </c>
      <c r="E157" s="28" t="s">
        <v>625</v>
      </c>
    </row>
    <row r="158" ht="16.5" spans="1:5">
      <c r="A158" s="30">
        <v>45488</v>
      </c>
      <c r="B158" s="28" t="s">
        <v>626</v>
      </c>
      <c r="C158" s="28" t="s">
        <v>627</v>
      </c>
      <c r="D158" s="28" t="s">
        <v>628</v>
      </c>
      <c r="E158" s="28" t="s">
        <v>629</v>
      </c>
    </row>
    <row r="159" ht="16.5" spans="1:5">
      <c r="A159" s="30">
        <v>45489</v>
      </c>
      <c r="B159" s="28" t="s">
        <v>635</v>
      </c>
      <c r="C159" s="28" t="s">
        <v>636</v>
      </c>
      <c r="D159" s="28" t="s">
        <v>637</v>
      </c>
      <c r="E159" s="28" t="s">
        <v>638</v>
      </c>
    </row>
    <row r="160" ht="16.5" spans="1:5">
      <c r="A160" s="30">
        <v>45490</v>
      </c>
      <c r="B160" s="28" t="s">
        <v>652</v>
      </c>
      <c r="C160" s="28" t="s">
        <v>653</v>
      </c>
      <c r="D160" s="28" t="s">
        <v>654</v>
      </c>
      <c r="E160" s="28" t="s">
        <v>655</v>
      </c>
    </row>
    <row r="161" ht="16.5" spans="1:5">
      <c r="A161" s="30">
        <v>45491</v>
      </c>
      <c r="B161" s="28" t="s">
        <v>662</v>
      </c>
      <c r="C161" s="28" t="s">
        <v>663</v>
      </c>
      <c r="D161" s="28" t="s">
        <v>664</v>
      </c>
      <c r="E161" s="28" t="s">
        <v>665</v>
      </c>
    </row>
    <row r="162" ht="16.5" spans="1:5">
      <c r="A162" s="30">
        <v>45492</v>
      </c>
      <c r="B162" s="28" t="s">
        <v>671</v>
      </c>
      <c r="C162" s="28" t="s">
        <v>672</v>
      </c>
      <c r="D162" s="28" t="s">
        <v>664</v>
      </c>
      <c r="E162" s="28" t="s">
        <v>673</v>
      </c>
    </row>
    <row r="163" ht="16.5" spans="1:5">
      <c r="A163" s="30">
        <v>45493</v>
      </c>
      <c r="B163" s="28" t="s">
        <v>677</v>
      </c>
      <c r="C163" s="28" t="s">
        <v>678</v>
      </c>
      <c r="D163" s="28" t="s">
        <v>679</v>
      </c>
      <c r="E163" s="28" t="s">
        <v>680</v>
      </c>
    </row>
    <row r="164" ht="16.5" spans="1:5">
      <c r="A164" s="30">
        <v>45494</v>
      </c>
      <c r="B164" s="28" t="s">
        <v>685</v>
      </c>
      <c r="C164" s="28" t="s">
        <v>686</v>
      </c>
      <c r="D164" s="28" t="s">
        <v>687</v>
      </c>
      <c r="E164" s="28" t="s">
        <v>688</v>
      </c>
    </row>
    <row r="165" ht="16.5" spans="1:10">
      <c r="A165" s="30">
        <v>45495</v>
      </c>
      <c r="B165" s="28" t="s">
        <v>693</v>
      </c>
      <c r="C165" s="28" t="s">
        <v>694</v>
      </c>
      <c r="D165" s="28" t="s">
        <v>695</v>
      </c>
      <c r="E165" s="28" t="s">
        <v>696</v>
      </c>
      <c r="H165" s="16"/>
      <c r="I165" s="16"/>
      <c r="J165" s="16"/>
    </row>
    <row r="166" ht="16.5" spans="1:5">
      <c r="A166" s="30">
        <v>45496</v>
      </c>
      <c r="B166" s="28" t="s">
        <v>701</v>
      </c>
      <c r="C166" s="28" t="s">
        <v>702</v>
      </c>
      <c r="D166" s="28" t="s">
        <v>703</v>
      </c>
      <c r="E166" s="28" t="s">
        <v>704</v>
      </c>
    </row>
    <row r="167" ht="16.5" spans="1:5">
      <c r="A167" s="28" t="s">
        <v>630</v>
      </c>
      <c r="B167" s="28" t="s">
        <v>705</v>
      </c>
      <c r="C167" s="28" t="s">
        <v>706</v>
      </c>
      <c r="D167" s="28" t="s">
        <v>707</v>
      </c>
      <c r="E167" s="28" t="s">
        <v>708</v>
      </c>
    </row>
    <row r="170" ht="15" spans="1:5">
      <c r="A170" s="27" t="s">
        <v>369</v>
      </c>
      <c r="B170" s="27" t="s">
        <v>611</v>
      </c>
      <c r="C170" s="33" t="s">
        <v>612</v>
      </c>
      <c r="D170" s="33" t="s">
        <v>660</v>
      </c>
      <c r="E170" s="33" t="s">
        <v>661</v>
      </c>
    </row>
    <row r="171" ht="16.5" spans="1:5">
      <c r="A171" s="30">
        <v>45485</v>
      </c>
      <c r="B171" s="28">
        <v>738</v>
      </c>
      <c r="C171" s="28" t="s">
        <v>615</v>
      </c>
      <c r="D171" s="28" t="s">
        <v>616</v>
      </c>
      <c r="E171" s="28" t="s">
        <v>617</v>
      </c>
    </row>
    <row r="172" ht="16.5" spans="1:5">
      <c r="A172" s="30">
        <v>45486</v>
      </c>
      <c r="B172" s="28" t="s">
        <v>618</v>
      </c>
      <c r="C172" s="28" t="s">
        <v>619</v>
      </c>
      <c r="D172" s="28" t="s">
        <v>620</v>
      </c>
      <c r="E172" s="28" t="s">
        <v>621</v>
      </c>
    </row>
    <row r="173" ht="16.5" spans="1:5">
      <c r="A173" s="30">
        <v>45487</v>
      </c>
      <c r="B173" s="28" t="s">
        <v>622</v>
      </c>
      <c r="C173" s="28" t="s">
        <v>623</v>
      </c>
      <c r="D173" s="28" t="s">
        <v>624</v>
      </c>
      <c r="E173" s="28" t="s">
        <v>625</v>
      </c>
    </row>
    <row r="174" ht="16.5" spans="1:5">
      <c r="A174" s="30">
        <v>45488</v>
      </c>
      <c r="B174" s="28" t="s">
        <v>626</v>
      </c>
      <c r="C174" s="28" t="s">
        <v>627</v>
      </c>
      <c r="D174" s="28" t="s">
        <v>628</v>
      </c>
      <c r="E174" s="28" t="s">
        <v>629</v>
      </c>
    </row>
    <row r="175" ht="16.5" spans="1:5">
      <c r="A175" s="30">
        <v>45489</v>
      </c>
      <c r="B175" s="28" t="s">
        <v>635</v>
      </c>
      <c r="C175" s="28" t="s">
        <v>636</v>
      </c>
      <c r="D175" s="28" t="s">
        <v>637</v>
      </c>
      <c r="E175" s="28" t="s">
        <v>638</v>
      </c>
    </row>
    <row r="176" ht="16.5" spans="1:5">
      <c r="A176" s="30">
        <v>45490</v>
      </c>
      <c r="B176" s="28" t="s">
        <v>652</v>
      </c>
      <c r="C176" s="28" t="s">
        <v>653</v>
      </c>
      <c r="D176" s="28" t="s">
        <v>654</v>
      </c>
      <c r="E176" s="28" t="s">
        <v>655</v>
      </c>
    </row>
    <row r="177" ht="16.5" spans="1:10">
      <c r="A177" s="30">
        <v>45491</v>
      </c>
      <c r="B177" s="28" t="s">
        <v>662</v>
      </c>
      <c r="C177" s="28" t="s">
        <v>663</v>
      </c>
      <c r="D177" s="28" t="s">
        <v>664</v>
      </c>
      <c r="E177" s="28" t="s">
        <v>665</v>
      </c>
      <c r="I177" s="35"/>
      <c r="J177" s="35"/>
    </row>
    <row r="178" ht="16.5" spans="1:10">
      <c r="A178" s="30">
        <v>45492</v>
      </c>
      <c r="B178" s="28" t="s">
        <v>671</v>
      </c>
      <c r="C178" s="28" t="s">
        <v>672</v>
      </c>
      <c r="D178" s="28" t="s">
        <v>664</v>
      </c>
      <c r="E178" s="28" t="s">
        <v>673</v>
      </c>
      <c r="I178" s="35"/>
      <c r="J178" s="35"/>
    </row>
    <row r="179" ht="16.5" spans="1:10">
      <c r="A179" s="30">
        <v>45493</v>
      </c>
      <c r="B179" s="28" t="s">
        <v>677</v>
      </c>
      <c r="C179" s="28" t="s">
        <v>678</v>
      </c>
      <c r="D179" s="28" t="s">
        <v>679</v>
      </c>
      <c r="E179" s="28" t="s">
        <v>680</v>
      </c>
      <c r="I179" s="16"/>
      <c r="J179" s="16"/>
    </row>
    <row r="180" ht="16.5" spans="1:10">
      <c r="A180" s="30">
        <v>45494</v>
      </c>
      <c r="B180" s="28" t="s">
        <v>685</v>
      </c>
      <c r="C180" s="28" t="s">
        <v>686</v>
      </c>
      <c r="D180" s="28" t="s">
        <v>687</v>
      </c>
      <c r="E180" s="28" t="s">
        <v>688</v>
      </c>
      <c r="I180" s="16"/>
      <c r="J180" s="16"/>
    </row>
    <row r="181" ht="16.5" spans="1:10">
      <c r="A181" s="30">
        <v>45495</v>
      </c>
      <c r="B181" s="28" t="s">
        <v>693</v>
      </c>
      <c r="C181" s="28" t="s">
        <v>694</v>
      </c>
      <c r="D181" s="28" t="s">
        <v>695</v>
      </c>
      <c r="E181" s="28" t="s">
        <v>696</v>
      </c>
      <c r="I181" s="16"/>
      <c r="J181" s="16"/>
    </row>
    <row r="182" ht="16.5" spans="1:10">
      <c r="A182" s="30">
        <v>45496</v>
      </c>
      <c r="B182" s="28" t="s">
        <v>701</v>
      </c>
      <c r="C182" s="28" t="s">
        <v>702</v>
      </c>
      <c r="D182" s="28" t="s">
        <v>703</v>
      </c>
      <c r="E182" s="28" t="s">
        <v>704</v>
      </c>
      <c r="I182" s="16"/>
      <c r="J182" s="16"/>
    </row>
    <row r="183" ht="16.5" spans="1:10">
      <c r="A183" s="30">
        <v>45497</v>
      </c>
      <c r="B183" s="28" t="s">
        <v>709</v>
      </c>
      <c r="C183" s="28" t="s">
        <v>710</v>
      </c>
      <c r="D183" s="28" t="s">
        <v>711</v>
      </c>
      <c r="E183" s="28" t="s">
        <v>712</v>
      </c>
      <c r="I183" s="16"/>
      <c r="J183" s="16"/>
    </row>
    <row r="184" ht="16.5" spans="1:10">
      <c r="A184" s="28" t="s">
        <v>630</v>
      </c>
      <c r="B184" s="28" t="s">
        <v>713</v>
      </c>
      <c r="C184" s="28" t="s">
        <v>714</v>
      </c>
      <c r="D184" s="28" t="s">
        <v>715</v>
      </c>
      <c r="E184" s="28" t="s">
        <v>716</v>
      </c>
      <c r="I184" s="16"/>
      <c r="J184" s="16"/>
    </row>
    <row r="185" spans="9:10">
      <c r="I185" s="16"/>
      <c r="J185" s="16"/>
    </row>
    <row r="186" spans="9:10">
      <c r="I186" s="16"/>
      <c r="J186" s="16"/>
    </row>
    <row r="187" ht="15" spans="1:10">
      <c r="A187" s="27" t="s">
        <v>369</v>
      </c>
      <c r="B187" s="27" t="s">
        <v>611</v>
      </c>
      <c r="C187" s="33" t="s">
        <v>612</v>
      </c>
      <c r="D187" s="33" t="s">
        <v>660</v>
      </c>
      <c r="E187" s="33" t="s">
        <v>661</v>
      </c>
      <c r="I187" s="16"/>
      <c r="J187" s="16"/>
    </row>
    <row r="188" ht="16.5" spans="1:10">
      <c r="A188" s="30">
        <v>45485</v>
      </c>
      <c r="B188" s="28">
        <v>738</v>
      </c>
      <c r="C188" s="28" t="s">
        <v>615</v>
      </c>
      <c r="D188" s="28" t="s">
        <v>616</v>
      </c>
      <c r="E188" s="28" t="s">
        <v>617</v>
      </c>
      <c r="I188" s="16"/>
      <c r="J188" s="16"/>
    </row>
    <row r="189" ht="16.5" spans="1:10">
      <c r="A189" s="30">
        <v>45486</v>
      </c>
      <c r="B189" s="28" t="s">
        <v>618</v>
      </c>
      <c r="C189" s="28" t="s">
        <v>619</v>
      </c>
      <c r="D189" s="28" t="s">
        <v>620</v>
      </c>
      <c r="E189" s="28" t="s">
        <v>621</v>
      </c>
      <c r="I189" s="16"/>
      <c r="J189" s="16"/>
    </row>
    <row r="190" ht="16.5" spans="1:10">
      <c r="A190" s="30">
        <v>45487</v>
      </c>
      <c r="B190" s="28" t="s">
        <v>622</v>
      </c>
      <c r="C190" s="28" t="s">
        <v>623</v>
      </c>
      <c r="D190" s="28" t="s">
        <v>624</v>
      </c>
      <c r="E190" s="28" t="s">
        <v>625</v>
      </c>
      <c r="I190" s="16"/>
      <c r="J190" s="16"/>
    </row>
    <row r="191" ht="16.5" spans="1:10">
      <c r="A191" s="30">
        <v>45488</v>
      </c>
      <c r="B191" s="28" t="s">
        <v>626</v>
      </c>
      <c r="C191" s="28" t="s">
        <v>627</v>
      </c>
      <c r="D191" s="28" t="s">
        <v>628</v>
      </c>
      <c r="E191" s="28" t="s">
        <v>629</v>
      </c>
      <c r="I191" s="16"/>
      <c r="J191" s="16"/>
    </row>
    <row r="192" ht="16.5" spans="1:10">
      <c r="A192" s="30">
        <v>45489</v>
      </c>
      <c r="B192" s="28" t="s">
        <v>635</v>
      </c>
      <c r="C192" s="28" t="s">
        <v>636</v>
      </c>
      <c r="D192" s="28" t="s">
        <v>637</v>
      </c>
      <c r="E192" s="28" t="s">
        <v>638</v>
      </c>
      <c r="I192" s="16"/>
      <c r="J192" s="16"/>
    </row>
    <row r="193" ht="16.5" spans="1:10">
      <c r="A193" s="30">
        <v>45490</v>
      </c>
      <c r="B193" s="28" t="s">
        <v>652</v>
      </c>
      <c r="C193" s="28" t="s">
        <v>653</v>
      </c>
      <c r="D193" s="28" t="s">
        <v>654</v>
      </c>
      <c r="E193" s="28" t="s">
        <v>655</v>
      </c>
      <c r="I193" s="16"/>
      <c r="J193" s="16"/>
    </row>
    <row r="194" ht="16.5" spans="1:10">
      <c r="A194" s="30">
        <v>45491</v>
      </c>
      <c r="B194" s="28" t="s">
        <v>662</v>
      </c>
      <c r="C194" s="28" t="s">
        <v>663</v>
      </c>
      <c r="D194" s="28" t="s">
        <v>664</v>
      </c>
      <c r="E194" s="28" t="s">
        <v>665</v>
      </c>
      <c r="H194" s="16"/>
      <c r="I194" s="16"/>
      <c r="J194" s="16"/>
    </row>
    <row r="195" ht="16.5" spans="1:5">
      <c r="A195" s="30">
        <v>45492</v>
      </c>
      <c r="B195" s="28" t="s">
        <v>671</v>
      </c>
      <c r="C195" s="28" t="s">
        <v>672</v>
      </c>
      <c r="D195" s="28" t="s">
        <v>664</v>
      </c>
      <c r="E195" s="28" t="s">
        <v>673</v>
      </c>
    </row>
    <row r="196" ht="16.5" spans="1:5">
      <c r="A196" s="30">
        <v>45493</v>
      </c>
      <c r="B196" s="28" t="s">
        <v>677</v>
      </c>
      <c r="C196" s="28" t="s">
        <v>678</v>
      </c>
      <c r="D196" s="28" t="s">
        <v>679</v>
      </c>
      <c r="E196" s="28" t="s">
        <v>680</v>
      </c>
    </row>
    <row r="197" ht="16.5" spans="1:5">
      <c r="A197" s="30">
        <v>45494</v>
      </c>
      <c r="B197" s="28" t="s">
        <v>685</v>
      </c>
      <c r="C197" s="28" t="s">
        <v>686</v>
      </c>
      <c r="D197" s="28" t="s">
        <v>687</v>
      </c>
      <c r="E197" s="28" t="s">
        <v>688</v>
      </c>
    </row>
    <row r="198" ht="16.5" spans="1:5">
      <c r="A198" s="30">
        <v>45495</v>
      </c>
      <c r="B198" s="28" t="s">
        <v>693</v>
      </c>
      <c r="C198" s="28" t="s">
        <v>694</v>
      </c>
      <c r="D198" s="28" t="s">
        <v>695</v>
      </c>
      <c r="E198" s="28" t="s">
        <v>696</v>
      </c>
    </row>
    <row r="199" ht="16.5" spans="1:5">
      <c r="A199" s="30">
        <v>45496</v>
      </c>
      <c r="B199" s="28" t="s">
        <v>701</v>
      </c>
      <c r="C199" s="28" t="s">
        <v>702</v>
      </c>
      <c r="D199" s="28" t="s">
        <v>703</v>
      </c>
      <c r="E199" s="28" t="s">
        <v>704</v>
      </c>
    </row>
    <row r="200" ht="16.5" spans="1:5">
      <c r="A200" s="30">
        <v>45497</v>
      </c>
      <c r="B200" s="28" t="s">
        <v>709</v>
      </c>
      <c r="C200" s="28" t="s">
        <v>710</v>
      </c>
      <c r="D200" s="28" t="s">
        <v>711</v>
      </c>
      <c r="E200" s="28" t="s">
        <v>712</v>
      </c>
    </row>
    <row r="201" ht="16.5" spans="1:5">
      <c r="A201" s="30">
        <v>45499</v>
      </c>
      <c r="B201" s="28" t="s">
        <v>717</v>
      </c>
      <c r="C201" s="28" t="s">
        <v>658</v>
      </c>
      <c r="D201" s="28" t="s">
        <v>718</v>
      </c>
      <c r="E201" s="28" t="s">
        <v>719</v>
      </c>
    </row>
    <row r="202" ht="16.5" spans="1:5">
      <c r="A202" s="30">
        <v>45502</v>
      </c>
      <c r="B202" s="28" t="s">
        <v>720</v>
      </c>
      <c r="C202" s="28" t="s">
        <v>721</v>
      </c>
      <c r="D202" s="28" t="s">
        <v>688</v>
      </c>
      <c r="E202" s="28" t="s">
        <v>722</v>
      </c>
    </row>
    <row r="203" ht="16.5" spans="1:5">
      <c r="A203" s="28" t="s">
        <v>630</v>
      </c>
      <c r="B203" s="28" t="s">
        <v>723</v>
      </c>
      <c r="C203" s="28" t="s">
        <v>724</v>
      </c>
      <c r="D203" s="28" t="s">
        <v>725</v>
      </c>
      <c r="E203" s="28" t="s">
        <v>726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27"/>
  <sheetViews>
    <sheetView topLeftCell="A21" workbookViewId="0">
      <selection activeCell="I92" sqref="I92"/>
    </sheetView>
  </sheetViews>
  <sheetFormatPr defaultColWidth="8.89166666666667" defaultRowHeight="13.5"/>
  <cols>
    <col min="1" max="1" width="50.225" customWidth="1"/>
    <col min="3" max="3" width="19.775" customWidth="1"/>
    <col min="4" max="4" width="9.38333333333333" customWidth="1"/>
    <col min="5" max="5" width="9.775" customWidth="1"/>
    <col min="7" max="7" width="17.1333333333333" customWidth="1"/>
    <col min="8" max="10" width="20.1083333333333" customWidth="1"/>
    <col min="11" max="11" width="31.5" customWidth="1"/>
    <col min="12" max="12" width="7.66666666666667" customWidth="1"/>
    <col min="15" max="15" width="10.6666666666667" customWidth="1"/>
    <col min="16" max="16" width="15.225" customWidth="1"/>
    <col min="17" max="17" width="14.1083333333333" customWidth="1"/>
    <col min="21" max="21" width="9.25" customWidth="1"/>
    <col min="23" max="23" width="10.775"/>
  </cols>
  <sheetData>
    <row r="1" ht="18.75" spans="1:19">
      <c r="A1" s="4" t="s">
        <v>727</v>
      </c>
      <c r="C1" s="3" t="s">
        <v>728</v>
      </c>
      <c r="D1" s="6"/>
      <c r="E1" s="7"/>
      <c r="O1" s="5" t="s">
        <v>729</v>
      </c>
      <c r="P1" s="5" t="s">
        <v>730</v>
      </c>
      <c r="Q1" s="5" t="s">
        <v>731</v>
      </c>
      <c r="R1" s="5" t="s">
        <v>732</v>
      </c>
      <c r="S1" s="5" t="s">
        <v>733</v>
      </c>
    </row>
    <row r="2" ht="18.75" spans="1:19">
      <c r="A2" s="112" t="s">
        <v>734</v>
      </c>
      <c r="C2" s="4" t="s">
        <v>600</v>
      </c>
      <c r="D2" s="4" t="s">
        <v>735</v>
      </c>
      <c r="E2" s="4" t="s">
        <v>599</v>
      </c>
      <c r="G2" s="20" t="s">
        <v>736</v>
      </c>
      <c r="H2" s="20"/>
      <c r="I2" s="20"/>
      <c r="J2" s="20"/>
      <c r="K2" s="20"/>
      <c r="L2" s="20"/>
      <c r="M2" s="20"/>
      <c r="N2" s="22"/>
      <c r="O2" s="5">
        <v>100037109</v>
      </c>
      <c r="P2" s="5" t="s">
        <v>601</v>
      </c>
      <c r="Q2" s="5" t="s">
        <v>737</v>
      </c>
      <c r="R2" s="5">
        <v>0</v>
      </c>
      <c r="S2" s="5">
        <v>23002</v>
      </c>
    </row>
    <row r="3" spans="1:19">
      <c r="A3" s="4" t="s">
        <v>738</v>
      </c>
      <c r="C3" s="5" t="s">
        <v>601</v>
      </c>
      <c r="D3" s="5">
        <v>412</v>
      </c>
      <c r="E3" s="12">
        <v>0.63</v>
      </c>
      <c r="G3" s="5" t="s">
        <v>739</v>
      </c>
      <c r="H3" s="5" t="s">
        <v>740</v>
      </c>
      <c r="I3" s="5" t="s">
        <v>741</v>
      </c>
      <c r="J3" s="12" t="s">
        <v>742</v>
      </c>
      <c r="K3" s="5" t="s">
        <v>743</v>
      </c>
      <c r="L3" s="12" t="s">
        <v>744</v>
      </c>
      <c r="M3" s="5"/>
      <c r="N3" s="13"/>
      <c r="O3" s="5">
        <v>100082843</v>
      </c>
      <c r="P3" s="5" t="s">
        <v>601</v>
      </c>
      <c r="Q3" s="5" t="s">
        <v>737</v>
      </c>
      <c r="R3" s="5">
        <v>0</v>
      </c>
      <c r="S3" s="5">
        <v>23002</v>
      </c>
    </row>
    <row r="4" ht="18.75" spans="1:19">
      <c r="A4" s="112" t="s">
        <v>745</v>
      </c>
      <c r="C4" s="5" t="s">
        <v>602</v>
      </c>
      <c r="D4" s="5">
        <v>10</v>
      </c>
      <c r="E4" s="12">
        <v>0.0153</v>
      </c>
      <c r="G4" s="5" t="s">
        <v>746</v>
      </c>
      <c r="H4" s="5">
        <v>3996</v>
      </c>
      <c r="I4" s="5">
        <v>905</v>
      </c>
      <c r="J4" s="12">
        <f t="shared" ref="J4:J8" si="0">I4/H4</f>
        <v>0.226476476476476</v>
      </c>
      <c r="K4" s="5">
        <v>241</v>
      </c>
      <c r="L4" s="12">
        <f t="shared" ref="L4:L8" si="1">K4/H4</f>
        <v>0.0603103103103103</v>
      </c>
      <c r="M4" s="5"/>
      <c r="N4" s="13"/>
      <c r="O4" s="5">
        <v>100263013</v>
      </c>
      <c r="P4" s="5" t="s">
        <v>605</v>
      </c>
      <c r="Q4" s="5" t="s">
        <v>737</v>
      </c>
      <c r="R4" s="5">
        <v>0</v>
      </c>
      <c r="S4" s="5">
        <v>23030</v>
      </c>
    </row>
    <row r="5" spans="1:19">
      <c r="A5" s="4" t="s">
        <v>747</v>
      </c>
      <c r="C5" s="5" t="s">
        <v>603</v>
      </c>
      <c r="D5" s="5">
        <v>4</v>
      </c>
      <c r="E5" s="12">
        <v>0.0061</v>
      </c>
      <c r="G5" s="5" t="s">
        <v>748</v>
      </c>
      <c r="H5" s="5">
        <v>10116</v>
      </c>
      <c r="I5" s="5">
        <v>1241</v>
      </c>
      <c r="J5" s="12">
        <f t="shared" si="0"/>
        <v>0.122676947410043</v>
      </c>
      <c r="K5" s="5">
        <v>1165</v>
      </c>
      <c r="L5" s="12">
        <f t="shared" si="1"/>
        <v>0.115164096480822</v>
      </c>
      <c r="M5" s="5"/>
      <c r="N5" s="13"/>
      <c r="O5" s="5">
        <v>100275877</v>
      </c>
      <c r="P5" s="5" t="s">
        <v>601</v>
      </c>
      <c r="Q5" s="5" t="s">
        <v>737</v>
      </c>
      <c r="R5" s="5">
        <v>0</v>
      </c>
      <c r="S5" s="5">
        <v>24000</v>
      </c>
    </row>
    <row r="6" ht="18.75" spans="1:19">
      <c r="A6" s="112" t="s">
        <v>749</v>
      </c>
      <c r="C6" s="5" t="s">
        <v>750</v>
      </c>
      <c r="D6" s="5">
        <v>2</v>
      </c>
      <c r="E6" s="12">
        <v>0.0031</v>
      </c>
      <c r="G6" s="5" t="s">
        <v>751</v>
      </c>
      <c r="H6" s="5">
        <v>7034</v>
      </c>
      <c r="I6" s="5">
        <v>434</v>
      </c>
      <c r="J6" s="12">
        <f t="shared" si="0"/>
        <v>0.0617003127665624</v>
      </c>
      <c r="K6" s="5">
        <v>1045</v>
      </c>
      <c r="L6" s="12">
        <f t="shared" si="1"/>
        <v>0.148564117145294</v>
      </c>
      <c r="M6" s="5"/>
      <c r="N6" s="13"/>
      <c r="O6" s="5">
        <v>100329818</v>
      </c>
      <c r="P6" s="5" t="s">
        <v>605</v>
      </c>
      <c r="Q6" s="5" t="s">
        <v>737</v>
      </c>
      <c r="R6" s="5">
        <v>0</v>
      </c>
      <c r="S6" s="5">
        <v>23030</v>
      </c>
    </row>
    <row r="7" spans="3:19">
      <c r="C7" s="5" t="s">
        <v>752</v>
      </c>
      <c r="D7" s="5">
        <v>4</v>
      </c>
      <c r="E7" s="12">
        <v>0.0061</v>
      </c>
      <c r="G7" s="5" t="s">
        <v>753</v>
      </c>
      <c r="H7" s="5">
        <v>213</v>
      </c>
      <c r="I7" s="5">
        <v>10</v>
      </c>
      <c r="J7" s="12">
        <f t="shared" si="0"/>
        <v>0.0469483568075117</v>
      </c>
      <c r="K7" s="5">
        <v>37</v>
      </c>
      <c r="L7" s="12">
        <f t="shared" si="1"/>
        <v>0.173708920187793</v>
      </c>
      <c r="M7" s="5"/>
      <c r="N7" s="13"/>
      <c r="O7" s="5">
        <v>100485585</v>
      </c>
      <c r="P7" s="5" t="s">
        <v>605</v>
      </c>
      <c r="Q7" s="5" t="s">
        <v>737</v>
      </c>
      <c r="R7" s="5">
        <v>0</v>
      </c>
      <c r="S7" s="5">
        <v>24000</v>
      </c>
    </row>
    <row r="8" spans="3:19">
      <c r="C8" s="5" t="s">
        <v>604</v>
      </c>
      <c r="D8" s="5">
        <v>62</v>
      </c>
      <c r="E8" s="12">
        <v>0.0948</v>
      </c>
      <c r="G8" s="5" t="s">
        <v>754</v>
      </c>
      <c r="H8" s="5">
        <v>239</v>
      </c>
      <c r="I8" s="5">
        <v>10</v>
      </c>
      <c r="J8" s="12">
        <f t="shared" si="0"/>
        <v>0.0418410041841004</v>
      </c>
      <c r="K8" s="5">
        <v>90</v>
      </c>
      <c r="L8" s="12">
        <f t="shared" si="1"/>
        <v>0.376569037656904</v>
      </c>
      <c r="M8" s="5"/>
      <c r="N8" s="13"/>
      <c r="O8" s="5">
        <v>100489618</v>
      </c>
      <c r="P8" s="5" t="s">
        <v>601</v>
      </c>
      <c r="Q8" s="5" t="s">
        <v>737</v>
      </c>
      <c r="R8" s="5">
        <v>0</v>
      </c>
      <c r="S8" s="5">
        <v>23030</v>
      </c>
    </row>
    <row r="9" spans="3:19">
      <c r="C9" s="5" t="s">
        <v>605</v>
      </c>
      <c r="D9" s="5">
        <v>160</v>
      </c>
      <c r="E9" s="12">
        <v>0.2446</v>
      </c>
      <c r="G9" s="5"/>
      <c r="H9" s="5"/>
      <c r="I9" s="5"/>
      <c r="J9" s="12"/>
      <c r="K9" s="5"/>
      <c r="L9" s="12"/>
      <c r="M9" s="5"/>
      <c r="N9" s="13"/>
      <c r="O9" s="5">
        <v>100498852</v>
      </c>
      <c r="P9" s="5" t="s">
        <v>602</v>
      </c>
      <c r="Q9" s="5" t="s">
        <v>737</v>
      </c>
      <c r="R9" s="5">
        <v>0</v>
      </c>
      <c r="S9" s="5">
        <v>23030</v>
      </c>
    </row>
    <row r="10" spans="7:19">
      <c r="G10" s="5"/>
      <c r="H10" s="5"/>
      <c r="I10" s="5"/>
      <c r="J10" s="12"/>
      <c r="K10" s="5"/>
      <c r="L10" s="12"/>
      <c r="M10" s="5"/>
      <c r="N10" s="13"/>
      <c r="O10" s="5">
        <v>100500995</v>
      </c>
      <c r="P10" s="5" t="s">
        <v>605</v>
      </c>
      <c r="Q10" s="5" t="s">
        <v>737</v>
      </c>
      <c r="R10" s="5">
        <v>0</v>
      </c>
      <c r="S10" s="5">
        <v>23030</v>
      </c>
    </row>
    <row r="11" spans="7:19">
      <c r="G11" s="5"/>
      <c r="H11" s="5"/>
      <c r="I11" s="5"/>
      <c r="J11" s="12"/>
      <c r="K11" s="5"/>
      <c r="L11" s="12"/>
      <c r="M11" s="5"/>
      <c r="N11" s="13"/>
      <c r="O11" s="5">
        <v>100549940</v>
      </c>
      <c r="P11" s="5" t="s">
        <v>601</v>
      </c>
      <c r="Q11" s="5" t="s">
        <v>737</v>
      </c>
      <c r="R11" s="5">
        <v>0</v>
      </c>
      <c r="S11" s="5" t="s">
        <v>755</v>
      </c>
    </row>
    <row r="12" spans="7:19">
      <c r="G12" s="5"/>
      <c r="H12" s="5"/>
      <c r="I12" s="5"/>
      <c r="J12" s="12"/>
      <c r="K12" s="5"/>
      <c r="L12" s="12"/>
      <c r="M12" s="5"/>
      <c r="N12" s="13"/>
      <c r="O12" s="5">
        <v>100605738</v>
      </c>
      <c r="P12" s="5" t="s">
        <v>605</v>
      </c>
      <c r="Q12" s="5" t="s">
        <v>737</v>
      </c>
      <c r="R12" s="5">
        <v>0</v>
      </c>
      <c r="S12" s="5">
        <v>23002</v>
      </c>
    </row>
    <row r="13" ht="18.75" spans="3:19">
      <c r="C13" s="3" t="s">
        <v>756</v>
      </c>
      <c r="D13" s="6"/>
      <c r="E13" s="7"/>
      <c r="G13" s="5"/>
      <c r="H13" s="5"/>
      <c r="I13" s="5"/>
      <c r="J13" s="12"/>
      <c r="K13" s="5"/>
      <c r="L13" s="12"/>
      <c r="M13" s="5"/>
      <c r="N13" s="13"/>
      <c r="O13" s="5">
        <v>100737804</v>
      </c>
      <c r="P13" s="5" t="s">
        <v>605</v>
      </c>
      <c r="Q13" s="5" t="s">
        <v>737</v>
      </c>
      <c r="R13" s="5">
        <v>0</v>
      </c>
      <c r="S13" s="5">
        <v>23002</v>
      </c>
    </row>
    <row r="14" spans="3:19">
      <c r="C14" s="4" t="s">
        <v>600</v>
      </c>
      <c r="D14" s="4" t="s">
        <v>735</v>
      </c>
      <c r="E14" s="4" t="s">
        <v>599</v>
      </c>
      <c r="O14" s="5">
        <v>100802336</v>
      </c>
      <c r="P14" s="5" t="s">
        <v>605</v>
      </c>
      <c r="Q14" s="5" t="s">
        <v>737</v>
      </c>
      <c r="R14" s="5">
        <v>0</v>
      </c>
      <c r="S14" s="5">
        <v>23030</v>
      </c>
    </row>
    <row r="15" spans="3:19">
      <c r="C15" s="5" t="s">
        <v>601</v>
      </c>
      <c r="D15" s="5">
        <v>1828</v>
      </c>
      <c r="E15" s="12">
        <v>0.6095</v>
      </c>
      <c r="O15" s="5">
        <v>100857927</v>
      </c>
      <c r="P15" s="5" t="s">
        <v>605</v>
      </c>
      <c r="Q15" s="5" t="s">
        <v>737</v>
      </c>
      <c r="R15" s="5">
        <v>0</v>
      </c>
      <c r="S15" s="5">
        <v>24000</v>
      </c>
    </row>
    <row r="16" spans="3:19">
      <c r="C16" s="5" t="s">
        <v>602</v>
      </c>
      <c r="D16" s="5">
        <v>84</v>
      </c>
      <c r="E16" s="12">
        <v>0.028</v>
      </c>
      <c r="O16" s="5">
        <v>100903124</v>
      </c>
      <c r="P16" s="5" t="s">
        <v>605</v>
      </c>
      <c r="Q16" s="5" t="s">
        <v>737</v>
      </c>
      <c r="R16" s="5">
        <v>0</v>
      </c>
      <c r="S16" s="5">
        <v>24000</v>
      </c>
    </row>
    <row r="17" spans="3:19">
      <c r="C17" s="5" t="s">
        <v>603</v>
      </c>
      <c r="D17" s="5">
        <v>23</v>
      </c>
      <c r="E17" s="12">
        <v>0.0077</v>
      </c>
      <c r="O17" s="5">
        <v>101063934</v>
      </c>
      <c r="P17" s="5" t="s">
        <v>601</v>
      </c>
      <c r="Q17" s="5" t="s">
        <v>737</v>
      </c>
      <c r="R17" s="5">
        <v>0</v>
      </c>
      <c r="S17" s="5">
        <v>24000</v>
      </c>
    </row>
    <row r="18" spans="3:19">
      <c r="C18" s="5" t="s">
        <v>750</v>
      </c>
      <c r="D18" s="5">
        <v>42</v>
      </c>
      <c r="E18" s="12">
        <v>0.014</v>
      </c>
      <c r="O18" s="5">
        <v>101065539</v>
      </c>
      <c r="P18" s="5" t="s">
        <v>605</v>
      </c>
      <c r="Q18" s="5" t="s">
        <v>737</v>
      </c>
      <c r="R18" s="5">
        <v>0</v>
      </c>
      <c r="S18" s="5">
        <v>23002</v>
      </c>
    </row>
    <row r="19" spans="3:19">
      <c r="C19" s="5" t="s">
        <v>757</v>
      </c>
      <c r="D19" s="5">
        <v>11</v>
      </c>
      <c r="E19" s="12">
        <v>0.0037</v>
      </c>
      <c r="O19" s="5">
        <v>101097056</v>
      </c>
      <c r="P19" s="5" t="s">
        <v>601</v>
      </c>
      <c r="Q19" s="5" t="s">
        <v>737</v>
      </c>
      <c r="R19" s="5">
        <v>0</v>
      </c>
      <c r="S19" s="5">
        <v>23030</v>
      </c>
    </row>
    <row r="20" spans="3:19">
      <c r="C20" s="5" t="s">
        <v>758</v>
      </c>
      <c r="D20" s="5">
        <v>1</v>
      </c>
      <c r="E20" s="12">
        <v>0.0003</v>
      </c>
      <c r="O20" s="5">
        <v>101196901</v>
      </c>
      <c r="P20" s="5" t="s">
        <v>601</v>
      </c>
      <c r="Q20" s="5" t="s">
        <v>737</v>
      </c>
      <c r="R20" s="5">
        <v>0</v>
      </c>
      <c r="S20" s="5">
        <v>23030</v>
      </c>
    </row>
    <row r="21" spans="3:19">
      <c r="C21" s="5" t="s">
        <v>752</v>
      </c>
      <c r="D21" s="5">
        <v>37</v>
      </c>
      <c r="E21" s="12">
        <v>0.0123</v>
      </c>
      <c r="O21" s="5">
        <v>101311504</v>
      </c>
      <c r="P21" s="5" t="s">
        <v>605</v>
      </c>
      <c r="Q21" s="5" t="s">
        <v>737</v>
      </c>
      <c r="R21" s="5">
        <v>0</v>
      </c>
      <c r="S21" s="5">
        <v>23030</v>
      </c>
    </row>
    <row r="22" spans="3:19">
      <c r="C22" s="5" t="s">
        <v>604</v>
      </c>
      <c r="D22" s="5">
        <v>295</v>
      </c>
      <c r="E22" s="12">
        <v>0.0984</v>
      </c>
      <c r="O22" s="5">
        <v>101388143</v>
      </c>
      <c r="P22" s="5" t="s">
        <v>605</v>
      </c>
      <c r="Q22" s="5" t="s">
        <v>737</v>
      </c>
      <c r="R22" s="5">
        <v>0</v>
      </c>
      <c r="S22" s="5">
        <v>23030</v>
      </c>
    </row>
    <row r="23" spans="3:19">
      <c r="C23" s="5" t="s">
        <v>605</v>
      </c>
      <c r="D23" s="5">
        <v>678</v>
      </c>
      <c r="E23" s="12">
        <v>0.2261</v>
      </c>
      <c r="O23" s="5">
        <v>101544511</v>
      </c>
      <c r="P23" s="5" t="s">
        <v>605</v>
      </c>
      <c r="Q23" s="5" t="s">
        <v>737</v>
      </c>
      <c r="R23" s="5">
        <v>0</v>
      </c>
      <c r="S23" s="5">
        <v>21012</v>
      </c>
    </row>
    <row r="24" spans="15:19">
      <c r="O24" s="5">
        <v>101550895</v>
      </c>
      <c r="P24" s="5" t="s">
        <v>601</v>
      </c>
      <c r="Q24" s="5" t="s">
        <v>737</v>
      </c>
      <c r="R24" s="5">
        <v>0</v>
      </c>
      <c r="S24" s="5">
        <v>23030</v>
      </c>
    </row>
    <row r="25" spans="15:19">
      <c r="O25" s="5">
        <v>101555901</v>
      </c>
      <c r="P25" s="5" t="s">
        <v>604</v>
      </c>
      <c r="Q25" s="5" t="s">
        <v>737</v>
      </c>
      <c r="R25" s="5">
        <v>0</v>
      </c>
      <c r="S25" s="5">
        <v>23002</v>
      </c>
    </row>
    <row r="26" ht="18.75" spans="3:19">
      <c r="C26" s="3" t="s">
        <v>759</v>
      </c>
      <c r="D26" s="6"/>
      <c r="E26" s="7"/>
      <c r="O26" s="5">
        <v>101724598</v>
      </c>
      <c r="P26" s="5" t="s">
        <v>601</v>
      </c>
      <c r="Q26" s="5" t="s">
        <v>737</v>
      </c>
      <c r="R26" s="5">
        <v>1</v>
      </c>
      <c r="S26" s="5">
        <v>23030</v>
      </c>
    </row>
    <row r="27" spans="3:19">
      <c r="C27" s="4" t="s">
        <v>600</v>
      </c>
      <c r="D27" s="4" t="s">
        <v>735</v>
      </c>
      <c r="E27" s="4" t="s">
        <v>599</v>
      </c>
      <c r="O27" s="5">
        <v>102027056</v>
      </c>
      <c r="P27" s="5" t="s">
        <v>601</v>
      </c>
      <c r="Q27" s="5" t="s">
        <v>737</v>
      </c>
      <c r="R27" s="5">
        <v>0</v>
      </c>
      <c r="S27" s="5">
        <v>23030</v>
      </c>
    </row>
    <row r="28" spans="3:19">
      <c r="C28" s="5" t="s">
        <v>601</v>
      </c>
      <c r="D28" s="5">
        <v>265</v>
      </c>
      <c r="E28" s="12">
        <v>0.2784</v>
      </c>
      <c r="O28" s="5">
        <v>102187322</v>
      </c>
      <c r="P28" s="5" t="s">
        <v>601</v>
      </c>
      <c r="Q28" s="5" t="s">
        <v>737</v>
      </c>
      <c r="R28" s="5">
        <v>0</v>
      </c>
      <c r="S28" s="5">
        <v>21019</v>
      </c>
    </row>
    <row r="29" spans="3:19">
      <c r="C29" s="5" t="s">
        <v>604</v>
      </c>
      <c r="D29" s="5">
        <v>229</v>
      </c>
      <c r="E29" s="12">
        <v>0.2405</v>
      </c>
      <c r="O29" s="5">
        <v>102187731</v>
      </c>
      <c r="P29" s="5" t="s">
        <v>605</v>
      </c>
      <c r="Q29" s="5" t="s">
        <v>737</v>
      </c>
      <c r="R29" s="5">
        <v>0</v>
      </c>
      <c r="S29" s="5">
        <v>23030</v>
      </c>
    </row>
    <row r="30" spans="3:19">
      <c r="C30" s="5" t="s">
        <v>605</v>
      </c>
      <c r="D30" s="5">
        <v>365</v>
      </c>
      <c r="E30" s="12">
        <v>0.3834</v>
      </c>
      <c r="O30" s="5">
        <v>102225535</v>
      </c>
      <c r="P30" s="5" t="s">
        <v>601</v>
      </c>
      <c r="Q30" s="5" t="s">
        <v>737</v>
      </c>
      <c r="R30" s="5">
        <v>0</v>
      </c>
      <c r="S30" s="5">
        <v>24000</v>
      </c>
    </row>
    <row r="31" spans="3:19">
      <c r="C31" s="5" t="s">
        <v>760</v>
      </c>
      <c r="D31" s="5">
        <v>93</v>
      </c>
      <c r="E31" s="12">
        <v>0.0977</v>
      </c>
      <c r="O31" s="5">
        <v>102270021</v>
      </c>
      <c r="P31" s="5" t="s">
        <v>601</v>
      </c>
      <c r="Q31" s="5" t="s">
        <v>737</v>
      </c>
      <c r="R31" s="5">
        <v>0</v>
      </c>
      <c r="S31" s="5">
        <v>24000</v>
      </c>
    </row>
    <row r="32" ht="18.75" spans="3:19">
      <c r="C32" s="3" t="s">
        <v>761</v>
      </c>
      <c r="D32" s="6"/>
      <c r="E32" s="7"/>
      <c r="O32" s="5">
        <v>102307946</v>
      </c>
      <c r="P32" s="5" t="s">
        <v>601</v>
      </c>
      <c r="Q32" s="5" t="s">
        <v>737</v>
      </c>
      <c r="R32" s="5">
        <v>0</v>
      </c>
      <c r="S32" s="5">
        <v>23002</v>
      </c>
    </row>
    <row r="33" spans="3:19">
      <c r="C33" s="4" t="s">
        <v>600</v>
      </c>
      <c r="D33" s="4" t="s">
        <v>735</v>
      </c>
      <c r="E33" s="4" t="s">
        <v>599</v>
      </c>
      <c r="O33" s="5">
        <v>102354008</v>
      </c>
      <c r="P33" s="5" t="s">
        <v>605</v>
      </c>
      <c r="Q33" s="5" t="s">
        <v>737</v>
      </c>
      <c r="R33" s="5">
        <v>0</v>
      </c>
      <c r="S33" s="5">
        <v>23002</v>
      </c>
    </row>
    <row r="34" spans="3:19">
      <c r="C34" s="5" t="s">
        <v>601</v>
      </c>
      <c r="D34" s="5">
        <v>815</v>
      </c>
      <c r="E34" s="12">
        <v>0.3056</v>
      </c>
      <c r="O34" s="5">
        <v>102423440</v>
      </c>
      <c r="P34" s="5" t="s">
        <v>601</v>
      </c>
      <c r="Q34" s="5" t="s">
        <v>737</v>
      </c>
      <c r="R34" s="5">
        <v>0</v>
      </c>
      <c r="S34" s="5">
        <v>23030</v>
      </c>
    </row>
    <row r="35" spans="3:19">
      <c r="C35" s="5" t="s">
        <v>604</v>
      </c>
      <c r="D35" s="5">
        <v>414</v>
      </c>
      <c r="E35" s="12">
        <v>0.1552</v>
      </c>
      <c r="O35" s="5">
        <v>102654173</v>
      </c>
      <c r="P35" s="5" t="s">
        <v>601</v>
      </c>
      <c r="Q35" s="5" t="s">
        <v>737</v>
      </c>
      <c r="R35" s="5">
        <v>0</v>
      </c>
      <c r="S35" s="5">
        <v>21012</v>
      </c>
    </row>
    <row r="36" spans="3:19">
      <c r="C36" s="5" t="s">
        <v>605</v>
      </c>
      <c r="D36" s="5">
        <v>1354</v>
      </c>
      <c r="E36" s="12">
        <v>0.5077</v>
      </c>
      <c r="O36" s="5">
        <v>102907096</v>
      </c>
      <c r="P36" s="5" t="s">
        <v>601</v>
      </c>
      <c r="Q36" s="5" t="s">
        <v>737</v>
      </c>
      <c r="R36" s="5">
        <v>0</v>
      </c>
      <c r="S36" s="5">
        <v>23030</v>
      </c>
    </row>
    <row r="37" spans="3:19">
      <c r="C37" s="5" t="s">
        <v>760</v>
      </c>
      <c r="D37" s="5">
        <v>84</v>
      </c>
      <c r="E37" s="12">
        <v>0.0315</v>
      </c>
      <c r="O37" s="5">
        <v>102924753</v>
      </c>
      <c r="P37" s="5" t="s">
        <v>601</v>
      </c>
      <c r="Q37" s="5" t="s">
        <v>737</v>
      </c>
      <c r="R37" s="5">
        <v>0</v>
      </c>
      <c r="S37" s="5">
        <v>23030</v>
      </c>
    </row>
    <row r="38" ht="18.75" spans="3:19">
      <c r="C38" s="3" t="s">
        <v>762</v>
      </c>
      <c r="D38" s="6"/>
      <c r="E38" s="7"/>
      <c r="O38" s="5">
        <v>102980269</v>
      </c>
      <c r="P38" s="5" t="s">
        <v>601</v>
      </c>
      <c r="Q38" s="5" t="s">
        <v>737</v>
      </c>
      <c r="R38" s="5">
        <v>0</v>
      </c>
      <c r="S38" s="5">
        <v>24000</v>
      </c>
    </row>
    <row r="39" spans="3:19">
      <c r="C39" s="4" t="s">
        <v>600</v>
      </c>
      <c r="D39" s="4" t="s">
        <v>735</v>
      </c>
      <c r="E39" s="4" t="s">
        <v>599</v>
      </c>
      <c r="O39" s="5">
        <v>103228154</v>
      </c>
      <c r="P39" s="5" t="s">
        <v>601</v>
      </c>
      <c r="Q39" s="5" t="s">
        <v>737</v>
      </c>
      <c r="R39" s="5">
        <v>0</v>
      </c>
      <c r="S39" s="5">
        <v>23030</v>
      </c>
    </row>
    <row r="40" spans="3:19">
      <c r="C40" s="5" t="s">
        <v>601</v>
      </c>
      <c r="D40" s="5">
        <v>496</v>
      </c>
      <c r="E40" s="12">
        <v>0.3372</v>
      </c>
      <c r="O40" s="5">
        <v>103235751</v>
      </c>
      <c r="P40" s="5" t="s">
        <v>604</v>
      </c>
      <c r="Q40" s="5" t="s">
        <v>737</v>
      </c>
      <c r="R40" s="5">
        <v>0</v>
      </c>
      <c r="S40" s="5">
        <v>23030</v>
      </c>
    </row>
    <row r="41" spans="3:19">
      <c r="C41" s="5" t="s">
        <v>604</v>
      </c>
      <c r="D41" s="5">
        <v>396</v>
      </c>
      <c r="E41" s="12">
        <v>0.2692</v>
      </c>
      <c r="O41" s="5">
        <v>103320259</v>
      </c>
      <c r="P41" s="5" t="s">
        <v>601</v>
      </c>
      <c r="Q41" s="5" t="s">
        <v>737</v>
      </c>
      <c r="R41" s="5">
        <v>0</v>
      </c>
      <c r="S41" s="5">
        <v>23009</v>
      </c>
    </row>
    <row r="42" spans="3:19">
      <c r="C42" s="5" t="s">
        <v>605</v>
      </c>
      <c r="D42" s="5">
        <v>519</v>
      </c>
      <c r="E42" s="12">
        <v>0.3528</v>
      </c>
      <c r="O42" s="5">
        <v>103516176</v>
      </c>
      <c r="P42" s="5" t="s">
        <v>601</v>
      </c>
      <c r="Q42" s="5" t="s">
        <v>737</v>
      </c>
      <c r="R42" s="5">
        <v>0</v>
      </c>
      <c r="S42" s="5">
        <v>24000</v>
      </c>
    </row>
    <row r="43" spans="3:19">
      <c r="C43" s="5" t="s">
        <v>760</v>
      </c>
      <c r="D43" s="5">
        <v>60</v>
      </c>
      <c r="E43" s="12">
        <v>0.0408</v>
      </c>
      <c r="O43" s="5">
        <v>103608457</v>
      </c>
      <c r="P43" s="5" t="s">
        <v>605</v>
      </c>
      <c r="Q43" s="5" t="s">
        <v>737</v>
      </c>
      <c r="R43" s="5">
        <v>1</v>
      </c>
      <c r="S43" s="5">
        <v>23030</v>
      </c>
    </row>
    <row r="44" spans="15:19">
      <c r="O44" s="5">
        <v>103812079</v>
      </c>
      <c r="P44" s="5" t="s">
        <v>601</v>
      </c>
      <c r="Q44" s="5" t="s">
        <v>737</v>
      </c>
      <c r="R44" s="5">
        <v>0</v>
      </c>
      <c r="S44" s="5">
        <v>23030</v>
      </c>
    </row>
    <row r="45" spans="15:19">
      <c r="O45" s="5">
        <v>103948614</v>
      </c>
      <c r="P45" s="5" t="s">
        <v>601</v>
      </c>
      <c r="Q45" s="5" t="s">
        <v>737</v>
      </c>
      <c r="R45" s="5">
        <v>0</v>
      </c>
      <c r="S45" s="5">
        <v>23002</v>
      </c>
    </row>
    <row r="46" spans="15:19">
      <c r="O46" s="5">
        <v>104043742</v>
      </c>
      <c r="P46" s="5" t="s">
        <v>601</v>
      </c>
      <c r="Q46" s="5" t="s">
        <v>737</v>
      </c>
      <c r="R46" s="5">
        <v>0</v>
      </c>
      <c r="S46" s="5">
        <v>24000</v>
      </c>
    </row>
    <row r="47" ht="18.75" spans="3:19">
      <c r="C47" s="3" t="s">
        <v>763</v>
      </c>
      <c r="D47" s="6"/>
      <c r="E47" s="7"/>
      <c r="O47" s="5">
        <v>104174491</v>
      </c>
      <c r="P47" s="5" t="s">
        <v>601</v>
      </c>
      <c r="Q47" s="5" t="s">
        <v>737</v>
      </c>
      <c r="R47" s="5">
        <v>0</v>
      </c>
      <c r="S47" s="5">
        <v>23014</v>
      </c>
    </row>
    <row r="48" spans="3:19">
      <c r="C48" s="4" t="s">
        <v>600</v>
      </c>
      <c r="D48" s="4" t="s">
        <v>764</v>
      </c>
      <c r="E48" s="4" t="s">
        <v>765</v>
      </c>
      <c r="O48" s="5">
        <v>104326911</v>
      </c>
      <c r="P48" s="5" t="s">
        <v>605</v>
      </c>
      <c r="Q48" s="5" t="s">
        <v>737</v>
      </c>
      <c r="R48" s="5">
        <v>0</v>
      </c>
      <c r="S48" s="5">
        <v>23030</v>
      </c>
    </row>
    <row r="49" spans="3:19">
      <c r="C49" s="5" t="s">
        <v>601</v>
      </c>
      <c r="D49" s="21">
        <v>32.6815</v>
      </c>
      <c r="E49" s="21">
        <v>58.9682</v>
      </c>
      <c r="O49" s="5">
        <v>104812006</v>
      </c>
      <c r="P49" s="5" t="s">
        <v>601</v>
      </c>
      <c r="Q49" s="5" t="s">
        <v>737</v>
      </c>
      <c r="R49" s="5">
        <v>0</v>
      </c>
      <c r="S49" s="5">
        <v>23009</v>
      </c>
    </row>
    <row r="50" spans="3:19">
      <c r="C50" s="5" t="s">
        <v>604</v>
      </c>
      <c r="D50" s="21">
        <v>33.7296</v>
      </c>
      <c r="E50" s="21">
        <v>60.5593</v>
      </c>
      <c r="O50" s="5">
        <v>105117300</v>
      </c>
      <c r="P50" s="5" t="s">
        <v>601</v>
      </c>
      <c r="Q50" s="5" t="s">
        <v>737</v>
      </c>
      <c r="R50" s="5">
        <v>1</v>
      </c>
      <c r="S50" s="5">
        <v>23030</v>
      </c>
    </row>
    <row r="51" spans="3:19">
      <c r="C51" s="5" t="s">
        <v>605</v>
      </c>
      <c r="D51" s="21">
        <v>34.6592</v>
      </c>
      <c r="E51" s="21">
        <v>62.4776</v>
      </c>
      <c r="O51" s="5">
        <v>105125470</v>
      </c>
      <c r="P51" s="5" t="s">
        <v>605</v>
      </c>
      <c r="Q51" s="5" t="s">
        <v>737</v>
      </c>
      <c r="R51" s="5">
        <v>0</v>
      </c>
      <c r="S51" s="5">
        <v>23030</v>
      </c>
    </row>
    <row r="52" spans="3:19">
      <c r="C52" s="5" t="s">
        <v>760</v>
      </c>
      <c r="D52" s="21">
        <v>32.1062</v>
      </c>
      <c r="E52" s="21">
        <v>58.177</v>
      </c>
      <c r="O52" s="5">
        <v>105541840</v>
      </c>
      <c r="P52" s="5" t="s">
        <v>605</v>
      </c>
      <c r="Q52" s="5" t="s">
        <v>737</v>
      </c>
      <c r="R52" s="5">
        <v>0</v>
      </c>
      <c r="S52" s="5">
        <v>23030</v>
      </c>
    </row>
    <row r="53" ht="18.75" spans="3:19">
      <c r="C53" s="3" t="s">
        <v>766</v>
      </c>
      <c r="D53" s="6"/>
      <c r="E53" s="7"/>
      <c r="O53" s="5">
        <v>105729194</v>
      </c>
      <c r="P53" s="5" t="s">
        <v>605</v>
      </c>
      <c r="Q53" s="5" t="s">
        <v>737</v>
      </c>
      <c r="R53" s="5">
        <v>0</v>
      </c>
      <c r="S53" s="5">
        <v>24000</v>
      </c>
    </row>
    <row r="54" spans="3:19">
      <c r="C54" s="4" t="s">
        <v>600</v>
      </c>
      <c r="D54" s="4" t="s">
        <v>764</v>
      </c>
      <c r="E54" s="4" t="s">
        <v>765</v>
      </c>
      <c r="O54" s="5">
        <v>105776704</v>
      </c>
      <c r="P54" s="5" t="s">
        <v>605</v>
      </c>
      <c r="Q54" s="5" t="s">
        <v>737</v>
      </c>
      <c r="R54" s="5">
        <v>0</v>
      </c>
      <c r="S54" s="5">
        <v>23030</v>
      </c>
    </row>
    <row r="55" spans="3:19">
      <c r="C55" s="5" t="s">
        <v>601</v>
      </c>
      <c r="D55" s="21">
        <v>35.1387</v>
      </c>
      <c r="E55" s="21">
        <v>62.2748</v>
      </c>
      <c r="O55" s="5">
        <v>105910880</v>
      </c>
      <c r="P55" s="5" t="s">
        <v>604</v>
      </c>
      <c r="Q55" s="5" t="s">
        <v>737</v>
      </c>
      <c r="R55" s="5">
        <v>0</v>
      </c>
      <c r="S55" s="5">
        <v>23030</v>
      </c>
    </row>
    <row r="56" spans="3:19">
      <c r="C56" s="5" t="s">
        <v>604</v>
      </c>
      <c r="D56" s="21">
        <v>35.6908</v>
      </c>
      <c r="E56" s="21">
        <v>62.6063</v>
      </c>
      <c r="O56" s="5">
        <v>105964359</v>
      </c>
      <c r="P56" s="5" t="s">
        <v>604</v>
      </c>
      <c r="Q56" s="5" t="s">
        <v>737</v>
      </c>
      <c r="R56" s="5">
        <v>0</v>
      </c>
      <c r="S56" s="5">
        <v>21019</v>
      </c>
    </row>
    <row r="57" spans="3:19">
      <c r="C57" s="5" t="s">
        <v>605</v>
      </c>
      <c r="D57" s="21">
        <v>36.2622</v>
      </c>
      <c r="E57" s="21">
        <v>64.7386</v>
      </c>
      <c r="O57" s="5">
        <v>106189149</v>
      </c>
      <c r="P57" s="5" t="s">
        <v>605</v>
      </c>
      <c r="Q57" s="5" t="s">
        <v>737</v>
      </c>
      <c r="R57" s="5">
        <v>0</v>
      </c>
      <c r="S57" s="5">
        <v>23030</v>
      </c>
    </row>
    <row r="58" spans="3:19">
      <c r="C58" s="5" t="s">
        <v>760</v>
      </c>
      <c r="D58" s="21">
        <v>36.0833</v>
      </c>
      <c r="E58" s="21">
        <v>63.4167</v>
      </c>
      <c r="O58" s="5">
        <v>106220240</v>
      </c>
      <c r="P58" s="5" t="s">
        <v>605</v>
      </c>
      <c r="Q58" s="5" t="s">
        <v>737</v>
      </c>
      <c r="R58" s="5">
        <v>0</v>
      </c>
      <c r="S58" s="5">
        <v>23030</v>
      </c>
    </row>
    <row r="59" ht="18.75" spans="3:19">
      <c r="C59" s="3" t="s">
        <v>767</v>
      </c>
      <c r="D59" s="6"/>
      <c r="E59" s="7"/>
      <c r="O59" s="5">
        <v>106335119</v>
      </c>
      <c r="P59" s="5" t="s">
        <v>605</v>
      </c>
      <c r="Q59" s="5" t="s">
        <v>737</v>
      </c>
      <c r="R59" s="5">
        <v>0</v>
      </c>
      <c r="S59" s="5">
        <v>23014</v>
      </c>
    </row>
    <row r="60" spans="3:19">
      <c r="C60" s="4" t="s">
        <v>600</v>
      </c>
      <c r="D60" s="4" t="s">
        <v>764</v>
      </c>
      <c r="E60" s="4" t="s">
        <v>765</v>
      </c>
      <c r="O60" s="5">
        <v>106489907</v>
      </c>
      <c r="P60" s="5" t="s">
        <v>605</v>
      </c>
      <c r="Q60" s="5" t="s">
        <v>737</v>
      </c>
      <c r="R60" s="5">
        <v>0</v>
      </c>
      <c r="S60" s="5">
        <v>24000</v>
      </c>
    </row>
    <row r="61" spans="3:19">
      <c r="C61" s="5" t="s">
        <v>601</v>
      </c>
      <c r="D61" s="21">
        <v>36.0625</v>
      </c>
      <c r="E61" s="21">
        <v>64.4698</v>
      </c>
      <c r="O61" s="5">
        <v>106780326</v>
      </c>
      <c r="P61" s="5" t="s">
        <v>601</v>
      </c>
      <c r="Q61" s="5" t="s">
        <v>737</v>
      </c>
      <c r="R61" s="5">
        <v>0</v>
      </c>
      <c r="S61" s="5">
        <v>23030</v>
      </c>
    </row>
    <row r="62" spans="3:19">
      <c r="C62" s="5" t="s">
        <v>604</v>
      </c>
      <c r="D62" s="21">
        <v>36.697</v>
      </c>
      <c r="E62" s="21">
        <v>65.8763</v>
      </c>
      <c r="O62" s="5">
        <v>106817438</v>
      </c>
      <c r="P62" s="5" t="s">
        <v>601</v>
      </c>
      <c r="Q62" s="5" t="s">
        <v>737</v>
      </c>
      <c r="R62" s="5">
        <v>1</v>
      </c>
      <c r="S62" s="5">
        <v>23030</v>
      </c>
    </row>
    <row r="63" spans="3:19">
      <c r="C63" s="5" t="s">
        <v>605</v>
      </c>
      <c r="D63" s="21">
        <v>37.3642</v>
      </c>
      <c r="E63" s="21">
        <v>67.6686</v>
      </c>
      <c r="O63" s="5">
        <v>106822172</v>
      </c>
      <c r="P63" s="5" t="s">
        <v>601</v>
      </c>
      <c r="Q63" s="5" t="s">
        <v>737</v>
      </c>
      <c r="R63" s="5">
        <v>0</v>
      </c>
      <c r="S63" s="5">
        <v>23030</v>
      </c>
    </row>
    <row r="64" spans="3:19">
      <c r="C64" s="5" t="s">
        <v>760</v>
      </c>
      <c r="D64" s="21">
        <v>35.6333</v>
      </c>
      <c r="E64" s="21">
        <v>64.9167</v>
      </c>
      <c r="O64" s="5">
        <v>106900970</v>
      </c>
      <c r="P64" s="5" t="s">
        <v>601</v>
      </c>
      <c r="Q64" s="5" t="s">
        <v>737</v>
      </c>
      <c r="R64" s="5">
        <v>0</v>
      </c>
      <c r="S64" s="5">
        <v>24000</v>
      </c>
    </row>
    <row r="65" ht="18.75" spans="3:19">
      <c r="C65" s="3" t="s">
        <v>768</v>
      </c>
      <c r="D65" s="6"/>
      <c r="E65" s="7"/>
      <c r="O65" s="5">
        <v>106950422</v>
      </c>
      <c r="P65" s="5" t="s">
        <v>601</v>
      </c>
      <c r="Q65" s="5" t="s">
        <v>737</v>
      </c>
      <c r="R65" s="5">
        <v>1</v>
      </c>
      <c r="S65" s="5">
        <v>23030</v>
      </c>
    </row>
    <row r="66" spans="3:19">
      <c r="C66" s="4" t="s">
        <v>600</v>
      </c>
      <c r="D66" s="4" t="s">
        <v>764</v>
      </c>
      <c r="E66" s="4" t="s">
        <v>765</v>
      </c>
      <c r="O66" s="5">
        <v>107156579</v>
      </c>
      <c r="P66" s="5" t="s">
        <v>605</v>
      </c>
      <c r="Q66" s="5" t="s">
        <v>737</v>
      </c>
      <c r="R66" s="5">
        <v>0</v>
      </c>
      <c r="S66" s="5">
        <v>24000</v>
      </c>
    </row>
    <row r="67" spans="3:19">
      <c r="C67" s="5" t="s">
        <v>601</v>
      </c>
      <c r="D67" s="21">
        <v>34.177</v>
      </c>
      <c r="E67" s="21">
        <v>61.7842</v>
      </c>
      <c r="O67" s="5">
        <v>107245503</v>
      </c>
      <c r="P67" s="5" t="s">
        <v>601</v>
      </c>
      <c r="Q67" s="5" t="s">
        <v>737</v>
      </c>
      <c r="R67" s="5">
        <v>0</v>
      </c>
      <c r="S67" s="5">
        <v>24000</v>
      </c>
    </row>
    <row r="68" spans="3:19">
      <c r="C68" s="5" t="s">
        <v>602</v>
      </c>
      <c r="D68" s="21">
        <v>33.672</v>
      </c>
      <c r="E68" s="21">
        <v>60.6752</v>
      </c>
      <c r="O68" s="5">
        <v>107259501</v>
      </c>
      <c r="P68" s="5" t="s">
        <v>601</v>
      </c>
      <c r="Q68" s="5" t="s">
        <v>737</v>
      </c>
      <c r="R68" s="5">
        <v>0</v>
      </c>
      <c r="S68" s="5">
        <v>24000</v>
      </c>
    </row>
    <row r="69" spans="3:19">
      <c r="C69" s="5" t="s">
        <v>603</v>
      </c>
      <c r="D69" s="21">
        <v>32.712</v>
      </c>
      <c r="E69" s="21">
        <v>59.1133</v>
      </c>
      <c r="O69" s="5">
        <v>107281685</v>
      </c>
      <c r="P69" s="5" t="s">
        <v>601</v>
      </c>
      <c r="Q69" s="5" t="s">
        <v>737</v>
      </c>
      <c r="R69" s="5">
        <v>0</v>
      </c>
      <c r="S69" s="5">
        <v>23002</v>
      </c>
    </row>
    <row r="70" spans="3:19">
      <c r="C70" s="5" t="s">
        <v>750</v>
      </c>
      <c r="D70" s="21">
        <v>28.0078</v>
      </c>
      <c r="E70" s="21">
        <v>50.6549</v>
      </c>
      <c r="O70" s="5">
        <v>107343075</v>
      </c>
      <c r="P70" s="5" t="s">
        <v>604</v>
      </c>
      <c r="Q70" s="5" t="s">
        <v>737</v>
      </c>
      <c r="R70" s="5">
        <v>0</v>
      </c>
      <c r="S70" s="5">
        <v>21012</v>
      </c>
    </row>
    <row r="71" spans="3:19">
      <c r="C71" s="5" t="s">
        <v>757</v>
      </c>
      <c r="D71" s="21">
        <v>34</v>
      </c>
      <c r="E71" s="21">
        <v>59.8095</v>
      </c>
      <c r="O71" s="5">
        <v>107994616</v>
      </c>
      <c r="P71" s="5" t="s">
        <v>601</v>
      </c>
      <c r="Q71" s="5" t="s">
        <v>737</v>
      </c>
      <c r="R71" s="5">
        <v>0</v>
      </c>
      <c r="S71" s="5">
        <v>24000</v>
      </c>
    </row>
    <row r="72" spans="3:19">
      <c r="C72" s="5" t="s">
        <v>758</v>
      </c>
      <c r="D72" s="21">
        <v>29</v>
      </c>
      <c r="E72" s="21">
        <v>55.6667</v>
      </c>
      <c r="O72" s="5">
        <v>108501331</v>
      </c>
      <c r="P72" s="5" t="s">
        <v>605</v>
      </c>
      <c r="Q72" s="5" t="s">
        <v>737</v>
      </c>
      <c r="R72" s="5">
        <v>1</v>
      </c>
      <c r="S72" s="5">
        <v>23030</v>
      </c>
    </row>
    <row r="73" spans="3:19">
      <c r="C73" s="5" t="s">
        <v>752</v>
      </c>
      <c r="D73" s="21">
        <v>31.924</v>
      </c>
      <c r="E73" s="21">
        <v>56.7719</v>
      </c>
      <c r="O73" s="5">
        <v>108581685</v>
      </c>
      <c r="P73" s="5" t="s">
        <v>601</v>
      </c>
      <c r="Q73" s="5" t="s">
        <v>737</v>
      </c>
      <c r="R73" s="5">
        <v>0</v>
      </c>
      <c r="S73" s="5">
        <v>23030</v>
      </c>
    </row>
    <row r="74" spans="3:19">
      <c r="C74" s="5" t="s">
        <v>604</v>
      </c>
      <c r="D74" s="21">
        <v>35.3944</v>
      </c>
      <c r="E74" s="21">
        <v>63.8598</v>
      </c>
      <c r="O74" s="5">
        <v>108875400</v>
      </c>
      <c r="P74" s="5" t="s">
        <v>601</v>
      </c>
      <c r="Q74" s="5" t="s">
        <v>737</v>
      </c>
      <c r="R74" s="5">
        <v>1</v>
      </c>
      <c r="S74" s="5">
        <v>23002</v>
      </c>
    </row>
    <row r="75" spans="3:19">
      <c r="C75" s="5" t="s">
        <v>605</v>
      </c>
      <c r="D75" s="21">
        <v>37.3205</v>
      </c>
      <c r="E75" s="21">
        <v>67.7433</v>
      </c>
      <c r="O75" s="5">
        <v>108930768</v>
      </c>
      <c r="P75" s="5" t="s">
        <v>605</v>
      </c>
      <c r="Q75" s="5" t="s">
        <v>737</v>
      </c>
      <c r="R75" s="5">
        <v>0</v>
      </c>
      <c r="S75" s="5">
        <v>23002</v>
      </c>
    </row>
    <row r="76" spans="15:19">
      <c r="O76" s="5">
        <v>108970521</v>
      </c>
      <c r="P76" s="5" t="s">
        <v>604</v>
      </c>
      <c r="Q76" s="5" t="s">
        <v>737</v>
      </c>
      <c r="R76" s="5">
        <v>0</v>
      </c>
      <c r="S76" s="5">
        <v>23030</v>
      </c>
    </row>
    <row r="77" spans="15:19">
      <c r="O77" s="5">
        <v>109010257</v>
      </c>
      <c r="P77" s="5" t="s">
        <v>601</v>
      </c>
      <c r="Q77" s="5" t="s">
        <v>737</v>
      </c>
      <c r="R77" s="5">
        <v>2</v>
      </c>
      <c r="S77" s="5">
        <v>23030</v>
      </c>
    </row>
    <row r="78" ht="20.25" spans="1:19">
      <c r="A78" s="23" t="s">
        <v>769</v>
      </c>
      <c r="O78" s="5">
        <v>109094608</v>
      </c>
      <c r="P78" s="5" t="s">
        <v>601</v>
      </c>
      <c r="Q78" s="5" t="s">
        <v>737</v>
      </c>
      <c r="R78" s="5">
        <v>0</v>
      </c>
      <c r="S78" s="5">
        <v>23030</v>
      </c>
    </row>
    <row r="79" ht="18.75" spans="1:19">
      <c r="A79" s="4" t="s">
        <v>727</v>
      </c>
      <c r="C79" s="3" t="s">
        <v>728</v>
      </c>
      <c r="D79" s="6"/>
      <c r="E79" s="7"/>
      <c r="H79" s="3" t="s">
        <v>770</v>
      </c>
      <c r="I79" s="6"/>
      <c r="J79" s="6"/>
      <c r="K79" s="6"/>
      <c r="L79" s="7"/>
      <c r="O79" s="5">
        <v>109182146</v>
      </c>
      <c r="P79" s="5" t="s">
        <v>601</v>
      </c>
      <c r="Q79" s="5" t="s">
        <v>737</v>
      </c>
      <c r="R79" s="5">
        <v>0</v>
      </c>
      <c r="S79" s="5">
        <v>23030</v>
      </c>
    </row>
    <row r="80" ht="18.75" spans="1:19">
      <c r="A80" s="112" t="s">
        <v>771</v>
      </c>
      <c r="C80" s="4" t="s">
        <v>600</v>
      </c>
      <c r="D80" s="4" t="s">
        <v>735</v>
      </c>
      <c r="E80" s="4" t="s">
        <v>599</v>
      </c>
      <c r="H80" s="4" t="s">
        <v>600</v>
      </c>
      <c r="I80" s="4" t="s">
        <v>772</v>
      </c>
      <c r="J80" s="4" t="s">
        <v>773</v>
      </c>
      <c r="K80" s="4" t="s">
        <v>774</v>
      </c>
      <c r="L80" s="4" t="s">
        <v>775</v>
      </c>
      <c r="O80" s="5">
        <v>109249553</v>
      </c>
      <c r="P80" s="5" t="s">
        <v>604</v>
      </c>
      <c r="Q80" s="5" t="s">
        <v>737</v>
      </c>
      <c r="R80" s="5">
        <v>0</v>
      </c>
      <c r="S80" s="5">
        <v>23002</v>
      </c>
    </row>
    <row r="81" spans="1:19">
      <c r="A81" s="4" t="s">
        <v>776</v>
      </c>
      <c r="C81" s="5" t="s">
        <v>601</v>
      </c>
      <c r="D81" s="5">
        <v>1364</v>
      </c>
      <c r="E81" s="12">
        <v>0.6395</v>
      </c>
      <c r="H81" s="5" t="s">
        <v>601</v>
      </c>
      <c r="I81" s="24">
        <v>6.60691421254801</v>
      </c>
      <c r="J81" s="21">
        <v>1.29577464788732</v>
      </c>
      <c r="K81" s="24">
        <v>7.90268886043533</v>
      </c>
      <c r="L81" s="5">
        <v>3124</v>
      </c>
      <c r="O81" s="5">
        <v>110369803</v>
      </c>
      <c r="P81" s="5" t="s">
        <v>601</v>
      </c>
      <c r="Q81" s="5" t="s">
        <v>737</v>
      </c>
      <c r="R81" s="5">
        <v>0</v>
      </c>
      <c r="S81" s="5">
        <v>21019</v>
      </c>
    </row>
    <row r="82" ht="18.75" spans="1:19">
      <c r="A82" s="112" t="s">
        <v>777</v>
      </c>
      <c r="C82" s="5" t="s">
        <v>602</v>
      </c>
      <c r="D82" s="5">
        <v>76</v>
      </c>
      <c r="E82" s="12">
        <v>0.0356</v>
      </c>
      <c r="H82" s="5" t="s">
        <v>605</v>
      </c>
      <c r="I82" s="24">
        <v>7.73014517506404</v>
      </c>
      <c r="J82" s="21">
        <v>1.13236549957301</v>
      </c>
      <c r="K82" s="24">
        <v>8.86251067463706</v>
      </c>
      <c r="L82" s="5">
        <v>1171</v>
      </c>
      <c r="O82" s="5">
        <v>110457174</v>
      </c>
      <c r="P82" s="5" t="s">
        <v>601</v>
      </c>
      <c r="Q82" s="5" t="s">
        <v>737</v>
      </c>
      <c r="R82" s="5">
        <v>0</v>
      </c>
      <c r="S82" s="5">
        <v>21012</v>
      </c>
    </row>
    <row r="83" spans="1:19">
      <c r="A83" s="4" t="s">
        <v>778</v>
      </c>
      <c r="C83" s="5" t="s">
        <v>603</v>
      </c>
      <c r="D83" s="5">
        <v>16</v>
      </c>
      <c r="E83" s="12">
        <v>0.0075</v>
      </c>
      <c r="H83" s="5" t="s">
        <v>604</v>
      </c>
      <c r="I83" s="24">
        <v>7.44015444015444</v>
      </c>
      <c r="J83" s="21">
        <v>1.2007722007722</v>
      </c>
      <c r="K83" s="24">
        <v>8.64092664092664</v>
      </c>
      <c r="L83" s="5">
        <v>518</v>
      </c>
      <c r="O83" s="5">
        <v>110518079</v>
      </c>
      <c r="P83" s="5" t="s">
        <v>605</v>
      </c>
      <c r="Q83" s="5" t="s">
        <v>737</v>
      </c>
      <c r="R83" s="5">
        <v>0</v>
      </c>
      <c r="S83" s="5">
        <v>23030</v>
      </c>
    </row>
    <row r="84" ht="18.75" spans="1:19">
      <c r="A84" s="112" t="s">
        <v>779</v>
      </c>
      <c r="C84" s="5" t="s">
        <v>750</v>
      </c>
      <c r="D84" s="5">
        <v>20</v>
      </c>
      <c r="E84" s="12">
        <v>0.0094</v>
      </c>
      <c r="H84" s="5" t="s">
        <v>602</v>
      </c>
      <c r="I84" s="24">
        <v>6.40721649484536</v>
      </c>
      <c r="J84" s="21">
        <v>1.48969072164948</v>
      </c>
      <c r="K84" s="24">
        <v>7.89690721649484</v>
      </c>
      <c r="L84" s="5">
        <v>194</v>
      </c>
      <c r="O84" s="5">
        <v>110658843</v>
      </c>
      <c r="P84" s="5" t="s">
        <v>601</v>
      </c>
      <c r="Q84" s="5" t="s">
        <v>737</v>
      </c>
      <c r="R84" s="5">
        <v>0</v>
      </c>
      <c r="S84" s="5">
        <v>23030</v>
      </c>
    </row>
    <row r="85" spans="1:19">
      <c r="A85" s="4" t="s">
        <v>780</v>
      </c>
      <c r="C85" s="5" t="s">
        <v>757</v>
      </c>
      <c r="D85" s="5">
        <v>4</v>
      </c>
      <c r="E85" s="12">
        <v>0.0019</v>
      </c>
      <c r="H85" s="5" t="s">
        <v>603</v>
      </c>
      <c r="I85" s="24">
        <v>6.43396226415094</v>
      </c>
      <c r="J85" s="21">
        <v>1.50943396226415</v>
      </c>
      <c r="K85" s="24">
        <v>7.94339622641509</v>
      </c>
      <c r="L85" s="5">
        <v>53</v>
      </c>
      <c r="O85" s="5">
        <v>110851641</v>
      </c>
      <c r="P85" s="5" t="s">
        <v>601</v>
      </c>
      <c r="Q85" s="5" t="s">
        <v>737</v>
      </c>
      <c r="R85" s="5">
        <v>0</v>
      </c>
      <c r="S85" s="5">
        <v>21012</v>
      </c>
    </row>
    <row r="86" ht="18.75" spans="1:19">
      <c r="A86" s="112" t="s">
        <v>781</v>
      </c>
      <c r="C86" s="5" t="s">
        <v>758</v>
      </c>
      <c r="D86" s="5">
        <v>1</v>
      </c>
      <c r="E86" s="12">
        <v>0.0005</v>
      </c>
      <c r="H86" s="5" t="s">
        <v>750</v>
      </c>
      <c r="I86" s="24">
        <v>4.95918367346938</v>
      </c>
      <c r="J86" s="21">
        <v>1.30612244897959</v>
      </c>
      <c r="K86" s="24">
        <v>6.26530612244898</v>
      </c>
      <c r="L86" s="5">
        <v>49</v>
      </c>
      <c r="O86" s="5">
        <v>110890873</v>
      </c>
      <c r="P86" s="5" t="s">
        <v>605</v>
      </c>
      <c r="Q86" s="5" t="s">
        <v>737</v>
      </c>
      <c r="R86" s="5">
        <v>0</v>
      </c>
      <c r="S86" s="5" t="s">
        <v>755</v>
      </c>
    </row>
    <row r="87" spans="3:19">
      <c r="C87" s="5" t="s">
        <v>752</v>
      </c>
      <c r="D87" s="5">
        <v>12</v>
      </c>
      <c r="E87" s="12">
        <v>0.0056</v>
      </c>
      <c r="H87" s="5" t="s">
        <v>757</v>
      </c>
      <c r="I87" s="24">
        <v>7.09090909090909</v>
      </c>
      <c r="J87" s="21">
        <v>1.45454545454545</v>
      </c>
      <c r="K87" s="24">
        <v>8.54545454545454</v>
      </c>
      <c r="L87" s="5">
        <v>11</v>
      </c>
      <c r="O87" s="5">
        <v>111045320</v>
      </c>
      <c r="P87" s="5" t="s">
        <v>605</v>
      </c>
      <c r="Q87" s="5" t="s">
        <v>737</v>
      </c>
      <c r="R87" s="5">
        <v>0</v>
      </c>
      <c r="S87" s="5">
        <v>23002</v>
      </c>
    </row>
    <row r="88" spans="3:19">
      <c r="C88" s="5" t="s">
        <v>604</v>
      </c>
      <c r="D88" s="5">
        <v>200</v>
      </c>
      <c r="E88" s="12">
        <v>0.0938</v>
      </c>
      <c r="H88" s="5" t="s">
        <v>758</v>
      </c>
      <c r="I88" s="24">
        <v>4</v>
      </c>
      <c r="J88" s="21">
        <v>0</v>
      </c>
      <c r="K88" s="24">
        <v>4</v>
      </c>
      <c r="L88" s="5">
        <v>2</v>
      </c>
      <c r="O88" s="5">
        <v>111323498</v>
      </c>
      <c r="P88" s="5" t="s">
        <v>601</v>
      </c>
      <c r="Q88" s="5" t="s">
        <v>737</v>
      </c>
      <c r="R88" s="5">
        <v>0</v>
      </c>
      <c r="S88" s="5">
        <v>23002</v>
      </c>
    </row>
    <row r="89" spans="3:19">
      <c r="C89" s="5" t="s">
        <v>605</v>
      </c>
      <c r="D89" s="5">
        <v>440</v>
      </c>
      <c r="E89" s="12">
        <v>0.2063</v>
      </c>
      <c r="H89" s="5" t="s">
        <v>752</v>
      </c>
      <c r="I89" s="24">
        <v>5.9047619047619</v>
      </c>
      <c r="J89" s="21">
        <v>1.42857142857142</v>
      </c>
      <c r="K89" s="24">
        <v>7.33333333333333</v>
      </c>
      <c r="L89" s="5">
        <v>42</v>
      </c>
      <c r="O89" s="5">
        <v>111348312</v>
      </c>
      <c r="P89" s="5" t="s">
        <v>601</v>
      </c>
      <c r="Q89" s="5" t="s">
        <v>737</v>
      </c>
      <c r="R89" s="5">
        <v>0</v>
      </c>
      <c r="S89" s="5">
        <v>23014</v>
      </c>
    </row>
    <row r="90" spans="15:19">
      <c r="O90" s="5">
        <v>111357688</v>
      </c>
      <c r="P90" s="5" t="s">
        <v>601</v>
      </c>
      <c r="Q90" s="5" t="s">
        <v>737</v>
      </c>
      <c r="R90" s="5">
        <v>0</v>
      </c>
      <c r="S90" s="5">
        <v>23030</v>
      </c>
    </row>
    <row r="91" ht="18.75" spans="3:19">
      <c r="C91" s="3" t="s">
        <v>782</v>
      </c>
      <c r="D91" s="6"/>
      <c r="E91" s="7"/>
      <c r="O91" s="5">
        <v>111422190</v>
      </c>
      <c r="P91" s="5" t="s">
        <v>601</v>
      </c>
      <c r="Q91" s="5" t="s">
        <v>737</v>
      </c>
      <c r="R91" s="5">
        <v>0</v>
      </c>
      <c r="S91" s="5">
        <v>23030</v>
      </c>
    </row>
    <row r="92" spans="3:19">
      <c r="C92" s="4" t="s">
        <v>600</v>
      </c>
      <c r="D92" s="4" t="s">
        <v>735</v>
      </c>
      <c r="E92" s="4" t="s">
        <v>599</v>
      </c>
      <c r="O92" s="5">
        <v>112033569</v>
      </c>
      <c r="P92" s="5" t="s">
        <v>601</v>
      </c>
      <c r="Q92" s="5" t="s">
        <v>737</v>
      </c>
      <c r="R92" s="5">
        <v>0</v>
      </c>
      <c r="S92" s="5">
        <v>24000</v>
      </c>
    </row>
    <row r="93" spans="3:19">
      <c r="C93" s="5" t="s">
        <v>601</v>
      </c>
      <c r="D93" s="5">
        <v>2864</v>
      </c>
      <c r="E93" s="12">
        <v>0.6113</v>
      </c>
      <c r="O93" s="5">
        <v>112100066</v>
      </c>
      <c r="P93" s="5" t="s">
        <v>601</v>
      </c>
      <c r="Q93" s="5" t="s">
        <v>737</v>
      </c>
      <c r="R93" s="5">
        <v>0</v>
      </c>
      <c r="S93" s="5">
        <v>23030</v>
      </c>
    </row>
    <row r="94" spans="3:19">
      <c r="C94" s="5" t="s">
        <v>602</v>
      </c>
      <c r="D94" s="5">
        <v>176</v>
      </c>
      <c r="E94" s="12">
        <v>0.0376</v>
      </c>
      <c r="O94" s="5">
        <v>112284700</v>
      </c>
      <c r="P94" s="5" t="s">
        <v>605</v>
      </c>
      <c r="Q94" s="5" t="s">
        <v>737</v>
      </c>
      <c r="R94" s="5">
        <v>1</v>
      </c>
      <c r="S94" s="5">
        <v>23030</v>
      </c>
    </row>
    <row r="95" spans="3:19">
      <c r="C95" s="5" t="s">
        <v>603</v>
      </c>
      <c r="D95" s="5">
        <v>45</v>
      </c>
      <c r="E95" s="12">
        <v>0.0096</v>
      </c>
      <c r="O95" s="5">
        <v>112469623</v>
      </c>
      <c r="P95" s="5" t="s">
        <v>601</v>
      </c>
      <c r="Q95" s="5" t="s">
        <v>737</v>
      </c>
      <c r="R95" s="5">
        <v>0</v>
      </c>
      <c r="S95" s="5">
        <v>23002</v>
      </c>
    </row>
    <row r="96" spans="3:19">
      <c r="C96" s="5" t="s">
        <v>750</v>
      </c>
      <c r="D96" s="5">
        <v>46</v>
      </c>
      <c r="E96" s="12">
        <v>0.0098</v>
      </c>
      <c r="O96" s="5">
        <v>112536153</v>
      </c>
      <c r="P96" s="5" t="s">
        <v>601</v>
      </c>
      <c r="Q96" s="5" t="s">
        <v>737</v>
      </c>
      <c r="R96" s="5">
        <v>0</v>
      </c>
      <c r="S96" s="5">
        <v>23030</v>
      </c>
    </row>
    <row r="97" spans="3:19">
      <c r="C97" s="5" t="s">
        <v>757</v>
      </c>
      <c r="D97" s="5">
        <v>14</v>
      </c>
      <c r="E97" s="12">
        <v>0.003</v>
      </c>
      <c r="O97" s="5">
        <v>112615793</v>
      </c>
      <c r="P97" s="5" t="s">
        <v>601</v>
      </c>
      <c r="Q97" s="5" t="s">
        <v>737</v>
      </c>
      <c r="R97" s="5">
        <v>1</v>
      </c>
      <c r="S97" s="5">
        <v>23002</v>
      </c>
    </row>
    <row r="98" spans="3:19">
      <c r="C98" s="5" t="s">
        <v>758</v>
      </c>
      <c r="D98" s="5">
        <v>2</v>
      </c>
      <c r="E98" s="12">
        <v>0.0004</v>
      </c>
      <c r="O98" s="5">
        <v>112754519</v>
      </c>
      <c r="P98" s="5" t="s">
        <v>601</v>
      </c>
      <c r="Q98" s="5" t="s">
        <v>737</v>
      </c>
      <c r="R98" s="5">
        <v>0</v>
      </c>
      <c r="S98" s="5">
        <v>24000</v>
      </c>
    </row>
    <row r="99" spans="3:19">
      <c r="C99" s="5" t="s">
        <v>752</v>
      </c>
      <c r="D99" s="5">
        <v>41</v>
      </c>
      <c r="E99" s="12">
        <v>0.0088</v>
      </c>
      <c r="O99" s="5">
        <v>113135199</v>
      </c>
      <c r="P99" s="5" t="s">
        <v>604</v>
      </c>
      <c r="Q99" s="5" t="s">
        <v>737</v>
      </c>
      <c r="R99" s="5">
        <v>0</v>
      </c>
      <c r="S99" s="5">
        <v>23002</v>
      </c>
    </row>
    <row r="100" spans="3:19">
      <c r="C100" s="5" t="s">
        <v>604</v>
      </c>
      <c r="D100" s="5">
        <v>474</v>
      </c>
      <c r="E100" s="12">
        <v>0.1012</v>
      </c>
      <c r="O100" s="5">
        <v>113286351</v>
      </c>
      <c r="P100" s="5" t="s">
        <v>601</v>
      </c>
      <c r="Q100" s="5" t="s">
        <v>737</v>
      </c>
      <c r="R100" s="5">
        <v>0</v>
      </c>
      <c r="S100" s="5">
        <v>23030</v>
      </c>
    </row>
    <row r="101" spans="3:19">
      <c r="C101" s="5" t="s">
        <v>605</v>
      </c>
      <c r="D101" s="5">
        <v>1023</v>
      </c>
      <c r="E101" s="12">
        <v>0.2184</v>
      </c>
      <c r="O101" s="5">
        <v>113308391</v>
      </c>
      <c r="P101" s="5" t="s">
        <v>605</v>
      </c>
      <c r="Q101" s="5" t="s">
        <v>737</v>
      </c>
      <c r="R101" s="5">
        <v>0</v>
      </c>
      <c r="S101" s="5">
        <v>23030</v>
      </c>
    </row>
    <row r="102" spans="15:19">
      <c r="O102" s="5">
        <v>113334214</v>
      </c>
      <c r="P102" s="5" t="s">
        <v>605</v>
      </c>
      <c r="Q102" s="5" t="s">
        <v>737</v>
      </c>
      <c r="R102" s="5">
        <v>0</v>
      </c>
      <c r="S102" s="5">
        <v>23030</v>
      </c>
    </row>
    <row r="103" spans="15:19">
      <c r="O103" s="5">
        <v>113368647</v>
      </c>
      <c r="P103" s="5" t="s">
        <v>601</v>
      </c>
      <c r="Q103" s="5" t="s">
        <v>737</v>
      </c>
      <c r="R103" s="5">
        <v>0</v>
      </c>
      <c r="S103" s="5">
        <v>24000</v>
      </c>
    </row>
    <row r="104" ht="18.75" spans="1:19">
      <c r="A104" s="4" t="s">
        <v>727</v>
      </c>
      <c r="C104" s="3" t="s">
        <v>728</v>
      </c>
      <c r="D104" s="6"/>
      <c r="E104" s="7"/>
      <c r="O104" s="5">
        <v>113591265</v>
      </c>
      <c r="P104" s="5" t="s">
        <v>601</v>
      </c>
      <c r="Q104" s="5" t="s">
        <v>737</v>
      </c>
      <c r="R104" s="5">
        <v>1</v>
      </c>
      <c r="S104" s="5">
        <v>23030</v>
      </c>
    </row>
    <row r="105" ht="18.75" spans="1:19">
      <c r="A105" s="112" t="s">
        <v>734</v>
      </c>
      <c r="C105" s="4" t="s">
        <v>600</v>
      </c>
      <c r="D105" s="4" t="s">
        <v>735</v>
      </c>
      <c r="E105" s="4" t="s">
        <v>599</v>
      </c>
      <c r="O105" s="5">
        <v>113702393</v>
      </c>
      <c r="P105" s="5" t="s">
        <v>601</v>
      </c>
      <c r="Q105" s="5" t="s">
        <v>737</v>
      </c>
      <c r="R105" s="5">
        <v>0</v>
      </c>
      <c r="S105" s="5">
        <v>24000</v>
      </c>
    </row>
    <row r="106" spans="1:19">
      <c r="A106" s="4" t="s">
        <v>738</v>
      </c>
      <c r="C106" s="5" t="s">
        <v>601</v>
      </c>
      <c r="D106" s="5">
        <v>412</v>
      </c>
      <c r="E106" s="12">
        <v>0.63</v>
      </c>
      <c r="O106" s="5">
        <v>113860539</v>
      </c>
      <c r="P106" s="5" t="s">
        <v>601</v>
      </c>
      <c r="Q106" s="5" t="s">
        <v>737</v>
      </c>
      <c r="R106" s="5">
        <v>0</v>
      </c>
      <c r="S106" s="5">
        <v>23014</v>
      </c>
    </row>
    <row r="107" ht="18.75" spans="1:19">
      <c r="A107" s="112" t="s">
        <v>783</v>
      </c>
      <c r="C107" s="5" t="s">
        <v>602</v>
      </c>
      <c r="D107" s="5">
        <v>10</v>
      </c>
      <c r="E107" s="12">
        <v>0.0153</v>
      </c>
      <c r="O107" s="5">
        <v>113895807</v>
      </c>
      <c r="P107" s="5" t="s">
        <v>601</v>
      </c>
      <c r="Q107" s="5" t="s">
        <v>737</v>
      </c>
      <c r="R107" s="5">
        <v>0</v>
      </c>
      <c r="S107" s="5">
        <v>23002</v>
      </c>
    </row>
    <row r="108" spans="1:19">
      <c r="A108" s="4" t="s">
        <v>747</v>
      </c>
      <c r="C108" s="5" t="s">
        <v>603</v>
      </c>
      <c r="D108" s="5">
        <v>4</v>
      </c>
      <c r="E108" s="12">
        <v>0.0061</v>
      </c>
      <c r="O108" s="5">
        <v>113991121</v>
      </c>
      <c r="P108" s="5" t="s">
        <v>601</v>
      </c>
      <c r="Q108" s="5" t="s">
        <v>737</v>
      </c>
      <c r="R108" s="5">
        <v>0</v>
      </c>
      <c r="S108" s="5">
        <v>21012</v>
      </c>
    </row>
    <row r="109" ht="18.75" spans="1:19">
      <c r="A109" s="112" t="s">
        <v>784</v>
      </c>
      <c r="C109" s="5" t="s">
        <v>750</v>
      </c>
      <c r="D109" s="5">
        <v>2</v>
      </c>
      <c r="E109" s="12">
        <v>0.0031</v>
      </c>
      <c r="O109" s="5">
        <v>114158417</v>
      </c>
      <c r="P109" s="5" t="s">
        <v>601</v>
      </c>
      <c r="Q109" s="5" t="s">
        <v>737</v>
      </c>
      <c r="R109" s="5">
        <v>0</v>
      </c>
      <c r="S109" s="5">
        <v>23030</v>
      </c>
    </row>
    <row r="110" spans="3:19">
      <c r="C110" s="5" t="s">
        <v>752</v>
      </c>
      <c r="D110" s="5">
        <v>4</v>
      </c>
      <c r="E110" s="12">
        <v>0.0061</v>
      </c>
      <c r="O110" s="5">
        <v>114196997</v>
      </c>
      <c r="P110" s="5" t="s">
        <v>601</v>
      </c>
      <c r="Q110" s="5" t="s">
        <v>737</v>
      </c>
      <c r="R110" s="5">
        <v>0</v>
      </c>
      <c r="S110" s="5">
        <v>24000</v>
      </c>
    </row>
    <row r="111" spans="3:19">
      <c r="C111" s="5" t="s">
        <v>604</v>
      </c>
      <c r="D111" s="5">
        <v>62</v>
      </c>
      <c r="E111" s="12">
        <v>0.0948</v>
      </c>
      <c r="O111" s="5">
        <v>114291614</v>
      </c>
      <c r="P111" s="5" t="s">
        <v>601</v>
      </c>
      <c r="Q111" s="5" t="s">
        <v>737</v>
      </c>
      <c r="R111" s="5">
        <v>0</v>
      </c>
      <c r="S111" s="5" t="s">
        <v>755</v>
      </c>
    </row>
    <row r="112" spans="3:19">
      <c r="C112" s="5" t="s">
        <v>605</v>
      </c>
      <c r="D112" s="5">
        <v>160</v>
      </c>
      <c r="E112" s="12">
        <v>0.2446</v>
      </c>
      <c r="O112" s="5">
        <v>114351205</v>
      </c>
      <c r="P112" s="5" t="s">
        <v>601</v>
      </c>
      <c r="Q112" s="5" t="s">
        <v>737</v>
      </c>
      <c r="R112" s="5">
        <v>0</v>
      </c>
      <c r="S112" s="5">
        <v>21005</v>
      </c>
    </row>
    <row r="113" spans="15:19">
      <c r="O113" s="5">
        <v>114371925</v>
      </c>
      <c r="P113" s="5" t="s">
        <v>601</v>
      </c>
      <c r="Q113" s="5" t="s">
        <v>737</v>
      </c>
      <c r="R113" s="5">
        <v>0</v>
      </c>
      <c r="S113" s="5">
        <v>23002</v>
      </c>
    </row>
    <row r="114" spans="15:19">
      <c r="O114" s="5">
        <v>114626084</v>
      </c>
      <c r="P114" s="5" t="s">
        <v>601</v>
      </c>
      <c r="Q114" s="5" t="s">
        <v>737</v>
      </c>
      <c r="R114" s="5">
        <v>0</v>
      </c>
      <c r="S114" s="5">
        <v>23030</v>
      </c>
    </row>
    <row r="115" spans="15:19">
      <c r="O115" s="5">
        <v>114793094</v>
      </c>
      <c r="P115" s="5" t="s">
        <v>605</v>
      </c>
      <c r="Q115" s="5" t="s">
        <v>737</v>
      </c>
      <c r="R115" s="5">
        <v>0</v>
      </c>
      <c r="S115" s="5">
        <v>24000</v>
      </c>
    </row>
    <row r="116" ht="18.75" spans="3:19">
      <c r="C116" s="3" t="s">
        <v>756</v>
      </c>
      <c r="D116" s="6"/>
      <c r="E116" s="7"/>
      <c r="O116" s="5">
        <v>115049339</v>
      </c>
      <c r="P116" s="5" t="s">
        <v>601</v>
      </c>
      <c r="Q116" s="5" t="s">
        <v>737</v>
      </c>
      <c r="R116" s="5">
        <v>0</v>
      </c>
      <c r="S116" s="5">
        <v>21012</v>
      </c>
    </row>
    <row r="117" spans="3:19">
      <c r="C117" s="4" t="s">
        <v>600</v>
      </c>
      <c r="D117" s="4" t="s">
        <v>735</v>
      </c>
      <c r="E117" s="4" t="s">
        <v>599</v>
      </c>
      <c r="O117" s="5">
        <v>115156270</v>
      </c>
      <c r="P117" s="5" t="s">
        <v>601</v>
      </c>
      <c r="Q117" s="5" t="s">
        <v>737</v>
      </c>
      <c r="R117" s="5">
        <v>0</v>
      </c>
      <c r="S117" s="5">
        <v>24000</v>
      </c>
    </row>
    <row r="118" spans="3:19">
      <c r="C118" s="5" t="s">
        <v>601</v>
      </c>
      <c r="D118" s="5">
        <v>1828</v>
      </c>
      <c r="E118" s="12">
        <v>0.6095</v>
      </c>
      <c r="O118" s="5">
        <v>115177583</v>
      </c>
      <c r="P118" s="5" t="s">
        <v>605</v>
      </c>
      <c r="Q118" s="5" t="s">
        <v>737</v>
      </c>
      <c r="R118" s="5">
        <v>0</v>
      </c>
      <c r="S118" s="5">
        <v>23030</v>
      </c>
    </row>
    <row r="119" spans="3:19">
      <c r="C119" s="5" t="s">
        <v>602</v>
      </c>
      <c r="D119" s="5">
        <v>84</v>
      </c>
      <c r="E119" s="12">
        <v>0.028</v>
      </c>
      <c r="O119" s="5">
        <v>115489433</v>
      </c>
      <c r="P119" s="5" t="s">
        <v>601</v>
      </c>
      <c r="Q119" s="5" t="s">
        <v>737</v>
      </c>
      <c r="R119" s="5">
        <v>0</v>
      </c>
      <c r="S119" s="5">
        <v>23002</v>
      </c>
    </row>
    <row r="120" spans="3:19">
      <c r="C120" s="5" t="s">
        <v>603</v>
      </c>
      <c r="D120" s="5">
        <v>23</v>
      </c>
      <c r="E120" s="12">
        <v>0.0077</v>
      </c>
      <c r="O120" s="5">
        <v>116000007</v>
      </c>
      <c r="P120" s="5" t="s">
        <v>601</v>
      </c>
      <c r="Q120" s="5" t="s">
        <v>737</v>
      </c>
      <c r="R120" s="5">
        <v>0</v>
      </c>
      <c r="S120" s="5">
        <v>24000</v>
      </c>
    </row>
    <row r="121" spans="3:19">
      <c r="C121" s="5" t="s">
        <v>750</v>
      </c>
      <c r="D121" s="5">
        <v>42</v>
      </c>
      <c r="E121" s="12">
        <v>0.014</v>
      </c>
      <c r="O121" s="5">
        <v>116064450</v>
      </c>
      <c r="P121" s="5" t="s">
        <v>601</v>
      </c>
      <c r="Q121" s="5" t="s">
        <v>737</v>
      </c>
      <c r="R121" s="5">
        <v>0</v>
      </c>
      <c r="S121" s="5">
        <v>24000</v>
      </c>
    </row>
    <row r="122" spans="3:19">
      <c r="C122" s="5" t="s">
        <v>757</v>
      </c>
      <c r="D122" s="5">
        <v>11</v>
      </c>
      <c r="E122" s="12">
        <v>0.0037</v>
      </c>
      <c r="O122" s="5">
        <v>116113631</v>
      </c>
      <c r="P122" s="5" t="s">
        <v>603</v>
      </c>
      <c r="Q122" s="5" t="s">
        <v>737</v>
      </c>
      <c r="R122" s="5">
        <v>0</v>
      </c>
      <c r="S122" s="5">
        <v>23002</v>
      </c>
    </row>
    <row r="123" spans="3:19">
      <c r="C123" s="5" t="s">
        <v>758</v>
      </c>
      <c r="D123" s="5">
        <v>1</v>
      </c>
      <c r="E123" s="12">
        <v>0.0003</v>
      </c>
      <c r="O123" s="5">
        <v>116215487</v>
      </c>
      <c r="P123" s="5" t="s">
        <v>601</v>
      </c>
      <c r="Q123" s="5" t="s">
        <v>737</v>
      </c>
      <c r="R123" s="5">
        <v>0</v>
      </c>
      <c r="S123" s="5">
        <v>21019</v>
      </c>
    </row>
    <row r="124" spans="3:19">
      <c r="C124" s="5" t="s">
        <v>752</v>
      </c>
      <c r="D124" s="5">
        <v>37</v>
      </c>
      <c r="E124" s="12">
        <v>0.0123</v>
      </c>
      <c r="O124" s="5">
        <v>116305502</v>
      </c>
      <c r="P124" s="5" t="s">
        <v>602</v>
      </c>
      <c r="Q124" s="5" t="s">
        <v>737</v>
      </c>
      <c r="R124" s="5">
        <v>0</v>
      </c>
      <c r="S124" s="5">
        <v>23030</v>
      </c>
    </row>
    <row r="125" spans="3:19">
      <c r="C125" s="5" t="s">
        <v>604</v>
      </c>
      <c r="D125" s="5">
        <v>295</v>
      </c>
      <c r="E125" s="12">
        <v>0.0984</v>
      </c>
      <c r="O125" s="5">
        <v>116310452</v>
      </c>
      <c r="P125" s="5" t="s">
        <v>601</v>
      </c>
      <c r="Q125" s="5" t="s">
        <v>737</v>
      </c>
      <c r="R125" s="5">
        <v>0</v>
      </c>
      <c r="S125" s="5">
        <v>23030</v>
      </c>
    </row>
    <row r="126" spans="3:19">
      <c r="C126" s="5" t="s">
        <v>605</v>
      </c>
      <c r="D126" s="5">
        <v>678</v>
      </c>
      <c r="E126" s="12">
        <v>0.2261</v>
      </c>
      <c r="O126" s="5">
        <v>116758594</v>
      </c>
      <c r="P126" s="5" t="s">
        <v>601</v>
      </c>
      <c r="Q126" s="5" t="s">
        <v>737</v>
      </c>
      <c r="R126" s="5">
        <v>0</v>
      </c>
      <c r="S126" s="5">
        <v>23002</v>
      </c>
    </row>
    <row r="127" spans="15:19">
      <c r="O127" s="5">
        <v>116813878</v>
      </c>
      <c r="P127" s="5" t="s">
        <v>601</v>
      </c>
      <c r="Q127" s="5" t="s">
        <v>737</v>
      </c>
      <c r="R127" s="5">
        <v>0</v>
      </c>
      <c r="S127" s="5">
        <v>24000</v>
      </c>
    </row>
  </sheetData>
  <mergeCells count="15">
    <mergeCell ref="C1:E1"/>
    <mergeCell ref="G2:M2"/>
    <mergeCell ref="C13:E13"/>
    <mergeCell ref="C26:E26"/>
    <mergeCell ref="C32:E32"/>
    <mergeCell ref="C38:E38"/>
    <mergeCell ref="C47:E47"/>
    <mergeCell ref="C53:E53"/>
    <mergeCell ref="C59:E59"/>
    <mergeCell ref="C65:E65"/>
    <mergeCell ref="C79:E79"/>
    <mergeCell ref="H79:L79"/>
    <mergeCell ref="C91:E91"/>
    <mergeCell ref="C104:E104"/>
    <mergeCell ref="C116:E116"/>
  </mergeCell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4"/>
  <sheetViews>
    <sheetView workbookViewId="0">
      <selection activeCell="H7" sqref="H7"/>
    </sheetView>
  </sheetViews>
  <sheetFormatPr defaultColWidth="8.89166666666667" defaultRowHeight="13.5"/>
  <cols>
    <col min="1" max="1" width="50.225" customWidth="1"/>
    <col min="3" max="3" width="19.775" customWidth="1"/>
    <col min="4" max="4" width="5.89166666666667" customWidth="1"/>
    <col min="5" max="5" width="7.66666666666667" customWidth="1"/>
    <col min="8" max="8" width="30.3833333333333" customWidth="1"/>
    <col min="10" max="10" width="19.3833333333333" customWidth="1"/>
  </cols>
  <sheetData>
    <row r="1" ht="20.25" spans="1:8">
      <c r="A1" s="9" t="s">
        <v>785</v>
      </c>
      <c r="G1" s="10"/>
      <c r="H1" s="9" t="s">
        <v>786</v>
      </c>
    </row>
    <row r="2" ht="18.75" spans="1:12">
      <c r="A2" s="4" t="s">
        <v>727</v>
      </c>
      <c r="C2" s="3" t="s">
        <v>728</v>
      </c>
      <c r="D2" s="6"/>
      <c r="E2" s="7"/>
      <c r="H2" s="4" t="s">
        <v>787</v>
      </c>
      <c r="J2" s="3" t="s">
        <v>728</v>
      </c>
      <c r="K2" s="6"/>
      <c r="L2" s="7"/>
    </row>
    <row r="3" ht="18.75" spans="1:12">
      <c r="A3" s="112" t="s">
        <v>788</v>
      </c>
      <c r="C3" s="4" t="s">
        <v>600</v>
      </c>
      <c r="D3" s="4" t="s">
        <v>735</v>
      </c>
      <c r="E3" s="4" t="s">
        <v>599</v>
      </c>
      <c r="H3" s="112" t="s">
        <v>789</v>
      </c>
      <c r="J3" s="4" t="s">
        <v>600</v>
      </c>
      <c r="K3" s="4" t="s">
        <v>735</v>
      </c>
      <c r="L3" s="4" t="s">
        <v>599</v>
      </c>
    </row>
    <row r="4" spans="1:12">
      <c r="A4" s="4" t="s">
        <v>790</v>
      </c>
      <c r="C4" s="5" t="s">
        <v>601</v>
      </c>
      <c r="D4" s="5">
        <v>317</v>
      </c>
      <c r="E4" s="12">
        <v>0.6632</v>
      </c>
      <c r="H4" s="4" t="s">
        <v>791</v>
      </c>
      <c r="J4" s="5" t="s">
        <v>601</v>
      </c>
      <c r="K4" s="5">
        <v>1115</v>
      </c>
      <c r="L4" s="12">
        <v>0.6167</v>
      </c>
    </row>
    <row r="5" ht="18.75" spans="1:12">
      <c r="A5" s="112" t="s">
        <v>792</v>
      </c>
      <c r="C5" s="5" t="s">
        <v>602</v>
      </c>
      <c r="D5" s="5">
        <v>10</v>
      </c>
      <c r="E5" s="12">
        <v>0.0209</v>
      </c>
      <c r="H5" s="112" t="s">
        <v>793</v>
      </c>
      <c r="J5" s="5" t="s">
        <v>602</v>
      </c>
      <c r="K5" s="5">
        <v>57</v>
      </c>
      <c r="L5" s="12">
        <v>0.0315</v>
      </c>
    </row>
    <row r="6" spans="1:12">
      <c r="A6" s="4" t="s">
        <v>747</v>
      </c>
      <c r="C6" s="5" t="s">
        <v>603</v>
      </c>
      <c r="D6" s="5">
        <v>1</v>
      </c>
      <c r="E6" s="12">
        <v>0.0021</v>
      </c>
      <c r="H6" s="4" t="s">
        <v>778</v>
      </c>
      <c r="J6" s="5" t="s">
        <v>603</v>
      </c>
      <c r="K6" s="5">
        <v>18</v>
      </c>
      <c r="L6" s="12">
        <v>0.01</v>
      </c>
    </row>
    <row r="7" ht="18.75" spans="1:12">
      <c r="A7" s="112" t="s">
        <v>794</v>
      </c>
      <c r="C7" s="5" t="s">
        <v>750</v>
      </c>
      <c r="D7" s="5">
        <v>1</v>
      </c>
      <c r="E7" s="12">
        <v>0.0021</v>
      </c>
      <c r="H7" s="112" t="s">
        <v>795</v>
      </c>
      <c r="J7" s="5" t="s">
        <v>750</v>
      </c>
      <c r="K7" s="5">
        <v>20</v>
      </c>
      <c r="L7" s="12">
        <v>0.0111</v>
      </c>
    </row>
    <row r="8" spans="1:12">
      <c r="A8" s="4" t="s">
        <v>780</v>
      </c>
      <c r="C8" s="5" t="s">
        <v>757</v>
      </c>
      <c r="D8" s="5">
        <v>1</v>
      </c>
      <c r="E8" s="12">
        <v>0.0021</v>
      </c>
      <c r="H8" s="4" t="s">
        <v>780</v>
      </c>
      <c r="J8" s="5" t="s">
        <v>757</v>
      </c>
      <c r="K8" s="5">
        <v>5</v>
      </c>
      <c r="L8" s="12">
        <v>0.0028</v>
      </c>
    </row>
    <row r="9" ht="18.75" spans="1:12">
      <c r="A9" s="112" t="s">
        <v>796</v>
      </c>
      <c r="C9" s="5" t="s">
        <v>604</v>
      </c>
      <c r="D9" s="5">
        <v>63</v>
      </c>
      <c r="E9" s="12">
        <v>0.1318</v>
      </c>
      <c r="H9" s="112" t="s">
        <v>797</v>
      </c>
      <c r="J9" s="5" t="s">
        <v>752</v>
      </c>
      <c r="K9" s="5">
        <v>18</v>
      </c>
      <c r="L9" s="12">
        <v>0.01</v>
      </c>
    </row>
    <row r="10" spans="3:12">
      <c r="C10" s="5" t="s">
        <v>605</v>
      </c>
      <c r="D10" s="5">
        <v>85</v>
      </c>
      <c r="E10" s="12">
        <v>0.1778</v>
      </c>
      <c r="J10" s="5" t="s">
        <v>604</v>
      </c>
      <c r="K10" s="5">
        <v>206</v>
      </c>
      <c r="L10" s="12">
        <v>0.1139</v>
      </c>
    </row>
    <row r="11" spans="10:12">
      <c r="J11" s="5" t="s">
        <v>605</v>
      </c>
      <c r="K11" s="5">
        <v>369</v>
      </c>
      <c r="L11" s="12">
        <v>0.2041</v>
      </c>
    </row>
    <row r="14" ht="18.75" spans="3:12">
      <c r="C14" s="3" t="s">
        <v>756</v>
      </c>
      <c r="D14" s="6"/>
      <c r="E14" s="7"/>
      <c r="J14" s="3" t="s">
        <v>756</v>
      </c>
      <c r="K14" s="6"/>
      <c r="L14" s="7"/>
    </row>
    <row r="15" spans="3:12">
      <c r="C15" s="4" t="s">
        <v>600</v>
      </c>
      <c r="D15" s="4" t="s">
        <v>735</v>
      </c>
      <c r="E15" s="4" t="s">
        <v>599</v>
      </c>
      <c r="J15" s="4" t="s">
        <v>600</v>
      </c>
      <c r="K15" s="4" t="s">
        <v>735</v>
      </c>
      <c r="L15" s="4" t="s">
        <v>599</v>
      </c>
    </row>
    <row r="16" spans="3:12">
      <c r="C16" s="5" t="s">
        <v>601</v>
      </c>
      <c r="D16" s="5">
        <v>1486</v>
      </c>
      <c r="E16" s="12">
        <v>0.627</v>
      </c>
      <c r="J16" s="5" t="s">
        <v>601</v>
      </c>
      <c r="K16" s="5">
        <v>2822</v>
      </c>
      <c r="L16" s="12">
        <v>0.6124</v>
      </c>
    </row>
    <row r="17" spans="3:12">
      <c r="C17" s="5" t="s">
        <v>602</v>
      </c>
      <c r="D17" s="5">
        <v>63</v>
      </c>
      <c r="E17" s="12">
        <v>0.0266</v>
      </c>
      <c r="J17" s="5" t="s">
        <v>602</v>
      </c>
      <c r="K17" s="5">
        <v>174</v>
      </c>
      <c r="L17" s="12">
        <v>0.0378</v>
      </c>
    </row>
    <row r="18" spans="3:12">
      <c r="C18" s="5" t="s">
        <v>603</v>
      </c>
      <c r="D18" s="5">
        <v>11</v>
      </c>
      <c r="E18" s="12">
        <v>0.0046</v>
      </c>
      <c r="J18" s="5" t="s">
        <v>603</v>
      </c>
      <c r="K18" s="5">
        <v>36</v>
      </c>
      <c r="L18" s="12">
        <v>0.0078</v>
      </c>
    </row>
    <row r="19" spans="3:12">
      <c r="C19" s="5" t="s">
        <v>750</v>
      </c>
      <c r="D19" s="5">
        <v>6</v>
      </c>
      <c r="E19" s="12">
        <v>0.0025</v>
      </c>
      <c r="J19" s="5" t="s">
        <v>750</v>
      </c>
      <c r="K19" s="5">
        <v>45</v>
      </c>
      <c r="L19" s="12">
        <v>0.0098</v>
      </c>
    </row>
    <row r="20" spans="3:12">
      <c r="C20" s="5" t="s">
        <v>757</v>
      </c>
      <c r="D20" s="5">
        <v>8</v>
      </c>
      <c r="E20" s="12">
        <v>0.0034</v>
      </c>
      <c r="J20" s="5" t="s">
        <v>757</v>
      </c>
      <c r="K20" s="5">
        <v>12</v>
      </c>
      <c r="L20" s="12">
        <v>0.0026</v>
      </c>
    </row>
    <row r="21" spans="3:12">
      <c r="C21" s="5" t="s">
        <v>758</v>
      </c>
      <c r="D21" s="5">
        <v>1</v>
      </c>
      <c r="E21" s="12">
        <v>0.0004</v>
      </c>
      <c r="J21" s="5" t="s">
        <v>752</v>
      </c>
      <c r="K21" s="5">
        <v>46</v>
      </c>
      <c r="L21" s="12">
        <v>0.01</v>
      </c>
    </row>
    <row r="22" spans="3:12">
      <c r="C22" s="5" t="s">
        <v>752</v>
      </c>
      <c r="D22" s="5">
        <v>15</v>
      </c>
      <c r="E22" s="12">
        <v>0.0063</v>
      </c>
      <c r="J22" s="5" t="s">
        <v>798</v>
      </c>
      <c r="K22" s="5">
        <v>1</v>
      </c>
      <c r="L22" s="12">
        <v>0.0002</v>
      </c>
    </row>
    <row r="23" spans="3:12">
      <c r="C23" s="5" t="s">
        <v>604</v>
      </c>
      <c r="D23" s="5">
        <v>254</v>
      </c>
      <c r="E23" s="12">
        <v>0.1072</v>
      </c>
      <c r="J23" s="5" t="s">
        <v>604</v>
      </c>
      <c r="K23" s="5">
        <v>467</v>
      </c>
      <c r="L23" s="12">
        <v>0.1013</v>
      </c>
    </row>
    <row r="24" spans="3:12">
      <c r="C24" s="5" t="s">
        <v>605</v>
      </c>
      <c r="D24" s="5">
        <v>526</v>
      </c>
      <c r="E24" s="12">
        <v>0.2219</v>
      </c>
      <c r="J24" s="5" t="s">
        <v>605</v>
      </c>
      <c r="K24" s="5">
        <v>1005</v>
      </c>
      <c r="L24" s="12">
        <v>0.2181</v>
      </c>
    </row>
  </sheetData>
  <mergeCells count="4">
    <mergeCell ref="C2:E2"/>
    <mergeCell ref="J2:L2"/>
    <mergeCell ref="C14:E14"/>
    <mergeCell ref="J14:L14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19"/>
  <sheetViews>
    <sheetView workbookViewId="0">
      <selection activeCell="G43" sqref="G43"/>
    </sheetView>
  </sheetViews>
  <sheetFormatPr defaultColWidth="9" defaultRowHeight="13.5"/>
  <cols>
    <col min="1" max="1" width="48.1333333333333" customWidth="1"/>
    <col min="3" max="3" width="19.3833333333333" customWidth="1"/>
    <col min="4" max="4" width="9.38333333333333" customWidth="1"/>
    <col min="5" max="5" width="7.38333333333333" customWidth="1"/>
    <col min="8" max="8" width="31.6333333333333" customWidth="1"/>
    <col min="10" max="10" width="19.3833333333333" customWidth="1"/>
  </cols>
  <sheetData>
    <row r="1" ht="20.25" spans="1:8">
      <c r="A1" s="9" t="s">
        <v>799</v>
      </c>
      <c r="G1" s="10"/>
      <c r="H1" s="9" t="s">
        <v>800</v>
      </c>
    </row>
    <row r="2" ht="18.75" spans="1:12">
      <c r="A2" s="4" t="s">
        <v>787</v>
      </c>
      <c r="C2" s="3" t="s">
        <v>728</v>
      </c>
      <c r="D2" s="6"/>
      <c r="E2" s="7"/>
      <c r="H2" s="4" t="s">
        <v>787</v>
      </c>
      <c r="J2" s="3" t="s">
        <v>728</v>
      </c>
      <c r="K2" s="6"/>
      <c r="L2" s="7"/>
    </row>
    <row r="3" ht="18.75" spans="1:12">
      <c r="A3" s="112" t="s">
        <v>789</v>
      </c>
      <c r="C3" s="4" t="s">
        <v>600</v>
      </c>
      <c r="D3" s="4" t="s">
        <v>735</v>
      </c>
      <c r="E3" s="4" t="s">
        <v>599</v>
      </c>
      <c r="H3" s="112" t="s">
        <v>789</v>
      </c>
      <c r="J3" s="4" t="s">
        <v>600</v>
      </c>
      <c r="K3" s="4" t="s">
        <v>735</v>
      </c>
      <c r="L3" s="4" t="s">
        <v>599</v>
      </c>
    </row>
    <row r="4" spans="1:12">
      <c r="A4" s="4" t="s">
        <v>801</v>
      </c>
      <c r="C4" s="5" t="s">
        <v>601</v>
      </c>
      <c r="D4" s="5">
        <v>1003</v>
      </c>
      <c r="E4" s="12">
        <v>0.5407</v>
      </c>
      <c r="H4" s="4" t="s">
        <v>802</v>
      </c>
      <c r="J4" s="5" t="s">
        <v>601</v>
      </c>
      <c r="K4" s="5">
        <v>2428</v>
      </c>
      <c r="L4" s="12">
        <v>0.6128</v>
      </c>
    </row>
    <row r="5" ht="18.75" spans="1:12">
      <c r="A5" s="112" t="s">
        <v>803</v>
      </c>
      <c r="C5" s="5" t="s">
        <v>602</v>
      </c>
      <c r="D5" s="5">
        <v>68</v>
      </c>
      <c r="E5" s="12">
        <v>0.0367</v>
      </c>
      <c r="H5" s="112" t="s">
        <v>804</v>
      </c>
      <c r="J5" s="5" t="s">
        <v>602</v>
      </c>
      <c r="K5" s="5">
        <v>162</v>
      </c>
      <c r="L5" s="12">
        <v>0.0409</v>
      </c>
    </row>
    <row r="6" spans="1:12">
      <c r="A6" s="4" t="s">
        <v>747</v>
      </c>
      <c r="C6" s="5" t="s">
        <v>603</v>
      </c>
      <c r="D6" s="5">
        <v>11</v>
      </c>
      <c r="E6" s="12">
        <v>0.0059</v>
      </c>
      <c r="H6" s="4" t="s">
        <v>747</v>
      </c>
      <c r="J6" s="5" t="s">
        <v>603</v>
      </c>
      <c r="K6" s="5">
        <v>33</v>
      </c>
      <c r="L6" s="12">
        <v>0.0083</v>
      </c>
    </row>
    <row r="7" ht="18.75" spans="1:12">
      <c r="A7" s="112" t="s">
        <v>805</v>
      </c>
      <c r="C7" s="5" t="s">
        <v>750</v>
      </c>
      <c r="D7" s="5">
        <v>6</v>
      </c>
      <c r="E7" s="12">
        <v>0.0032</v>
      </c>
      <c r="H7" s="112" t="s">
        <v>806</v>
      </c>
      <c r="J7" s="5" t="s">
        <v>750</v>
      </c>
      <c r="K7" s="5">
        <v>30</v>
      </c>
      <c r="L7" s="12">
        <v>0.0076</v>
      </c>
    </row>
    <row r="8" spans="1:12">
      <c r="A8" s="4" t="s">
        <v>780</v>
      </c>
      <c r="C8" s="5" t="s">
        <v>757</v>
      </c>
      <c r="D8" s="5">
        <v>1</v>
      </c>
      <c r="E8" s="12">
        <v>0.0005</v>
      </c>
      <c r="H8" s="4" t="s">
        <v>780</v>
      </c>
      <c r="J8" s="5" t="s">
        <v>757</v>
      </c>
      <c r="K8" s="5">
        <v>6</v>
      </c>
      <c r="L8" s="12">
        <v>0.0015</v>
      </c>
    </row>
    <row r="9" ht="18.75" spans="1:12">
      <c r="A9" s="112" t="s">
        <v>807</v>
      </c>
      <c r="C9" s="5" t="s">
        <v>752</v>
      </c>
      <c r="D9" s="5">
        <v>27</v>
      </c>
      <c r="E9" s="12">
        <v>0.0146</v>
      </c>
      <c r="H9" s="112" t="s">
        <v>808</v>
      </c>
      <c r="J9" s="5" t="s">
        <v>758</v>
      </c>
      <c r="K9" s="5">
        <v>1</v>
      </c>
      <c r="L9" s="12">
        <v>0.0003</v>
      </c>
    </row>
    <row r="10" spans="3:12">
      <c r="C10" s="5" t="s">
        <v>604</v>
      </c>
      <c r="D10" s="5">
        <v>211</v>
      </c>
      <c r="E10" s="12">
        <v>0.1137</v>
      </c>
      <c r="J10" s="5" t="s">
        <v>752</v>
      </c>
      <c r="K10" s="5">
        <v>44</v>
      </c>
      <c r="L10" s="12">
        <v>0.0111</v>
      </c>
    </row>
    <row r="11" spans="3:12">
      <c r="C11" s="5" t="s">
        <v>605</v>
      </c>
      <c r="D11" s="5">
        <v>528</v>
      </c>
      <c r="E11" s="12">
        <v>0.2846</v>
      </c>
      <c r="J11" s="5" t="s">
        <v>604</v>
      </c>
      <c r="K11" s="5">
        <v>393</v>
      </c>
      <c r="L11" s="12">
        <v>0.0992</v>
      </c>
    </row>
    <row r="12" spans="10:12">
      <c r="J12" s="5" t="s">
        <v>605</v>
      </c>
      <c r="K12" s="5">
        <v>865</v>
      </c>
      <c r="L12" s="12">
        <v>0.2183</v>
      </c>
    </row>
    <row r="14" ht="18.75" spans="3:12">
      <c r="C14" s="3" t="s">
        <v>756</v>
      </c>
      <c r="D14" s="6"/>
      <c r="E14" s="7"/>
      <c r="J14" s="3" t="s">
        <v>756</v>
      </c>
      <c r="K14" s="6"/>
      <c r="L14" s="7"/>
    </row>
    <row r="15" spans="3:12">
      <c r="C15" s="4" t="s">
        <v>600</v>
      </c>
      <c r="D15" s="4" t="s">
        <v>735</v>
      </c>
      <c r="E15" s="4" t="s">
        <v>599</v>
      </c>
      <c r="J15" s="4" t="s">
        <v>600</v>
      </c>
      <c r="K15" s="4" t="s">
        <v>735</v>
      </c>
      <c r="L15" s="4" t="s">
        <v>599</v>
      </c>
    </row>
    <row r="16" spans="3:12">
      <c r="C16" s="5" t="s">
        <v>601</v>
      </c>
      <c r="D16" s="5">
        <v>1573</v>
      </c>
      <c r="E16" s="12">
        <v>0.5531</v>
      </c>
      <c r="J16" s="5" t="s">
        <v>601</v>
      </c>
      <c r="K16" s="5">
        <v>2859</v>
      </c>
      <c r="L16" s="12">
        <v>0.6114</v>
      </c>
    </row>
    <row r="17" spans="3:12">
      <c r="C17" s="5" t="s">
        <v>602</v>
      </c>
      <c r="D17" s="5">
        <v>117</v>
      </c>
      <c r="E17" s="12">
        <v>0.0411</v>
      </c>
      <c r="J17" s="5" t="s">
        <v>602</v>
      </c>
      <c r="K17" s="5">
        <v>197</v>
      </c>
      <c r="L17" s="12">
        <v>0.0421</v>
      </c>
    </row>
    <row r="18" spans="3:12">
      <c r="C18" s="5" t="s">
        <v>603</v>
      </c>
      <c r="D18" s="5">
        <v>23</v>
      </c>
      <c r="E18" s="12">
        <v>0.0081</v>
      </c>
      <c r="J18" s="5" t="s">
        <v>603</v>
      </c>
      <c r="K18" s="5">
        <v>39</v>
      </c>
      <c r="L18" s="12">
        <v>0.0083</v>
      </c>
    </row>
    <row r="19" spans="3:12">
      <c r="C19" s="5" t="s">
        <v>750</v>
      </c>
      <c r="D19" s="5">
        <v>19</v>
      </c>
      <c r="E19" s="12">
        <v>0.0067</v>
      </c>
      <c r="J19" s="5" t="s">
        <v>750</v>
      </c>
      <c r="K19" s="5">
        <v>42</v>
      </c>
      <c r="L19" s="12">
        <v>0.009</v>
      </c>
    </row>
    <row r="20" spans="3:12">
      <c r="C20" s="5" t="s">
        <v>757</v>
      </c>
      <c r="D20" s="5">
        <v>4</v>
      </c>
      <c r="E20" s="12">
        <v>0.0014</v>
      </c>
      <c r="J20" s="5" t="s">
        <v>757</v>
      </c>
      <c r="K20" s="5">
        <v>12</v>
      </c>
      <c r="L20" s="12">
        <v>0.0026</v>
      </c>
    </row>
    <row r="21" spans="3:12">
      <c r="C21" s="5" t="s">
        <v>752</v>
      </c>
      <c r="D21" s="5">
        <v>42</v>
      </c>
      <c r="E21" s="12">
        <v>0.0148</v>
      </c>
      <c r="J21" s="5" t="s">
        <v>758</v>
      </c>
      <c r="K21" s="5">
        <v>2</v>
      </c>
      <c r="L21" s="12">
        <v>0.0004</v>
      </c>
    </row>
    <row r="22" spans="3:12">
      <c r="C22" s="5" t="s">
        <v>604</v>
      </c>
      <c r="D22" s="5">
        <v>301</v>
      </c>
      <c r="E22" s="12">
        <v>0.1058</v>
      </c>
      <c r="J22" s="5" t="s">
        <v>752</v>
      </c>
      <c r="K22" s="5">
        <v>53</v>
      </c>
      <c r="L22" s="12">
        <v>0.0113</v>
      </c>
    </row>
    <row r="23" spans="3:12">
      <c r="C23" s="5" t="s">
        <v>605</v>
      </c>
      <c r="D23" s="5">
        <v>765</v>
      </c>
      <c r="E23" s="12">
        <v>0.269</v>
      </c>
      <c r="J23" s="5" t="s">
        <v>604</v>
      </c>
      <c r="K23" s="5">
        <v>462</v>
      </c>
      <c r="L23" s="12">
        <v>0.0988</v>
      </c>
    </row>
    <row r="24" spans="5:12">
      <c r="E24" s="16"/>
      <c r="J24" s="5" t="s">
        <v>605</v>
      </c>
      <c r="K24" s="5">
        <v>1010</v>
      </c>
      <c r="L24" s="12">
        <v>0.216</v>
      </c>
    </row>
    <row r="25" spans="5:12">
      <c r="E25" s="16"/>
      <c r="L25" s="16"/>
    </row>
    <row r="26" spans="1:1">
      <c r="A26" s="4" t="s">
        <v>809</v>
      </c>
    </row>
    <row r="27" ht="18.75" spans="1:1">
      <c r="A27" s="112" t="s">
        <v>810</v>
      </c>
    </row>
    <row r="28" ht="18.75" spans="1:12">
      <c r="A28" s="4" t="s">
        <v>787</v>
      </c>
      <c r="C28" s="4" t="s">
        <v>597</v>
      </c>
      <c r="D28" s="4" t="s">
        <v>735</v>
      </c>
      <c r="E28" s="4" t="s">
        <v>599</v>
      </c>
      <c r="J28" s="3" t="s">
        <v>811</v>
      </c>
      <c r="K28" s="6"/>
      <c r="L28" s="7"/>
    </row>
    <row r="29" ht="18.75" spans="1:12">
      <c r="A29" s="112" t="s">
        <v>812</v>
      </c>
      <c r="C29" s="5">
        <v>10</v>
      </c>
      <c r="D29" s="5">
        <f>E29*57580000</f>
        <v>74854</v>
      </c>
      <c r="E29" s="12">
        <v>0.0013</v>
      </c>
      <c r="J29" s="4" t="s">
        <v>600</v>
      </c>
      <c r="K29" s="4" t="s">
        <v>735</v>
      </c>
      <c r="L29" s="4" t="s">
        <v>599</v>
      </c>
    </row>
    <row r="30" spans="1:12">
      <c r="A30" s="4" t="s">
        <v>813</v>
      </c>
      <c r="C30" s="5">
        <v>15</v>
      </c>
      <c r="D30" s="5">
        <f t="shared" ref="D30:D61" si="0">E30*57580000</f>
        <v>74854</v>
      </c>
      <c r="E30" s="12">
        <v>0.0013</v>
      </c>
      <c r="J30" s="5" t="s">
        <v>601</v>
      </c>
      <c r="K30" s="5" t="s">
        <v>814</v>
      </c>
      <c r="L30" s="12">
        <v>0.647196261682243</v>
      </c>
    </row>
    <row r="31" ht="18.75" spans="1:12">
      <c r="A31" s="11" t="s">
        <v>815</v>
      </c>
      <c r="C31" s="5">
        <v>16</v>
      </c>
      <c r="D31" s="5">
        <f t="shared" si="0"/>
        <v>57580</v>
      </c>
      <c r="E31" s="12">
        <v>0.001</v>
      </c>
      <c r="J31" s="5" t="s">
        <v>604</v>
      </c>
      <c r="K31" s="5" t="s">
        <v>816</v>
      </c>
      <c r="L31" s="12">
        <v>0.672268907563025</v>
      </c>
    </row>
    <row r="32" spans="1:12">
      <c r="A32" s="4" t="s">
        <v>817</v>
      </c>
      <c r="C32" s="5">
        <v>17</v>
      </c>
      <c r="D32" s="5">
        <f t="shared" si="0"/>
        <v>57580</v>
      </c>
      <c r="E32" s="12">
        <v>0.001</v>
      </c>
      <c r="J32" s="5" t="s">
        <v>605</v>
      </c>
      <c r="K32" s="5" t="s">
        <v>818</v>
      </c>
      <c r="L32" s="12">
        <v>0.66875</v>
      </c>
    </row>
    <row r="33" ht="18.75" spans="1:5">
      <c r="A33" s="11" t="s">
        <v>819</v>
      </c>
      <c r="C33" s="5">
        <v>18</v>
      </c>
      <c r="D33" s="5">
        <f t="shared" si="0"/>
        <v>149708</v>
      </c>
      <c r="E33" s="12">
        <v>0.0026</v>
      </c>
    </row>
    <row r="34" spans="1:5">
      <c r="A34" s="4" t="s">
        <v>820</v>
      </c>
      <c r="C34" s="5">
        <v>19</v>
      </c>
      <c r="D34" s="5">
        <f t="shared" si="0"/>
        <v>92128</v>
      </c>
      <c r="E34" s="12">
        <v>0.0016</v>
      </c>
    </row>
    <row r="35" ht="18.75" spans="1:5">
      <c r="A35" s="11" t="s">
        <v>821</v>
      </c>
      <c r="C35" s="5">
        <v>20</v>
      </c>
      <c r="D35" s="5">
        <f t="shared" si="0"/>
        <v>673686</v>
      </c>
      <c r="E35" s="12">
        <v>0.0117</v>
      </c>
    </row>
    <row r="36" spans="1:5">
      <c r="A36" s="4" t="s">
        <v>822</v>
      </c>
      <c r="C36" s="5">
        <v>21</v>
      </c>
      <c r="D36" s="5">
        <f t="shared" si="0"/>
        <v>17274</v>
      </c>
      <c r="E36" s="12">
        <v>0.0003</v>
      </c>
    </row>
    <row r="37" ht="18.75" spans="1:5">
      <c r="A37" s="11" t="s">
        <v>823</v>
      </c>
      <c r="C37" s="5">
        <v>22</v>
      </c>
      <c r="D37" s="5">
        <f t="shared" si="0"/>
        <v>34548</v>
      </c>
      <c r="E37" s="12">
        <v>0.0006</v>
      </c>
    </row>
    <row r="38" spans="1:5">
      <c r="A38" s="4" t="s">
        <v>824</v>
      </c>
      <c r="C38" s="5">
        <v>23</v>
      </c>
      <c r="D38" s="5">
        <f t="shared" si="0"/>
        <v>34548</v>
      </c>
      <c r="E38" s="12">
        <v>0.0006</v>
      </c>
    </row>
    <row r="39" ht="18.75" spans="1:5">
      <c r="A39" s="112" t="s">
        <v>825</v>
      </c>
      <c r="C39" s="5">
        <v>24</v>
      </c>
      <c r="D39" s="5">
        <f t="shared" si="0"/>
        <v>132434</v>
      </c>
      <c r="E39" s="12">
        <v>0.0023</v>
      </c>
    </row>
    <row r="40" ht="54" spans="1:5">
      <c r="A40" s="17" t="s">
        <v>826</v>
      </c>
      <c r="C40" s="5">
        <v>25</v>
      </c>
      <c r="D40" s="5">
        <f t="shared" si="0"/>
        <v>207288</v>
      </c>
      <c r="E40" s="12">
        <v>0.0036</v>
      </c>
    </row>
    <row r="41" ht="18.75" spans="1:5">
      <c r="A41" s="11" t="s">
        <v>827</v>
      </c>
      <c r="C41" s="5">
        <v>26</v>
      </c>
      <c r="D41" s="5">
        <f t="shared" si="0"/>
        <v>109402</v>
      </c>
      <c r="E41" s="12">
        <v>0.0019</v>
      </c>
    </row>
    <row r="42" ht="40.5" spans="1:5">
      <c r="A42" s="17" t="s">
        <v>828</v>
      </c>
      <c r="C42" s="5">
        <v>27</v>
      </c>
      <c r="D42" s="5">
        <f t="shared" si="0"/>
        <v>57580</v>
      </c>
      <c r="E42" s="12">
        <v>0.001</v>
      </c>
    </row>
    <row r="43" ht="18.75" spans="1:5">
      <c r="A43" s="11" t="s">
        <v>829</v>
      </c>
      <c r="C43" s="5">
        <v>28</v>
      </c>
      <c r="D43" s="5">
        <f t="shared" si="0"/>
        <v>92128</v>
      </c>
      <c r="E43" s="12">
        <v>0.0016</v>
      </c>
    </row>
    <row r="44" spans="1:5">
      <c r="A44" s="4" t="s">
        <v>830</v>
      </c>
      <c r="C44" s="5">
        <v>29</v>
      </c>
      <c r="D44" s="5">
        <f t="shared" si="0"/>
        <v>166982</v>
      </c>
      <c r="E44" s="12">
        <v>0.0029</v>
      </c>
    </row>
    <row r="45" ht="18.75" spans="1:5">
      <c r="A45" s="11" t="s">
        <v>831</v>
      </c>
      <c r="C45" s="5">
        <v>30</v>
      </c>
      <c r="D45" s="5">
        <f t="shared" si="0"/>
        <v>356996</v>
      </c>
      <c r="E45" s="12">
        <v>0.0062</v>
      </c>
    </row>
    <row r="46" spans="1:5">
      <c r="A46" s="4" t="s">
        <v>832</v>
      </c>
      <c r="C46" s="5">
        <v>31</v>
      </c>
      <c r="D46" s="5">
        <f t="shared" si="0"/>
        <v>57580</v>
      </c>
      <c r="E46" s="12">
        <v>0.001</v>
      </c>
    </row>
    <row r="47" ht="18.75" spans="1:5">
      <c r="A47" s="11" t="s">
        <v>833</v>
      </c>
      <c r="C47" s="5">
        <v>32</v>
      </c>
      <c r="D47" s="5">
        <f t="shared" si="0"/>
        <v>132434</v>
      </c>
      <c r="E47" s="12">
        <v>0.0023</v>
      </c>
    </row>
    <row r="48" spans="1:5">
      <c r="A48" s="4" t="s">
        <v>834</v>
      </c>
      <c r="C48" s="5">
        <v>33</v>
      </c>
      <c r="D48" s="5">
        <f t="shared" si="0"/>
        <v>92128</v>
      </c>
      <c r="E48" s="12">
        <v>0.0016</v>
      </c>
    </row>
    <row r="49" ht="18.75" spans="1:5">
      <c r="A49" s="11" t="s">
        <v>835</v>
      </c>
      <c r="C49" s="5">
        <v>34</v>
      </c>
      <c r="D49" s="5">
        <f t="shared" si="0"/>
        <v>92128</v>
      </c>
      <c r="E49" s="12">
        <v>0.0016</v>
      </c>
    </row>
    <row r="50" spans="1:5">
      <c r="A50" s="4" t="s">
        <v>836</v>
      </c>
      <c r="C50" s="5">
        <v>35</v>
      </c>
      <c r="D50" s="5">
        <f t="shared" si="0"/>
        <v>184256</v>
      </c>
      <c r="E50" s="12">
        <v>0.0032</v>
      </c>
    </row>
    <row r="51" ht="18.75" spans="1:5">
      <c r="A51" s="11" t="s">
        <v>837</v>
      </c>
      <c r="C51" s="5">
        <v>36</v>
      </c>
      <c r="D51" s="5">
        <f t="shared" si="0"/>
        <v>109402</v>
      </c>
      <c r="E51" s="12">
        <v>0.0019</v>
      </c>
    </row>
    <row r="52" ht="18.75" spans="1:5">
      <c r="A52" s="11" t="s">
        <v>838</v>
      </c>
      <c r="C52" s="5">
        <v>37</v>
      </c>
      <c r="D52" s="5">
        <f t="shared" si="0"/>
        <v>57580</v>
      </c>
      <c r="E52" s="12">
        <v>0.001</v>
      </c>
    </row>
    <row r="53" spans="1:5">
      <c r="A53" s="4" t="s">
        <v>839</v>
      </c>
      <c r="C53" s="5">
        <v>38</v>
      </c>
      <c r="D53" s="5">
        <f t="shared" si="0"/>
        <v>132434</v>
      </c>
      <c r="E53" s="12">
        <v>0.0023</v>
      </c>
    </row>
    <row r="54" ht="18.75" spans="1:5">
      <c r="A54" s="11" t="s">
        <v>840</v>
      </c>
      <c r="C54" s="5">
        <v>39</v>
      </c>
      <c r="D54" s="5">
        <f t="shared" si="0"/>
        <v>92128</v>
      </c>
      <c r="E54" s="12">
        <v>0.0016</v>
      </c>
    </row>
    <row r="55" ht="18.75" spans="1:5">
      <c r="A55" s="11" t="s">
        <v>841</v>
      </c>
      <c r="C55" s="5">
        <v>40</v>
      </c>
      <c r="D55" s="5">
        <f t="shared" si="0"/>
        <v>431850</v>
      </c>
      <c r="E55" s="12">
        <v>0.0075</v>
      </c>
    </row>
    <row r="56" spans="1:5">
      <c r="A56" s="4" t="s">
        <v>842</v>
      </c>
      <c r="C56" s="5">
        <v>41</v>
      </c>
      <c r="D56" s="5">
        <f t="shared" si="0"/>
        <v>166982</v>
      </c>
      <c r="E56" s="12">
        <v>0.0029</v>
      </c>
    </row>
    <row r="57" ht="18.75" spans="1:5">
      <c r="A57" s="11" t="s">
        <v>843</v>
      </c>
      <c r="C57" s="5">
        <v>42</v>
      </c>
      <c r="D57" s="5">
        <f t="shared" si="0"/>
        <v>109402</v>
      </c>
      <c r="E57" s="12">
        <v>0.0019</v>
      </c>
    </row>
    <row r="58" ht="18.75" spans="1:5">
      <c r="A58" s="11" t="s">
        <v>844</v>
      </c>
      <c r="C58" s="5">
        <v>43</v>
      </c>
      <c r="D58" s="5">
        <f t="shared" si="0"/>
        <v>207288</v>
      </c>
      <c r="E58" s="12">
        <v>0.0036</v>
      </c>
    </row>
    <row r="59" spans="3:5">
      <c r="C59" s="5">
        <v>44</v>
      </c>
      <c r="D59" s="5">
        <f t="shared" si="0"/>
        <v>184256</v>
      </c>
      <c r="E59" s="12">
        <v>0.0032</v>
      </c>
    </row>
    <row r="60" spans="3:5">
      <c r="C60" s="5">
        <v>45</v>
      </c>
      <c r="D60" s="5">
        <f t="shared" si="0"/>
        <v>132434</v>
      </c>
      <c r="E60" s="12">
        <v>0.0023</v>
      </c>
    </row>
    <row r="61" spans="3:5">
      <c r="C61" s="5">
        <v>46</v>
      </c>
      <c r="D61" s="5">
        <f t="shared" si="0"/>
        <v>224562</v>
      </c>
      <c r="E61" s="12">
        <v>0.0039</v>
      </c>
    </row>
    <row r="62" spans="3:5">
      <c r="C62" s="5">
        <v>47</v>
      </c>
      <c r="D62" s="5">
        <f t="shared" ref="D62:D85" si="1">E62*57580000</f>
        <v>282142</v>
      </c>
      <c r="E62" s="12">
        <v>0.0049</v>
      </c>
    </row>
    <row r="63" spans="3:5">
      <c r="C63" s="5">
        <v>48</v>
      </c>
      <c r="D63" s="5">
        <f t="shared" si="1"/>
        <v>109402</v>
      </c>
      <c r="E63" s="12">
        <v>0.0019</v>
      </c>
    </row>
    <row r="64" spans="3:5">
      <c r="C64" s="5">
        <v>49</v>
      </c>
      <c r="D64" s="5">
        <f t="shared" si="1"/>
        <v>241836</v>
      </c>
      <c r="E64" s="12">
        <v>0.0042</v>
      </c>
    </row>
    <row r="65" spans="3:5">
      <c r="C65" s="5">
        <v>50</v>
      </c>
      <c r="D65" s="5">
        <f t="shared" si="1"/>
        <v>840668</v>
      </c>
      <c r="E65" s="12">
        <v>0.0146</v>
      </c>
    </row>
    <row r="66" spans="3:5">
      <c r="C66" s="5">
        <v>51</v>
      </c>
      <c r="D66" s="5">
        <f t="shared" si="1"/>
        <v>74854</v>
      </c>
      <c r="E66" s="12">
        <v>0.0013</v>
      </c>
    </row>
    <row r="67" spans="3:5">
      <c r="C67" s="5">
        <v>52</v>
      </c>
      <c r="D67" s="5">
        <f t="shared" si="1"/>
        <v>109402</v>
      </c>
      <c r="E67" s="12">
        <v>0.0019</v>
      </c>
    </row>
    <row r="68" spans="3:5">
      <c r="C68" s="5">
        <v>53</v>
      </c>
      <c r="D68" s="5">
        <f t="shared" si="1"/>
        <v>109402</v>
      </c>
      <c r="E68" s="12">
        <v>0.0019</v>
      </c>
    </row>
    <row r="69" spans="3:5">
      <c r="C69" s="5">
        <v>54</v>
      </c>
      <c r="D69" s="5">
        <f t="shared" si="1"/>
        <v>207288</v>
      </c>
      <c r="E69" s="12">
        <v>0.0036</v>
      </c>
    </row>
    <row r="70" spans="3:5">
      <c r="C70" s="5">
        <v>55</v>
      </c>
      <c r="D70" s="5">
        <f t="shared" si="1"/>
        <v>259110</v>
      </c>
      <c r="E70" s="12">
        <v>0.0045</v>
      </c>
    </row>
    <row r="71" spans="3:5">
      <c r="C71" s="5">
        <v>56</v>
      </c>
      <c r="D71" s="5">
        <f t="shared" si="1"/>
        <v>259110</v>
      </c>
      <c r="E71" s="12">
        <v>0.0045</v>
      </c>
    </row>
    <row r="72" spans="3:5">
      <c r="C72" s="5">
        <v>57</v>
      </c>
      <c r="D72" s="5">
        <f t="shared" si="1"/>
        <v>299416</v>
      </c>
      <c r="E72" s="12">
        <v>0.0052</v>
      </c>
    </row>
    <row r="73" spans="3:5">
      <c r="C73" s="5">
        <v>58</v>
      </c>
      <c r="D73" s="5">
        <f t="shared" si="1"/>
        <v>282142</v>
      </c>
      <c r="E73" s="12">
        <v>0.0049</v>
      </c>
    </row>
    <row r="74" spans="3:5">
      <c r="C74" s="5">
        <v>59</v>
      </c>
      <c r="D74" s="5">
        <f t="shared" si="1"/>
        <v>241836</v>
      </c>
      <c r="E74" s="12">
        <v>0.0042</v>
      </c>
    </row>
    <row r="75" spans="3:5">
      <c r="C75" s="5">
        <v>60</v>
      </c>
      <c r="D75" s="5">
        <f t="shared" si="1"/>
        <v>990376</v>
      </c>
      <c r="E75" s="12">
        <v>0.0172</v>
      </c>
    </row>
    <row r="76" spans="3:5">
      <c r="C76" s="5">
        <v>61</v>
      </c>
      <c r="D76" s="5">
        <f t="shared" si="1"/>
        <v>506704</v>
      </c>
      <c r="E76" s="12">
        <v>0.0088</v>
      </c>
    </row>
    <row r="77" spans="3:5">
      <c r="C77" s="5">
        <v>62</v>
      </c>
      <c r="D77" s="5">
        <f t="shared" si="1"/>
        <v>598832</v>
      </c>
      <c r="E77" s="12">
        <v>0.0104</v>
      </c>
    </row>
    <row r="78" spans="3:5">
      <c r="C78" s="5">
        <v>63</v>
      </c>
      <c r="D78" s="5">
        <f t="shared" si="1"/>
        <v>708234</v>
      </c>
      <c r="E78" s="12">
        <v>0.0123</v>
      </c>
    </row>
    <row r="79" spans="3:5">
      <c r="C79" s="5">
        <v>64</v>
      </c>
      <c r="D79" s="5">
        <f t="shared" si="1"/>
        <v>708234</v>
      </c>
      <c r="E79" s="12">
        <v>0.0123</v>
      </c>
    </row>
    <row r="80" spans="3:5">
      <c r="C80" s="5">
        <v>65</v>
      </c>
      <c r="D80" s="5">
        <f t="shared" si="1"/>
        <v>2746566</v>
      </c>
      <c r="E80" s="12">
        <v>0.0477</v>
      </c>
    </row>
    <row r="81" spans="3:5">
      <c r="C81" s="5">
        <v>66</v>
      </c>
      <c r="D81" s="5">
        <f t="shared" si="1"/>
        <v>2021058</v>
      </c>
      <c r="E81" s="12">
        <v>0.0351</v>
      </c>
    </row>
    <row r="82" spans="3:5">
      <c r="C82" s="5">
        <v>67</v>
      </c>
      <c r="D82" s="5">
        <f t="shared" si="1"/>
        <v>1871350</v>
      </c>
      <c r="E82" s="12">
        <v>0.0325</v>
      </c>
    </row>
    <row r="83" spans="3:5">
      <c r="C83" s="5">
        <v>68</v>
      </c>
      <c r="D83" s="5">
        <f t="shared" si="1"/>
        <v>1923172</v>
      </c>
      <c r="E83" s="12">
        <v>0.0334</v>
      </c>
    </row>
    <row r="84" spans="3:5">
      <c r="C84" s="5">
        <v>69</v>
      </c>
      <c r="D84" s="5">
        <f t="shared" si="1"/>
        <v>2447150</v>
      </c>
      <c r="E84" s="12">
        <v>0.0425</v>
      </c>
    </row>
    <row r="85" spans="3:5">
      <c r="C85" s="5">
        <v>70</v>
      </c>
      <c r="D85" s="5">
        <f t="shared" si="1"/>
        <v>34922270</v>
      </c>
      <c r="E85" s="12">
        <v>0.6065</v>
      </c>
    </row>
    <row r="92" ht="18.75" spans="3:5">
      <c r="C92" s="3" t="s">
        <v>845</v>
      </c>
      <c r="D92" s="6"/>
      <c r="E92" s="7"/>
    </row>
    <row r="93" spans="3:5">
      <c r="C93" s="4" t="s">
        <v>600</v>
      </c>
      <c r="D93" s="4"/>
      <c r="E93" s="4" t="s">
        <v>599</v>
      </c>
    </row>
    <row r="94" spans="3:5">
      <c r="C94" s="5" t="s">
        <v>601</v>
      </c>
      <c r="D94" s="5">
        <v>2217</v>
      </c>
      <c r="E94" s="12">
        <v>0.5767</v>
      </c>
    </row>
    <row r="95" spans="3:5">
      <c r="C95" s="5" t="s">
        <v>602</v>
      </c>
      <c r="D95" s="5">
        <v>141</v>
      </c>
      <c r="E95" s="12">
        <v>0.0367</v>
      </c>
    </row>
    <row r="96" spans="3:5">
      <c r="C96" s="5" t="s">
        <v>603</v>
      </c>
      <c r="D96" s="5">
        <v>39</v>
      </c>
      <c r="E96" s="12">
        <v>0.0101</v>
      </c>
    </row>
    <row r="97" spans="3:5">
      <c r="C97" s="5" t="s">
        <v>750</v>
      </c>
      <c r="D97" s="5">
        <v>33</v>
      </c>
      <c r="E97" s="12">
        <v>0.0086</v>
      </c>
    </row>
    <row r="98" spans="3:5">
      <c r="C98" s="5" t="s">
        <v>757</v>
      </c>
      <c r="D98" s="5">
        <v>4</v>
      </c>
      <c r="E98" s="12">
        <v>0.001</v>
      </c>
    </row>
    <row r="99" spans="3:5">
      <c r="C99" s="5" t="s">
        <v>758</v>
      </c>
      <c r="D99" s="5">
        <v>1</v>
      </c>
      <c r="E99" s="12">
        <v>0.0003</v>
      </c>
    </row>
    <row r="100" spans="3:5">
      <c r="C100" s="5" t="s">
        <v>752</v>
      </c>
      <c r="D100" s="5">
        <v>60</v>
      </c>
      <c r="E100" s="12">
        <v>0.0156</v>
      </c>
    </row>
    <row r="101" spans="3:5">
      <c r="C101" s="5" t="s">
        <v>604</v>
      </c>
      <c r="D101" s="5">
        <v>377</v>
      </c>
      <c r="E101" s="12">
        <v>0.0981</v>
      </c>
    </row>
    <row r="102" spans="3:5">
      <c r="C102" s="5" t="s">
        <v>605</v>
      </c>
      <c r="D102" s="5">
        <v>972</v>
      </c>
      <c r="E102" s="12">
        <v>0.2529</v>
      </c>
    </row>
    <row r="106" spans="3:4">
      <c r="C106" s="4" t="s">
        <v>846</v>
      </c>
      <c r="D106" s="18"/>
    </row>
    <row r="107" ht="18.75" spans="3:4">
      <c r="C107" s="11">
        <v>9068</v>
      </c>
      <c r="D107" s="19"/>
    </row>
    <row r="108" spans="3:4">
      <c r="C108" s="4" t="s">
        <v>847</v>
      </c>
      <c r="D108" s="18" t="s">
        <v>670</v>
      </c>
    </row>
    <row r="109" ht="18.75" spans="3:4">
      <c r="C109" s="11">
        <v>3150</v>
      </c>
      <c r="D109" s="19">
        <f>C109/C107</f>
        <v>0.347375385972651</v>
      </c>
    </row>
    <row r="110" spans="3:4">
      <c r="C110" s="4" t="s">
        <v>848</v>
      </c>
      <c r="D110" s="4"/>
    </row>
    <row r="111" ht="18.75" spans="3:4">
      <c r="C111" s="11">
        <v>2255</v>
      </c>
      <c r="D111" s="19">
        <f>C111/C107</f>
        <v>0.248676665196295</v>
      </c>
    </row>
    <row r="112" spans="3:4">
      <c r="C112" s="4" t="s">
        <v>849</v>
      </c>
      <c r="D112" s="18"/>
    </row>
    <row r="113" ht="18.75" spans="3:4">
      <c r="C113" s="11">
        <v>265</v>
      </c>
      <c r="D113" s="19">
        <f>C113/C107</f>
        <v>0.0292236435818262</v>
      </c>
    </row>
    <row r="114" ht="18.75" spans="3:4">
      <c r="C114" s="4" t="s">
        <v>850</v>
      </c>
      <c r="D114" s="19"/>
    </row>
    <row r="115" ht="18.75" spans="3:4">
      <c r="C115" s="11">
        <v>492</v>
      </c>
      <c r="D115" s="19">
        <f>C115/C107</f>
        <v>0.0542567269519188</v>
      </c>
    </row>
    <row r="116" ht="18.75" spans="3:4">
      <c r="C116" s="4" t="s">
        <v>851</v>
      </c>
      <c r="D116" s="19"/>
    </row>
    <row r="117" ht="18.75" spans="3:4">
      <c r="C117" s="11">
        <v>1771</v>
      </c>
      <c r="D117" s="19">
        <f>C117/C107</f>
        <v>0.195302161446846</v>
      </c>
    </row>
    <row r="118" ht="18.75" spans="3:4">
      <c r="C118" s="4" t="s">
        <v>852</v>
      </c>
      <c r="D118" s="19"/>
    </row>
    <row r="119" ht="18.75" spans="3:4">
      <c r="C119" s="11">
        <v>1217</v>
      </c>
      <c r="D119" s="19"/>
    </row>
  </sheetData>
  <mergeCells count="6">
    <mergeCell ref="C2:E2"/>
    <mergeCell ref="J2:L2"/>
    <mergeCell ref="C14:E14"/>
    <mergeCell ref="J14:L14"/>
    <mergeCell ref="J28:L28"/>
    <mergeCell ref="C92:E92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85"/>
  <sheetViews>
    <sheetView topLeftCell="A61" workbookViewId="0">
      <selection activeCell="G47" sqref="G47"/>
    </sheetView>
  </sheetViews>
  <sheetFormatPr defaultColWidth="9" defaultRowHeight="13.5"/>
  <cols>
    <col min="1" max="1" width="48.1333333333333" customWidth="1"/>
    <col min="3" max="3" width="19.3833333333333" customWidth="1"/>
    <col min="4" max="4" width="9.38333333333333" customWidth="1"/>
    <col min="5" max="5" width="12.6333333333333"/>
    <col min="8" max="8" width="30.3833333333333" customWidth="1"/>
    <col min="10" max="10" width="19.3833333333333" customWidth="1"/>
  </cols>
  <sheetData>
    <row r="1" ht="20.25" spans="1:8">
      <c r="A1" s="9" t="s">
        <v>853</v>
      </c>
      <c r="G1" s="10"/>
      <c r="H1" s="9" t="s">
        <v>854</v>
      </c>
    </row>
    <row r="2" ht="18.75" spans="1:12">
      <c r="A2" s="4" t="s">
        <v>855</v>
      </c>
      <c r="C2" s="3" t="s">
        <v>728</v>
      </c>
      <c r="D2" s="6"/>
      <c r="E2" s="7"/>
      <c r="H2" s="4" t="s">
        <v>787</v>
      </c>
      <c r="J2" s="3" t="s">
        <v>728</v>
      </c>
      <c r="K2" s="6"/>
      <c r="L2" s="7"/>
    </row>
    <row r="3" ht="18.75" spans="1:12">
      <c r="A3" s="112" t="s">
        <v>856</v>
      </c>
      <c r="C3" s="4" t="s">
        <v>600</v>
      </c>
      <c r="D3" s="4" t="s">
        <v>735</v>
      </c>
      <c r="E3" s="4" t="s">
        <v>599</v>
      </c>
      <c r="H3" s="112" t="s">
        <v>857</v>
      </c>
      <c r="J3" s="4" t="s">
        <v>600</v>
      </c>
      <c r="K3" s="4" t="s">
        <v>735</v>
      </c>
      <c r="L3" s="4" t="s">
        <v>599</v>
      </c>
    </row>
    <row r="4" spans="1:12">
      <c r="A4" s="4" t="s">
        <v>858</v>
      </c>
      <c r="C4" s="5" t="s">
        <v>601</v>
      </c>
      <c r="D4" s="5">
        <v>334</v>
      </c>
      <c r="E4" s="12">
        <v>0.5839</v>
      </c>
      <c r="H4" s="4" t="s">
        <v>859</v>
      </c>
      <c r="J4" s="5" t="s">
        <v>601</v>
      </c>
      <c r="K4" s="5">
        <v>1367</v>
      </c>
      <c r="L4" s="12">
        <v>0.6078</v>
      </c>
    </row>
    <row r="5" ht="18.75" spans="1:12">
      <c r="A5" s="112" t="s">
        <v>860</v>
      </c>
      <c r="C5" s="5" t="s">
        <v>602</v>
      </c>
      <c r="D5" s="5">
        <v>13</v>
      </c>
      <c r="E5" s="12">
        <v>0.0227</v>
      </c>
      <c r="H5" s="112" t="s">
        <v>861</v>
      </c>
      <c r="J5" s="5" t="s">
        <v>602</v>
      </c>
      <c r="K5" s="5">
        <v>94</v>
      </c>
      <c r="L5" s="12">
        <v>0.0418</v>
      </c>
    </row>
    <row r="6" spans="1:12">
      <c r="A6" s="4" t="s">
        <v>747</v>
      </c>
      <c r="C6" s="5" t="s">
        <v>603</v>
      </c>
      <c r="D6" s="5">
        <v>3</v>
      </c>
      <c r="E6" s="12">
        <v>0.0052</v>
      </c>
      <c r="H6" s="4" t="s">
        <v>778</v>
      </c>
      <c r="J6" s="5" t="s">
        <v>603</v>
      </c>
      <c r="K6" s="5">
        <v>29</v>
      </c>
      <c r="L6" s="12">
        <v>0.0129</v>
      </c>
    </row>
    <row r="7" ht="18.75" spans="1:12">
      <c r="A7" s="112" t="s">
        <v>862</v>
      </c>
      <c r="C7" s="5" t="s">
        <v>750</v>
      </c>
      <c r="D7" s="5">
        <v>4</v>
      </c>
      <c r="E7" s="12">
        <v>0.007</v>
      </c>
      <c r="H7" s="112" t="s">
        <v>863</v>
      </c>
      <c r="J7" s="5" t="s">
        <v>750</v>
      </c>
      <c r="K7" s="5">
        <v>24</v>
      </c>
      <c r="L7" s="12">
        <v>0.0107</v>
      </c>
    </row>
    <row r="8" spans="1:12">
      <c r="A8" s="4" t="s">
        <v>780</v>
      </c>
      <c r="C8" s="5" t="s">
        <v>757</v>
      </c>
      <c r="D8" s="5">
        <v>1</v>
      </c>
      <c r="E8" s="12">
        <v>0.0017</v>
      </c>
      <c r="H8" s="4" t="s">
        <v>780</v>
      </c>
      <c r="J8" s="5" t="s">
        <v>757</v>
      </c>
      <c r="K8" s="5">
        <v>2</v>
      </c>
      <c r="L8" s="12">
        <v>0.0009</v>
      </c>
    </row>
    <row r="9" ht="18.75" spans="1:12">
      <c r="A9" s="112" t="s">
        <v>864</v>
      </c>
      <c r="C9" s="5" t="s">
        <v>752</v>
      </c>
      <c r="D9" s="5">
        <v>1</v>
      </c>
      <c r="E9" s="12">
        <v>0.0017</v>
      </c>
      <c r="H9" s="112" t="s">
        <v>865</v>
      </c>
      <c r="J9" s="5" t="s">
        <v>752</v>
      </c>
      <c r="K9" s="5">
        <v>36</v>
      </c>
      <c r="L9" s="12">
        <v>0.016</v>
      </c>
    </row>
    <row r="10" spans="3:12">
      <c r="C10" s="5" t="s">
        <v>604</v>
      </c>
      <c r="D10" s="5">
        <v>70</v>
      </c>
      <c r="E10" s="12">
        <v>0.1224</v>
      </c>
      <c r="J10" s="5" t="s">
        <v>604</v>
      </c>
      <c r="K10" s="5">
        <v>232</v>
      </c>
      <c r="L10" s="12">
        <v>0.1032</v>
      </c>
    </row>
    <row r="11" spans="3:12">
      <c r="C11" s="5" t="s">
        <v>605</v>
      </c>
      <c r="D11" s="5">
        <v>146</v>
      </c>
      <c r="E11" s="12">
        <v>0.2552</v>
      </c>
      <c r="J11" s="5" t="s">
        <v>605</v>
      </c>
      <c r="K11" s="5">
        <v>465</v>
      </c>
      <c r="L11" s="12">
        <v>0.2068</v>
      </c>
    </row>
    <row r="14" ht="18.75" spans="3:12">
      <c r="C14" s="3" t="s">
        <v>756</v>
      </c>
      <c r="D14" s="6"/>
      <c r="E14" s="7"/>
      <c r="J14" s="3" t="s">
        <v>756</v>
      </c>
      <c r="K14" s="6"/>
      <c r="L14" s="7"/>
    </row>
    <row r="15" spans="3:12">
      <c r="C15" s="4" t="s">
        <v>600</v>
      </c>
      <c r="D15" s="4" t="s">
        <v>735</v>
      </c>
      <c r="E15" s="4" t="s">
        <v>599</v>
      </c>
      <c r="J15" s="4" t="s">
        <v>600</v>
      </c>
      <c r="K15" s="4" t="s">
        <v>735</v>
      </c>
      <c r="L15" s="4" t="s">
        <v>599</v>
      </c>
    </row>
    <row r="16" spans="3:12">
      <c r="C16" s="5" t="s">
        <v>601</v>
      </c>
      <c r="D16" s="5">
        <v>1706</v>
      </c>
      <c r="E16" s="12">
        <v>0.6095</v>
      </c>
      <c r="J16" s="5" t="s">
        <v>601</v>
      </c>
      <c r="K16" s="5">
        <v>3406</v>
      </c>
      <c r="L16" s="12">
        <v>0.615</v>
      </c>
    </row>
    <row r="17" spans="3:12">
      <c r="C17" s="5" t="s">
        <v>602</v>
      </c>
      <c r="D17" s="5">
        <v>93</v>
      </c>
      <c r="E17" s="12">
        <v>0.0332</v>
      </c>
      <c r="J17" s="5" t="s">
        <v>602</v>
      </c>
      <c r="K17" s="5">
        <v>251</v>
      </c>
      <c r="L17" s="12">
        <v>0.0453</v>
      </c>
    </row>
    <row r="18" spans="3:12">
      <c r="C18" s="5" t="s">
        <v>603</v>
      </c>
      <c r="D18" s="5">
        <v>19</v>
      </c>
      <c r="E18" s="12">
        <v>0.0068</v>
      </c>
      <c r="J18" s="5" t="s">
        <v>603</v>
      </c>
      <c r="K18" s="5">
        <v>55</v>
      </c>
      <c r="L18" s="12">
        <v>0.0099</v>
      </c>
    </row>
    <row r="19" spans="3:12">
      <c r="C19" s="5" t="s">
        <v>750</v>
      </c>
      <c r="D19" s="5">
        <v>15</v>
      </c>
      <c r="E19" s="12">
        <v>0.0054</v>
      </c>
      <c r="J19" s="5" t="s">
        <v>750</v>
      </c>
      <c r="K19" s="5">
        <v>66</v>
      </c>
      <c r="L19" s="12">
        <v>0.0119</v>
      </c>
    </row>
    <row r="20" spans="3:12">
      <c r="C20" s="5" t="s">
        <v>757</v>
      </c>
      <c r="D20" s="5">
        <v>8</v>
      </c>
      <c r="E20" s="12">
        <v>0.0029</v>
      </c>
      <c r="J20" s="5" t="s">
        <v>757</v>
      </c>
      <c r="K20" s="5">
        <v>14</v>
      </c>
      <c r="L20" s="12">
        <v>0.0025</v>
      </c>
    </row>
    <row r="21" spans="3:12">
      <c r="C21" s="5" t="s">
        <v>752</v>
      </c>
      <c r="D21" s="5">
        <v>8</v>
      </c>
      <c r="E21" s="12">
        <v>0.0029</v>
      </c>
      <c r="J21" s="5" t="s">
        <v>758</v>
      </c>
      <c r="K21" s="5">
        <v>1</v>
      </c>
      <c r="L21" s="12">
        <v>0.0002</v>
      </c>
    </row>
    <row r="22" spans="3:12">
      <c r="C22" s="5" t="s">
        <v>604</v>
      </c>
      <c r="D22" s="5">
        <v>293</v>
      </c>
      <c r="E22" s="12">
        <v>0.1047</v>
      </c>
      <c r="J22" s="5" t="s">
        <v>752</v>
      </c>
      <c r="K22" s="5">
        <v>102</v>
      </c>
      <c r="L22" s="12">
        <v>0.0184</v>
      </c>
    </row>
    <row r="23" spans="3:12">
      <c r="C23" s="5" t="s">
        <v>605</v>
      </c>
      <c r="D23" s="5">
        <v>657</v>
      </c>
      <c r="E23" s="12">
        <v>0.2347</v>
      </c>
      <c r="J23" s="5" t="s">
        <v>604</v>
      </c>
      <c r="K23" s="5">
        <v>556</v>
      </c>
      <c r="L23" s="12">
        <v>0.1004</v>
      </c>
    </row>
    <row r="24" spans="10:12">
      <c r="J24" s="5" t="s">
        <v>605</v>
      </c>
      <c r="K24" s="5">
        <v>1087</v>
      </c>
      <c r="L24" s="12">
        <v>0.1963</v>
      </c>
    </row>
    <row r="27" ht="18.75" spans="3:5">
      <c r="C27" s="3" t="s">
        <v>811</v>
      </c>
      <c r="D27" s="6"/>
      <c r="E27" s="7"/>
    </row>
    <row r="28" spans="3:5">
      <c r="C28" s="4" t="s">
        <v>600</v>
      </c>
      <c r="D28" s="4" t="s">
        <v>735</v>
      </c>
      <c r="E28" s="4" t="s">
        <v>599</v>
      </c>
    </row>
    <row r="29" spans="3:5">
      <c r="C29" s="5" t="s">
        <v>601</v>
      </c>
      <c r="D29" s="5" t="s">
        <v>866</v>
      </c>
      <c r="E29" s="12">
        <v>0.195779601406799</v>
      </c>
    </row>
    <row r="30" spans="3:5">
      <c r="C30" s="5" t="s">
        <v>604</v>
      </c>
      <c r="D30" s="5" t="s">
        <v>867</v>
      </c>
      <c r="E30" s="12">
        <v>0.238907849829351</v>
      </c>
    </row>
    <row r="31" spans="3:5">
      <c r="C31" s="5" t="s">
        <v>605</v>
      </c>
      <c r="D31" s="5" t="s">
        <v>868</v>
      </c>
      <c r="E31" s="12">
        <v>0.222222222222222</v>
      </c>
    </row>
    <row r="34" spans="1:1">
      <c r="A34" s="4" t="s">
        <v>809</v>
      </c>
    </row>
    <row r="35" ht="18.75" spans="1:1">
      <c r="A35" s="112" t="s">
        <v>810</v>
      </c>
    </row>
    <row r="36" spans="1:1">
      <c r="A36" s="4" t="s">
        <v>787</v>
      </c>
    </row>
    <row r="37" ht="18.75" spans="1:1">
      <c r="A37" s="112" t="s">
        <v>869</v>
      </c>
    </row>
    <row r="38" spans="1:1">
      <c r="A38" s="4" t="s">
        <v>813</v>
      </c>
    </row>
    <row r="39" ht="18.75" spans="1:1">
      <c r="A39" s="11" t="s">
        <v>870</v>
      </c>
    </row>
    <row r="40" spans="1:1">
      <c r="A40" s="4" t="s">
        <v>817</v>
      </c>
    </row>
    <row r="41" ht="18.75" spans="1:1">
      <c r="A41" s="11" t="s">
        <v>871</v>
      </c>
    </row>
    <row r="44" ht="18.75" spans="3:5">
      <c r="C44" s="3" t="s">
        <v>872</v>
      </c>
      <c r="D44" s="6"/>
      <c r="E44" s="7"/>
    </row>
    <row r="45" spans="3:5">
      <c r="C45" s="4" t="s">
        <v>600</v>
      </c>
      <c r="D45" s="4" t="s">
        <v>735</v>
      </c>
      <c r="E45" s="4" t="s">
        <v>599</v>
      </c>
    </row>
    <row r="46" spans="3:5">
      <c r="C46" s="5" t="s">
        <v>604</v>
      </c>
      <c r="D46" s="5">
        <v>428</v>
      </c>
      <c r="E46" s="12">
        <v>0.5006</v>
      </c>
    </row>
    <row r="47" spans="3:5">
      <c r="C47" s="5" t="s">
        <v>601</v>
      </c>
      <c r="D47" s="5">
        <v>148</v>
      </c>
      <c r="E47" s="12">
        <v>0.1731</v>
      </c>
    </row>
    <row r="48" spans="3:5">
      <c r="C48" s="5" t="s">
        <v>605</v>
      </c>
      <c r="D48" s="5">
        <v>203</v>
      </c>
      <c r="E48" s="12">
        <v>0.2374</v>
      </c>
    </row>
    <row r="49" spans="3:5">
      <c r="C49" s="5" t="s">
        <v>760</v>
      </c>
      <c r="D49" s="5">
        <v>76</v>
      </c>
      <c r="E49" s="12">
        <v>0.0889</v>
      </c>
    </row>
    <row r="50" spans="3:5">
      <c r="C50" s="13"/>
      <c r="D50" s="13"/>
      <c r="E50" s="14"/>
    </row>
    <row r="51" ht="18.75" spans="3:5">
      <c r="C51" s="15" t="s">
        <v>873</v>
      </c>
      <c r="D51" s="15"/>
      <c r="E51" s="15"/>
    </row>
    <row r="52" spans="3:5">
      <c r="C52" s="4" t="s">
        <v>600</v>
      </c>
      <c r="D52" s="4" t="s">
        <v>735</v>
      </c>
      <c r="E52" s="4" t="s">
        <v>599</v>
      </c>
    </row>
    <row r="53" spans="3:5">
      <c r="C53" s="5" t="s">
        <v>604</v>
      </c>
      <c r="D53" s="5">
        <v>54</v>
      </c>
      <c r="E53" s="12">
        <v>0.2109</v>
      </c>
    </row>
    <row r="54" spans="3:5">
      <c r="C54" s="5" t="s">
        <v>601</v>
      </c>
      <c r="D54" s="5">
        <v>102</v>
      </c>
      <c r="E54" s="12">
        <v>0.3984</v>
      </c>
    </row>
    <row r="55" spans="3:5">
      <c r="C55" s="5" t="s">
        <v>605</v>
      </c>
      <c r="D55" s="5">
        <v>97</v>
      </c>
      <c r="E55" s="12">
        <v>0.3789</v>
      </c>
    </row>
    <row r="56" spans="3:5">
      <c r="C56" s="5" t="s">
        <v>760</v>
      </c>
      <c r="D56" s="5">
        <v>3</v>
      </c>
      <c r="E56" s="12">
        <v>0.0117</v>
      </c>
    </row>
    <row r="58" ht="18.75" spans="3:5">
      <c r="C58" s="15" t="s">
        <v>874</v>
      </c>
      <c r="D58" s="15"/>
      <c r="E58" s="15"/>
    </row>
    <row r="59" spans="3:5">
      <c r="C59" s="4" t="s">
        <v>600</v>
      </c>
      <c r="D59" s="4" t="s">
        <v>735</v>
      </c>
      <c r="E59" s="4" t="s">
        <v>599</v>
      </c>
    </row>
    <row r="60" spans="3:5">
      <c r="C60" s="5" t="s">
        <v>604</v>
      </c>
      <c r="D60" s="5">
        <v>261</v>
      </c>
      <c r="E60" s="12">
        <v>0.1322</v>
      </c>
    </row>
    <row r="61" spans="3:5">
      <c r="C61" s="5" t="s">
        <v>601</v>
      </c>
      <c r="D61" s="5">
        <v>832</v>
      </c>
      <c r="E61" s="12">
        <v>0.4215</v>
      </c>
    </row>
    <row r="62" spans="3:5">
      <c r="C62" s="5" t="s">
        <v>605</v>
      </c>
      <c r="D62" s="5">
        <v>863</v>
      </c>
      <c r="E62" s="12">
        <v>0.4372</v>
      </c>
    </row>
    <row r="63" spans="3:5">
      <c r="C63" s="5" t="s">
        <v>760</v>
      </c>
      <c r="D63" s="5">
        <v>18</v>
      </c>
      <c r="E63" s="12">
        <v>0.0091</v>
      </c>
    </row>
    <row r="66" ht="18.75" spans="3:5">
      <c r="C66" s="3" t="s">
        <v>875</v>
      </c>
      <c r="D66" s="6"/>
      <c r="E66" s="7"/>
    </row>
    <row r="67" spans="3:5">
      <c r="C67" s="4" t="s">
        <v>600</v>
      </c>
      <c r="D67" s="4" t="s">
        <v>735</v>
      </c>
      <c r="E67" s="4" t="s">
        <v>599</v>
      </c>
    </row>
    <row r="68" spans="3:5">
      <c r="C68" s="5" t="s">
        <v>601</v>
      </c>
      <c r="D68" s="5">
        <v>1448</v>
      </c>
      <c r="E68" s="12">
        <v>0.3504</v>
      </c>
    </row>
    <row r="69" spans="3:5">
      <c r="C69" s="5" t="s">
        <v>604</v>
      </c>
      <c r="D69" s="5">
        <v>1208</v>
      </c>
      <c r="E69" s="12">
        <v>0.2924</v>
      </c>
    </row>
    <row r="70" spans="3:5">
      <c r="C70" s="5" t="s">
        <v>605</v>
      </c>
      <c r="D70" s="5">
        <v>1372</v>
      </c>
      <c r="E70" s="12">
        <v>0.332</v>
      </c>
    </row>
    <row r="71" spans="3:5">
      <c r="C71" s="5" t="s">
        <v>760</v>
      </c>
      <c r="D71" s="5">
        <v>104</v>
      </c>
      <c r="E71" s="12">
        <v>0.0252</v>
      </c>
    </row>
    <row r="72" spans="3:5">
      <c r="C72" s="13"/>
      <c r="D72" s="13"/>
      <c r="E72" s="14"/>
    </row>
    <row r="73" ht="18.75" spans="3:5">
      <c r="C73" s="15" t="s">
        <v>876</v>
      </c>
      <c r="D73" s="15"/>
      <c r="E73" s="15"/>
    </row>
    <row r="74" spans="3:5">
      <c r="C74" s="4" t="s">
        <v>600</v>
      </c>
      <c r="D74" s="4" t="s">
        <v>735</v>
      </c>
      <c r="E74" s="4" t="s">
        <v>599</v>
      </c>
    </row>
    <row r="75" spans="3:5">
      <c r="C75" s="5" t="s">
        <v>601</v>
      </c>
      <c r="D75" s="5">
        <v>2407</v>
      </c>
      <c r="E75" s="12">
        <v>0.3186</v>
      </c>
    </row>
    <row r="76" spans="3:5">
      <c r="C76" s="5" t="s">
        <v>604</v>
      </c>
      <c r="D76" s="5">
        <v>1254</v>
      </c>
      <c r="E76" s="12">
        <v>0.166</v>
      </c>
    </row>
    <row r="77" spans="3:5">
      <c r="C77" s="5" t="s">
        <v>605</v>
      </c>
      <c r="D77" s="5">
        <v>3707</v>
      </c>
      <c r="E77" s="12">
        <v>0.4907</v>
      </c>
    </row>
    <row r="78" spans="3:5">
      <c r="C78" s="5" t="s">
        <v>760</v>
      </c>
      <c r="D78" s="5">
        <v>186</v>
      </c>
      <c r="E78" s="12">
        <v>0.0246</v>
      </c>
    </row>
    <row r="80" ht="18.75" spans="3:5">
      <c r="C80" s="15" t="s">
        <v>877</v>
      </c>
      <c r="D80" s="15"/>
      <c r="E80" s="15"/>
    </row>
    <row r="81" spans="3:5">
      <c r="C81" s="4" t="s">
        <v>600</v>
      </c>
      <c r="D81" s="4" t="s">
        <v>735</v>
      </c>
      <c r="E81" s="4" t="s">
        <v>599</v>
      </c>
    </row>
    <row r="82" spans="3:5">
      <c r="C82" s="5" t="s">
        <v>601</v>
      </c>
      <c r="D82" s="5">
        <v>1225</v>
      </c>
      <c r="E82" s="12">
        <v>0.2729</v>
      </c>
    </row>
    <row r="83" spans="3:5">
      <c r="C83" s="5" t="s">
        <v>604</v>
      </c>
      <c r="D83" s="5">
        <v>1084</v>
      </c>
      <c r="E83" s="12">
        <v>0.2415</v>
      </c>
    </row>
    <row r="84" spans="3:5">
      <c r="C84" s="5" t="s">
        <v>605</v>
      </c>
      <c r="D84" s="5">
        <v>1928</v>
      </c>
      <c r="E84" s="12">
        <v>0.4295</v>
      </c>
    </row>
    <row r="85" spans="3:5">
      <c r="C85" s="5" t="s">
        <v>760</v>
      </c>
      <c r="D85" s="5">
        <v>252</v>
      </c>
      <c r="E85" s="12">
        <v>0.0561</v>
      </c>
    </row>
  </sheetData>
  <mergeCells count="11">
    <mergeCell ref="C2:E2"/>
    <mergeCell ref="J2:L2"/>
    <mergeCell ref="C14:E14"/>
    <mergeCell ref="J14:L14"/>
    <mergeCell ref="C27:E27"/>
    <mergeCell ref="C44:E44"/>
    <mergeCell ref="C51:E51"/>
    <mergeCell ref="C58:E58"/>
    <mergeCell ref="C66:E66"/>
    <mergeCell ref="C73:E73"/>
    <mergeCell ref="C80:E80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IOS畅销榜</vt:lpstr>
      <vt:lpstr>miho排名</vt:lpstr>
      <vt:lpstr>miho日历2024</vt:lpstr>
      <vt:lpstr>miho日历2025</vt:lpstr>
      <vt:lpstr>崩铁数据240715-0729</vt:lpstr>
      <vt:lpstr>崩铁数据-云璃</vt:lpstr>
      <vt:lpstr>崩铁数据-椒丘</vt:lpstr>
      <vt:lpstr>崩铁数据-飞霄</vt:lpstr>
      <vt:lpstr>崩铁数据-灵砂</vt:lpstr>
      <vt:lpstr>崩铁数据-乱破</vt:lpstr>
      <vt:lpstr>崩铁数据-黄砂复刻</vt:lpstr>
      <vt:lpstr>崩铁数据-星期日</vt:lpstr>
      <vt:lpstr>角色金数</vt:lpstr>
      <vt:lpstr>抖音话题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zzm30</dc:creator>
  <cp:lastModifiedBy>mo-z</cp:lastModifiedBy>
  <dcterms:created xsi:type="dcterms:W3CDTF">2024-07-03T08:51:00Z</dcterms:created>
  <dcterms:modified xsi:type="dcterms:W3CDTF">2024-12-15T14:21:26Z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28CC659054544F0084AB6B72527425B6_11</vt:lpwstr>
  </property>
  <property fmtid="{D5CDD505-2E9C-101B-9397-08002B2CF9AE}" pid="3" name="KSOProductBuildVer">
    <vt:lpwstr>2052-12.1.0.19302</vt:lpwstr>
  </property>
</Properties>
</file>