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<sst xmlns="http://schemas.openxmlformats.org/spreadsheetml/2006/main" count="7266" uniqueCount="418">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</sst>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4" workbookViewId="0">
      <pane xSplit="1" topLeftCell="B1" activePane="topRight" state="frozen"/>
      <selection/>
      <selection pane="topRight" activeCell="J93" sqref="J93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7" customWidth="1"/>
    <col min="10" max="12" width="10.1083333333333" style="27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62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108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9" t="s">
        <v>216</v>
      </c>
      <c r="B88" s="35" t="s">
        <v>217</v>
      </c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397</v>
      </c>
      <c r="B1" s="2" t="s">
        <v>398</v>
      </c>
      <c r="C1" s="2" t="s">
        <v>399</v>
      </c>
      <c r="D1" s="3" t="s">
        <v>400</v>
      </c>
      <c r="E1" s="2" t="s">
        <v>401</v>
      </c>
      <c r="F1" s="3" t="s">
        <v>402</v>
      </c>
      <c r="G1" s="2"/>
    </row>
    <row r="2" spans="1:7">
      <c r="A2" s="2" t="s">
        <v>403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404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405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406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407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408</v>
      </c>
      <c r="B1" t="s">
        <v>409</v>
      </c>
      <c r="C1" t="s">
        <v>410</v>
      </c>
      <c r="D1" t="s">
        <v>411</v>
      </c>
      <c r="E1" t="s">
        <v>412</v>
      </c>
    </row>
    <row r="2" spans="1:5">
      <c r="A2">
        <v>100037109</v>
      </c>
      <c r="B2" t="s">
        <v>232</v>
      </c>
      <c r="C2" t="s">
        <v>413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413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413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413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413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413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413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413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413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413</v>
      </c>
      <c r="D11">
        <v>0</v>
      </c>
      <c r="E11" t="s">
        <v>414</v>
      </c>
    </row>
    <row r="12" spans="1:5">
      <c r="A12">
        <v>100605738</v>
      </c>
      <c r="B12" t="s">
        <v>236</v>
      </c>
      <c r="C12" t="s">
        <v>413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413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413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413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413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413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413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413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413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413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413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413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413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413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413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413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413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413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413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413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413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413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413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413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413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413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413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413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413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413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413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413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413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413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413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413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413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413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413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413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413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413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413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413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413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413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413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413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413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413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413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413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413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413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413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413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413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413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413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413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413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413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413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413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413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413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413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413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413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413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413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413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413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413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413</v>
      </c>
      <c r="D86">
        <v>0</v>
      </c>
      <c r="E86" t="s">
        <v>414</v>
      </c>
    </row>
    <row r="87" spans="1:5">
      <c r="A87">
        <v>111045320</v>
      </c>
      <c r="B87" t="s">
        <v>236</v>
      </c>
      <c r="C87" t="s">
        <v>413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413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413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413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413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413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413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413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413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413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413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413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413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413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413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413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413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413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413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413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413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413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413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413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413</v>
      </c>
      <c r="D111">
        <v>0</v>
      </c>
      <c r="E111" t="s">
        <v>414</v>
      </c>
    </row>
    <row r="112" spans="1:5">
      <c r="A112">
        <v>114351205</v>
      </c>
      <c r="B112" t="s">
        <v>232</v>
      </c>
      <c r="C112" t="s">
        <v>413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413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413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413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413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413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413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413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413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413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413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413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413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413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413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413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413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413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413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413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413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413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413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413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413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413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413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413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413</v>
      </c>
      <c r="D140">
        <v>0</v>
      </c>
      <c r="E140" t="s">
        <v>414</v>
      </c>
    </row>
    <row r="141" spans="1:5">
      <c r="A141">
        <v>122343188</v>
      </c>
      <c r="B141" t="s">
        <v>232</v>
      </c>
      <c r="C141" t="s">
        <v>413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413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413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413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413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413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413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413</v>
      </c>
      <c r="D148">
        <v>0</v>
      </c>
      <c r="E148" t="s">
        <v>414</v>
      </c>
    </row>
    <row r="149" spans="1:5">
      <c r="A149">
        <v>124858572</v>
      </c>
      <c r="B149" t="s">
        <v>232</v>
      </c>
      <c r="C149" t="s">
        <v>413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413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413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413</v>
      </c>
      <c r="D152">
        <v>0</v>
      </c>
      <c r="E152" t="s">
        <v>414</v>
      </c>
    </row>
    <row r="153" spans="1:5">
      <c r="A153">
        <v>125895893</v>
      </c>
      <c r="B153" t="s">
        <v>236</v>
      </c>
      <c r="C153" t="s">
        <v>413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413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413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413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413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413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413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413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413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413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413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413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413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413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413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413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413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413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413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413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413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413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413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413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413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413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413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413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413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413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413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413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413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413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413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413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413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413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413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413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413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413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413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413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413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413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413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413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413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413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413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413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413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413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413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413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413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413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413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413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413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413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413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413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413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413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413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413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413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413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413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413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413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413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413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413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413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413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413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413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413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413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413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413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413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413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413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413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413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413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413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413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413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413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413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413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413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413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413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413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413</v>
      </c>
      <c r="D253">
        <v>0</v>
      </c>
      <c r="E253" t="s">
        <v>414</v>
      </c>
    </row>
    <row r="254" spans="1:5">
      <c r="A254">
        <v>111842486</v>
      </c>
      <c r="B254" t="s">
        <v>236</v>
      </c>
      <c r="C254" t="s">
        <v>413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413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413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413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413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413</v>
      </c>
      <c r="D259">
        <v>0</v>
      </c>
      <c r="E259" t="s">
        <v>414</v>
      </c>
    </row>
    <row r="260" spans="1:5">
      <c r="A260">
        <v>154349442</v>
      </c>
      <c r="B260" t="s">
        <v>236</v>
      </c>
      <c r="C260" t="s">
        <v>413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413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413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413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413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413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413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413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413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413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413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413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413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413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413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413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413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413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413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413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413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413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413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413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413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413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413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413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413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413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413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413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413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413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413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413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413</v>
      </c>
      <c r="D296">
        <v>0</v>
      </c>
      <c r="E296" t="s">
        <v>414</v>
      </c>
    </row>
    <row r="297" spans="1:5">
      <c r="A297">
        <v>114702695</v>
      </c>
      <c r="B297" t="s">
        <v>236</v>
      </c>
      <c r="C297" t="s">
        <v>413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413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413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413</v>
      </c>
      <c r="D300">
        <v>0</v>
      </c>
      <c r="E300" t="s">
        <v>414</v>
      </c>
    </row>
    <row r="301" spans="1:5">
      <c r="A301">
        <v>115351216</v>
      </c>
      <c r="B301" t="s">
        <v>371</v>
      </c>
      <c r="C301" t="s">
        <v>413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413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413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413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413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413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413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413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413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413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413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413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413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413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413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413</v>
      </c>
      <c r="D316">
        <v>0</v>
      </c>
      <c r="E316" t="s">
        <v>414</v>
      </c>
    </row>
    <row r="317" spans="1:5">
      <c r="A317">
        <v>132152303</v>
      </c>
      <c r="B317" t="s">
        <v>235</v>
      </c>
      <c r="C317" t="s">
        <v>413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413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413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413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413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413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413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413</v>
      </c>
      <c r="D324">
        <v>0</v>
      </c>
      <c r="E324" t="s">
        <v>414</v>
      </c>
    </row>
    <row r="325" spans="1:5">
      <c r="A325">
        <v>116828127</v>
      </c>
      <c r="B325" t="s">
        <v>233</v>
      </c>
      <c r="C325" t="s">
        <v>413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413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413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413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413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413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413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413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413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413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413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413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413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413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413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413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413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413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413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413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413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413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413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413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413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413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413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413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413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413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413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413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413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413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413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413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413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413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413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413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413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413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413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413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413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413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413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413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413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413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413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413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413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413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413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413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413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413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413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413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413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413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413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413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413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413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413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413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413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413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413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413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413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413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413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413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413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413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413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413</v>
      </c>
      <c r="D404">
        <v>0</v>
      </c>
      <c r="E404" t="s">
        <v>414</v>
      </c>
    </row>
    <row r="405" spans="1:5">
      <c r="A405">
        <v>151824913</v>
      </c>
      <c r="B405" t="s">
        <v>232</v>
      </c>
      <c r="C405" t="s">
        <v>413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413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413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413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413</v>
      </c>
      <c r="D409">
        <v>0</v>
      </c>
      <c r="E409" t="s">
        <v>414</v>
      </c>
    </row>
    <row r="410" spans="1:5">
      <c r="A410">
        <v>110923910</v>
      </c>
      <c r="B410" t="s">
        <v>232</v>
      </c>
      <c r="C410" t="s">
        <v>413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413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413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413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413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413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413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413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413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413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413</v>
      </c>
      <c r="D420">
        <v>0</v>
      </c>
      <c r="E420" t="s">
        <v>414</v>
      </c>
    </row>
    <row r="421" spans="1:5">
      <c r="A421">
        <v>145345659</v>
      </c>
      <c r="B421" t="s">
        <v>232</v>
      </c>
      <c r="C421" t="s">
        <v>413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413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413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413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413</v>
      </c>
      <c r="D425">
        <v>0</v>
      </c>
      <c r="E425" t="s">
        <v>414</v>
      </c>
    </row>
    <row r="426" spans="1:5">
      <c r="A426">
        <v>114899610</v>
      </c>
      <c r="B426" t="s">
        <v>236</v>
      </c>
      <c r="C426" t="s">
        <v>413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413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413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413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413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413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413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413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413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413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413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413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413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413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413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413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413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413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413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413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413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413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413</v>
      </c>
      <c r="D448">
        <v>0</v>
      </c>
      <c r="E448" t="s">
        <v>414</v>
      </c>
    </row>
    <row r="449" spans="1:5">
      <c r="A449">
        <v>140451584</v>
      </c>
      <c r="B449" t="s">
        <v>232</v>
      </c>
      <c r="C449" t="s">
        <v>413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413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413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413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413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413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413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413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413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413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413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413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413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413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413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413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413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413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413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413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413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413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413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413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413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413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413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413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413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413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413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413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413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413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413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413</v>
      </c>
      <c r="D484">
        <v>0</v>
      </c>
      <c r="E484" t="s">
        <v>414</v>
      </c>
    </row>
    <row r="485" spans="1:5">
      <c r="A485">
        <v>146554076</v>
      </c>
      <c r="B485" t="s">
        <v>233</v>
      </c>
      <c r="C485" t="s">
        <v>413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413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413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413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413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413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413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413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413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413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413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413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413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413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413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413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413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413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413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413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413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413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413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413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413</v>
      </c>
      <c r="D509">
        <v>0</v>
      </c>
      <c r="E509" t="s">
        <v>414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415</v>
      </c>
      <c r="B1" t="s">
        <v>231</v>
      </c>
      <c r="C1" t="s">
        <v>228</v>
      </c>
      <c r="D1" t="s">
        <v>416</v>
      </c>
      <c r="E1" t="s">
        <v>417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218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223</v>
      </c>
      <c r="C1" t="s">
        <v>224</v>
      </c>
      <c r="D1" s="22">
        <v>5590</v>
      </c>
      <c r="F1" t="s">
        <v>225</v>
      </c>
      <c r="S1" s="19" t="s">
        <v>226</v>
      </c>
      <c r="V1" t="s">
        <v>227</v>
      </c>
    </row>
    <row r="2" ht="17.25" spans="1:21">
      <c r="A2" s="13" t="s">
        <v>228</v>
      </c>
      <c r="B2" s="13" t="s">
        <v>229</v>
      </c>
      <c r="C2" s="13" t="s">
        <v>230</v>
      </c>
      <c r="O2" s="13" t="s">
        <v>231</v>
      </c>
      <c r="P2" s="13" t="s">
        <v>229</v>
      </c>
      <c r="Q2" s="14" t="s">
        <v>230</v>
      </c>
      <c r="U2" s="20"/>
    </row>
    <row r="3" ht="16.5" spans="1:19">
      <c r="A3">
        <v>1</v>
      </c>
      <c r="B3">
        <f>C3*D1*10000</f>
        <v>234780</v>
      </c>
      <c r="C3" s="1">
        <v>0.0042</v>
      </c>
      <c r="O3" s="16" t="s">
        <v>232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6" t="s">
        <v>233</v>
      </c>
      <c r="P4" s="21">
        <f>Q4*D1*10000</f>
        <v>1039740</v>
      </c>
      <c r="Q4" s="23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6" t="s">
        <v>234</v>
      </c>
      <c r="P5" s="21">
        <f>Q5*D1*10000</f>
        <v>134160</v>
      </c>
      <c r="Q5" s="23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6" t="s">
        <v>235</v>
      </c>
      <c r="P6" s="21">
        <f>Q6*D1*10000</f>
        <v>5835960</v>
      </c>
      <c r="Q6" s="23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6" t="s">
        <v>236</v>
      </c>
      <c r="P7" s="21">
        <f>Q7*D1*10000</f>
        <v>22510930</v>
      </c>
      <c r="Q7" s="23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6" t="s">
        <v>237</v>
      </c>
      <c r="P8" s="21">
        <f>Q8*D1*10000</f>
        <v>257140</v>
      </c>
      <c r="Q8" s="23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6" t="s">
        <v>238</v>
      </c>
      <c r="P9" s="21">
        <f>Q9*D1*10000</f>
        <v>44720</v>
      </c>
      <c r="Q9" s="23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6" t="s">
        <v>239</v>
      </c>
      <c r="P10" s="21">
        <f>Q10*D1*10000</f>
        <v>335400</v>
      </c>
      <c r="Q10" s="23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6" t="s">
        <v>240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18" t="s">
        <v>241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242</v>
      </c>
      <c r="O30" s="13" t="s">
        <v>243</v>
      </c>
      <c r="P30" s="14" t="s">
        <v>244</v>
      </c>
      <c r="Q30" s="14" t="s">
        <v>245</v>
      </c>
      <c r="R30" s="14" t="s">
        <v>246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247</v>
      </c>
      <c r="Q31" s="16" t="s">
        <v>248</v>
      </c>
      <c r="R31" s="16" t="s">
        <v>249</v>
      </c>
    </row>
    <row r="32" ht="16.5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250</v>
      </c>
      <c r="P32" s="16" t="s">
        <v>251</v>
      </c>
      <c r="Q32" s="16" t="s">
        <v>252</v>
      </c>
      <c r="R32" s="16" t="s">
        <v>253</v>
      </c>
    </row>
    <row r="33" ht="16.5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254</v>
      </c>
      <c r="P33" s="16" t="s">
        <v>255</v>
      </c>
      <c r="Q33" s="16" t="s">
        <v>256</v>
      </c>
      <c r="R33" s="16" t="s">
        <v>257</v>
      </c>
    </row>
    <row r="34" ht="16.5" spans="1:18">
      <c r="A34">
        <v>33</v>
      </c>
      <c r="B34">
        <f>C34*D1*10000</f>
        <v>463970</v>
      </c>
      <c r="C34" s="1">
        <v>0.0083</v>
      </c>
      <c r="N34" s="16" t="s">
        <v>258</v>
      </c>
      <c r="O34" s="16" t="s">
        <v>259</v>
      </c>
      <c r="P34" s="16" t="s">
        <v>260</v>
      </c>
      <c r="Q34" s="16" t="s">
        <v>261</v>
      </c>
      <c r="R34" s="16" t="s">
        <v>262</v>
      </c>
    </row>
    <row r="35" ht="16.5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223</v>
      </c>
      <c r="C1" t="s">
        <v>224</v>
      </c>
      <c r="D1" s="22">
        <v>5590</v>
      </c>
      <c r="F1" t="s">
        <v>225</v>
      </c>
      <c r="S1" s="19" t="s">
        <v>226</v>
      </c>
      <c r="V1" t="s">
        <v>227</v>
      </c>
    </row>
    <row r="2" ht="17.25" spans="1:21">
      <c r="A2" s="13" t="s">
        <v>228</v>
      </c>
      <c r="B2" s="13" t="s">
        <v>229</v>
      </c>
      <c r="C2" s="13" t="s">
        <v>230</v>
      </c>
      <c r="O2" s="13" t="s">
        <v>231</v>
      </c>
      <c r="P2" s="13" t="s">
        <v>229</v>
      </c>
      <c r="Q2" s="14" t="s">
        <v>230</v>
      </c>
      <c r="U2" s="20"/>
    </row>
    <row r="3" ht="16.5" spans="1:19">
      <c r="A3">
        <v>1</v>
      </c>
      <c r="B3">
        <f>C3*D1*10000</f>
        <v>229190</v>
      </c>
      <c r="C3" s="1">
        <v>0.0041</v>
      </c>
      <c r="O3" s="16" t="s">
        <v>232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6" t="s">
        <v>233</v>
      </c>
      <c r="P4" s="21">
        <f>Q4*D1*10000</f>
        <v>1028560</v>
      </c>
      <c r="Q4" s="23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6" t="s">
        <v>234</v>
      </c>
      <c r="P5" s="21">
        <f>Q5*D1*10000</f>
        <v>139750</v>
      </c>
      <c r="Q5" s="23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6" t="s">
        <v>235</v>
      </c>
      <c r="P6" s="21">
        <f>Q6*D1*10000</f>
        <v>5858320</v>
      </c>
      <c r="Q6" s="23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6" t="s">
        <v>236</v>
      </c>
      <c r="P7" s="21">
        <f>Q7*D1*10000</f>
        <v>22471800</v>
      </c>
      <c r="Q7" s="23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6" t="s">
        <v>237</v>
      </c>
      <c r="P8" s="21">
        <f>Q8*D1*10000</f>
        <v>268320</v>
      </c>
      <c r="Q8" s="23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6" t="s">
        <v>238</v>
      </c>
      <c r="P9" s="21">
        <f>Q9*D1*10000</f>
        <v>55900</v>
      </c>
      <c r="Q9" s="23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6" t="s">
        <v>239</v>
      </c>
      <c r="P10" s="21">
        <f>Q10*D1*10000</f>
        <v>340990</v>
      </c>
      <c r="Q10" s="23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6" t="s">
        <v>240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18" t="s">
        <v>241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242</v>
      </c>
      <c r="O30" s="13" t="s">
        <v>243</v>
      </c>
      <c r="P30" s="14" t="s">
        <v>244</v>
      </c>
      <c r="Q30" s="14" t="s">
        <v>245</v>
      </c>
      <c r="R30" s="14" t="s">
        <v>246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247</v>
      </c>
      <c r="Q31" s="16" t="s">
        <v>248</v>
      </c>
      <c r="R31" s="16" t="s">
        <v>249</v>
      </c>
    </row>
    <row r="32" ht="16.5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250</v>
      </c>
      <c r="P32" s="16" t="s">
        <v>251</v>
      </c>
      <c r="Q32" s="16" t="s">
        <v>252</v>
      </c>
      <c r="R32" s="16" t="s">
        <v>253</v>
      </c>
    </row>
    <row r="33" ht="16.5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254</v>
      </c>
      <c r="P33" s="16" t="s">
        <v>255</v>
      </c>
      <c r="Q33" s="16" t="s">
        <v>256</v>
      </c>
      <c r="R33" s="16" t="s">
        <v>257</v>
      </c>
    </row>
    <row r="34" ht="16.5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263</v>
      </c>
      <c r="P34" s="16" t="s">
        <v>264</v>
      </c>
      <c r="Q34" s="16" t="s">
        <v>265</v>
      </c>
      <c r="R34" s="16" t="s">
        <v>261</v>
      </c>
    </row>
    <row r="35" ht="16.5" spans="1:18">
      <c r="A35">
        <v>34</v>
      </c>
      <c r="B35">
        <f>C35*D1*10000</f>
        <v>380120</v>
      </c>
      <c r="C35" s="1">
        <v>0.0068</v>
      </c>
      <c r="N35" s="16" t="s">
        <v>258</v>
      </c>
      <c r="O35" s="16" t="s">
        <v>266</v>
      </c>
      <c r="P35" s="16" t="s">
        <v>267</v>
      </c>
      <c r="Q35" s="16" t="s">
        <v>268</v>
      </c>
      <c r="R35" s="16" t="s">
        <v>269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8" t="s">
        <v>241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242</v>
      </c>
      <c r="B3" s="13" t="s">
        <v>243</v>
      </c>
      <c r="C3" s="14" t="s">
        <v>244</v>
      </c>
      <c r="D3" s="14" t="s">
        <v>245</v>
      </c>
      <c r="E3" s="14" t="s">
        <v>246</v>
      </c>
    </row>
    <row r="4" ht="16.5" spans="1:5">
      <c r="A4" s="15">
        <v>45485</v>
      </c>
      <c r="B4" s="16">
        <v>738</v>
      </c>
      <c r="C4" s="16" t="s">
        <v>247</v>
      </c>
      <c r="D4" s="16" t="s">
        <v>248</v>
      </c>
      <c r="E4" s="16" t="s">
        <v>249</v>
      </c>
    </row>
    <row r="5" ht="16.5" spans="1:5">
      <c r="A5" s="15">
        <v>45486</v>
      </c>
      <c r="B5" s="16" t="s">
        <v>250</v>
      </c>
      <c r="C5" s="16" t="s">
        <v>251</v>
      </c>
      <c r="D5" s="16" t="s">
        <v>252</v>
      </c>
      <c r="E5" s="16" t="s">
        <v>253</v>
      </c>
    </row>
    <row r="6" ht="16.5" spans="1:5">
      <c r="A6" s="15">
        <v>45487</v>
      </c>
      <c r="B6" s="16" t="s">
        <v>254</v>
      </c>
      <c r="C6" s="16" t="s">
        <v>255</v>
      </c>
      <c r="D6" s="16" t="s">
        <v>256</v>
      </c>
      <c r="E6" s="16" t="s">
        <v>257</v>
      </c>
    </row>
    <row r="7" ht="16.5" spans="1:5">
      <c r="A7" s="15">
        <v>45488</v>
      </c>
      <c r="B7" s="16" t="s">
        <v>263</v>
      </c>
      <c r="C7" s="16" t="s">
        <v>264</v>
      </c>
      <c r="D7" s="16" t="s">
        <v>265</v>
      </c>
      <c r="E7" s="16" t="s">
        <v>261</v>
      </c>
    </row>
    <row r="8" ht="16.5" spans="1:5">
      <c r="A8" s="15">
        <v>45489</v>
      </c>
      <c r="B8" s="16" t="s">
        <v>270</v>
      </c>
      <c r="C8" s="16" t="s">
        <v>271</v>
      </c>
      <c r="D8" s="16" t="s">
        <v>272</v>
      </c>
      <c r="E8" s="16" t="s">
        <v>273</v>
      </c>
    </row>
    <row r="9" ht="16.5" spans="1:5">
      <c r="A9" s="16" t="s">
        <v>258</v>
      </c>
      <c r="B9" s="16" t="s">
        <v>274</v>
      </c>
      <c r="C9" s="16" t="s">
        <v>275</v>
      </c>
      <c r="D9" s="16" t="s">
        <v>276</v>
      </c>
      <c r="E9" s="16" t="s">
        <v>277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8" t="s">
        <v>241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242</v>
      </c>
      <c r="B3" s="13" t="s">
        <v>243</v>
      </c>
      <c r="C3" s="14" t="s">
        <v>244</v>
      </c>
      <c r="D3" s="14" t="s">
        <v>245</v>
      </c>
      <c r="E3" s="14" t="s">
        <v>246</v>
      </c>
    </row>
    <row r="4" ht="16.5" spans="1:5">
      <c r="A4" s="15">
        <v>45485</v>
      </c>
      <c r="B4" s="16">
        <v>738</v>
      </c>
      <c r="C4" s="16" t="s">
        <v>247</v>
      </c>
      <c r="D4" s="16" t="s">
        <v>248</v>
      </c>
      <c r="E4" s="16" t="s">
        <v>249</v>
      </c>
    </row>
    <row r="5" ht="16.5" spans="1:5">
      <c r="A5" s="15">
        <v>45486</v>
      </c>
      <c r="B5" s="16" t="s">
        <v>250</v>
      </c>
      <c r="C5" s="16" t="s">
        <v>251</v>
      </c>
      <c r="D5" s="16" t="s">
        <v>252</v>
      </c>
      <c r="E5" s="16" t="s">
        <v>253</v>
      </c>
    </row>
    <row r="6" ht="16.5" spans="1:5">
      <c r="A6" s="15">
        <v>45487</v>
      </c>
      <c r="B6" s="16" t="s">
        <v>254</v>
      </c>
      <c r="C6" s="16" t="s">
        <v>255</v>
      </c>
      <c r="D6" s="16" t="s">
        <v>256</v>
      </c>
      <c r="E6" s="16" t="s">
        <v>257</v>
      </c>
    </row>
    <row r="7" ht="16.5" spans="1:5">
      <c r="A7" s="15">
        <v>45488</v>
      </c>
      <c r="B7" s="16" t="s">
        <v>263</v>
      </c>
      <c r="C7" s="16" t="s">
        <v>264</v>
      </c>
      <c r="D7" s="16" t="s">
        <v>265</v>
      </c>
      <c r="E7" s="16" t="s">
        <v>261</v>
      </c>
    </row>
    <row r="8" ht="16.5" spans="1:5">
      <c r="A8" s="15">
        <v>45489</v>
      </c>
      <c r="B8" s="16" t="s">
        <v>270</v>
      </c>
      <c r="C8" s="16" t="s">
        <v>271</v>
      </c>
      <c r="D8" s="16" t="s">
        <v>272</v>
      </c>
      <c r="E8" s="16" t="s">
        <v>273</v>
      </c>
    </row>
    <row r="9" ht="16.5" spans="1:5">
      <c r="A9" s="15">
        <v>45490</v>
      </c>
      <c r="B9" s="16" t="s">
        <v>278</v>
      </c>
      <c r="C9" s="16" t="s">
        <v>279</v>
      </c>
      <c r="D9" s="16" t="s">
        <v>280</v>
      </c>
      <c r="E9" s="16" t="s">
        <v>281</v>
      </c>
    </row>
    <row r="10" ht="16.5" spans="1:5">
      <c r="A10" s="16" t="s">
        <v>258</v>
      </c>
      <c r="B10" s="16" t="s">
        <v>282</v>
      </c>
      <c r="C10" s="16" t="s">
        <v>283</v>
      </c>
      <c r="D10" s="16" t="s">
        <v>284</v>
      </c>
      <c r="E10" s="16" t="s">
        <v>285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18" t="s">
        <v>241</v>
      </c>
      <c r="C32" s="1"/>
      <c r="D32" s="1"/>
      <c r="E32" s="1"/>
    </row>
    <row r="33" spans="3:5">
      <c r="C33" s="1"/>
      <c r="D33" s="1"/>
      <c r="E33" s="1"/>
    </row>
    <row r="34" ht="15" spans="1:5">
      <c r="A34" s="13" t="s">
        <v>242</v>
      </c>
      <c r="B34" s="13" t="s">
        <v>243</v>
      </c>
      <c r="C34" s="14" t="s">
        <v>244</v>
      </c>
      <c r="D34" s="14" t="s">
        <v>286</v>
      </c>
      <c r="E34" s="14" t="s">
        <v>287</v>
      </c>
    </row>
    <row r="35" ht="16.5" spans="1:5">
      <c r="A35" s="15">
        <v>45485</v>
      </c>
      <c r="B35" s="16">
        <v>738</v>
      </c>
      <c r="C35" s="16" t="s">
        <v>247</v>
      </c>
      <c r="D35" s="16" t="s">
        <v>248</v>
      </c>
      <c r="E35" s="16" t="s">
        <v>249</v>
      </c>
    </row>
    <row r="36" ht="16.5" spans="1:5">
      <c r="A36" s="15">
        <v>45486</v>
      </c>
      <c r="B36" s="16" t="s">
        <v>250</v>
      </c>
      <c r="C36" s="16" t="s">
        <v>251</v>
      </c>
      <c r="D36" s="16" t="s">
        <v>252</v>
      </c>
      <c r="E36" s="16" t="s">
        <v>253</v>
      </c>
    </row>
    <row r="37" ht="16.5" spans="1:5">
      <c r="A37" s="15">
        <v>45487</v>
      </c>
      <c r="B37" s="16" t="s">
        <v>254</v>
      </c>
      <c r="C37" s="16" t="s">
        <v>255</v>
      </c>
      <c r="D37" s="16" t="s">
        <v>256</v>
      </c>
      <c r="E37" s="16" t="s">
        <v>257</v>
      </c>
    </row>
    <row r="38" ht="16.5" spans="1:5">
      <c r="A38" s="15">
        <v>45488</v>
      </c>
      <c r="B38" s="16" t="s">
        <v>263</v>
      </c>
      <c r="C38" s="16" t="s">
        <v>264</v>
      </c>
      <c r="D38" s="16" t="s">
        <v>265</v>
      </c>
      <c r="E38" s="16" t="s">
        <v>261</v>
      </c>
    </row>
    <row r="39" ht="16.5" spans="1:5">
      <c r="A39" s="15">
        <v>45489</v>
      </c>
      <c r="B39" s="16" t="s">
        <v>270</v>
      </c>
      <c r="C39" s="16" t="s">
        <v>271</v>
      </c>
      <c r="D39" s="16" t="s">
        <v>272</v>
      </c>
      <c r="E39" s="16" t="s">
        <v>273</v>
      </c>
    </row>
    <row r="40" ht="16.5" spans="1:5">
      <c r="A40" s="15">
        <v>45490</v>
      </c>
      <c r="B40" s="16" t="s">
        <v>278</v>
      </c>
      <c r="C40" s="16" t="s">
        <v>279</v>
      </c>
      <c r="D40" s="16" t="s">
        <v>280</v>
      </c>
      <c r="E40" s="16" t="s">
        <v>281</v>
      </c>
    </row>
    <row r="41" ht="16.5" spans="1:5">
      <c r="A41" s="15">
        <v>45491</v>
      </c>
      <c r="B41" s="16" t="s">
        <v>288</v>
      </c>
      <c r="C41" s="16" t="s">
        <v>289</v>
      </c>
      <c r="D41" s="16" t="s">
        <v>290</v>
      </c>
      <c r="E41" s="16" t="s">
        <v>291</v>
      </c>
    </row>
    <row r="42" ht="16.5" spans="1:5">
      <c r="A42" s="16" t="s">
        <v>258</v>
      </c>
      <c r="B42" s="16" t="s">
        <v>292</v>
      </c>
      <c r="C42" s="16" t="s">
        <v>293</v>
      </c>
      <c r="D42" s="16" t="s">
        <v>294</v>
      </c>
      <c r="E42" s="16" t="s">
        <v>295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3" t="s">
        <v>242</v>
      </c>
      <c r="B62" s="13" t="s">
        <v>243</v>
      </c>
      <c r="C62" s="14" t="s">
        <v>244</v>
      </c>
      <c r="D62" s="14" t="s">
        <v>286</v>
      </c>
      <c r="E62" s="14" t="s">
        <v>287</v>
      </c>
      <c r="S62" t="s">
        <v>231</v>
      </c>
      <c r="T62" t="s">
        <v>229</v>
      </c>
      <c r="U62" t="s">
        <v>296</v>
      </c>
      <c r="W62" s="19"/>
    </row>
    <row r="63" ht="18" spans="1:23">
      <c r="A63" s="15">
        <v>45485</v>
      </c>
      <c r="B63" s="16">
        <v>738</v>
      </c>
      <c r="C63" s="16" t="s">
        <v>247</v>
      </c>
      <c r="D63" s="16" t="s">
        <v>248</v>
      </c>
      <c r="E63" s="16" t="s">
        <v>249</v>
      </c>
      <c r="S63" t="s">
        <v>297</v>
      </c>
      <c r="T63">
        <v>92</v>
      </c>
      <c r="U63" s="1">
        <f t="shared" ref="U63:U68" si="0">T63/1056</f>
        <v>0.0871212121212121</v>
      </c>
      <c r="W63" s="20" t="s">
        <v>298</v>
      </c>
    </row>
    <row r="64" ht="18" spans="1:23">
      <c r="A64" s="15">
        <v>45486</v>
      </c>
      <c r="B64" s="16" t="s">
        <v>250</v>
      </c>
      <c r="C64" s="16" t="s">
        <v>251</v>
      </c>
      <c r="D64" s="16" t="s">
        <v>252</v>
      </c>
      <c r="E64" s="16" t="s">
        <v>253</v>
      </c>
      <c r="S64" t="s">
        <v>299</v>
      </c>
      <c r="T64">
        <v>157</v>
      </c>
      <c r="U64" s="1">
        <f t="shared" si="0"/>
        <v>0.148674242424242</v>
      </c>
      <c r="W64" s="20" t="s">
        <v>300</v>
      </c>
    </row>
    <row r="65" ht="16.5" spans="1:21">
      <c r="A65" s="15">
        <v>45487</v>
      </c>
      <c r="B65" s="16" t="s">
        <v>254</v>
      </c>
      <c r="C65" s="16" t="s">
        <v>255</v>
      </c>
      <c r="D65" s="16" t="s">
        <v>256</v>
      </c>
      <c r="E65" s="16" t="s">
        <v>257</v>
      </c>
      <c r="S65" t="s">
        <v>301</v>
      </c>
      <c r="T65">
        <v>637</v>
      </c>
      <c r="U65" s="1">
        <f t="shared" si="0"/>
        <v>0.603219696969697</v>
      </c>
    </row>
    <row r="66" ht="16.5" spans="1:21">
      <c r="A66" s="15">
        <v>45488</v>
      </c>
      <c r="B66" s="16" t="s">
        <v>263</v>
      </c>
      <c r="C66" s="16" t="s">
        <v>264</v>
      </c>
      <c r="D66" s="16" t="s">
        <v>265</v>
      </c>
      <c r="E66" s="16" t="s">
        <v>261</v>
      </c>
      <c r="S66" t="s">
        <v>302</v>
      </c>
      <c r="T66">
        <v>101</v>
      </c>
      <c r="U66" s="1">
        <f t="shared" si="0"/>
        <v>0.0956439393939394</v>
      </c>
    </row>
    <row r="67" ht="16.5" spans="1:21">
      <c r="A67" s="15">
        <v>45489</v>
      </c>
      <c r="B67" s="16" t="s">
        <v>270</v>
      </c>
      <c r="C67" s="16" t="s">
        <v>271</v>
      </c>
      <c r="D67" s="16" t="s">
        <v>272</v>
      </c>
      <c r="E67" s="16" t="s">
        <v>273</v>
      </c>
      <c r="S67" t="s">
        <v>303</v>
      </c>
      <c r="T67">
        <v>17</v>
      </c>
      <c r="U67" s="1">
        <f t="shared" si="0"/>
        <v>0.0160984848484848</v>
      </c>
    </row>
    <row r="68" ht="16.5" spans="1:21">
      <c r="A68" s="15">
        <v>45490</v>
      </c>
      <c r="B68" s="16" t="s">
        <v>278</v>
      </c>
      <c r="C68" s="16" t="s">
        <v>279</v>
      </c>
      <c r="D68" s="16" t="s">
        <v>280</v>
      </c>
      <c r="E68" s="16" t="s">
        <v>281</v>
      </c>
      <c r="S68" t="s">
        <v>304</v>
      </c>
      <c r="T68">
        <v>52</v>
      </c>
      <c r="U68" s="1">
        <f t="shared" si="0"/>
        <v>0.0492424242424242</v>
      </c>
    </row>
    <row r="69" ht="16.5" spans="1:5">
      <c r="A69" s="15">
        <v>45491</v>
      </c>
      <c r="B69" s="16" t="s">
        <v>288</v>
      </c>
      <c r="C69" s="16" t="s">
        <v>289</v>
      </c>
      <c r="D69" s="16" t="s">
        <v>290</v>
      </c>
      <c r="E69" s="16" t="s">
        <v>291</v>
      </c>
    </row>
    <row r="70" ht="16.5" spans="1:5">
      <c r="A70" s="15">
        <v>45492</v>
      </c>
      <c r="B70" s="16" t="s">
        <v>305</v>
      </c>
      <c r="C70" s="16" t="s">
        <v>306</v>
      </c>
      <c r="D70" s="16" t="s">
        <v>290</v>
      </c>
      <c r="E70" s="16" t="s">
        <v>307</v>
      </c>
    </row>
    <row r="71" ht="16.5" spans="1:5">
      <c r="A71" s="16" t="s">
        <v>258</v>
      </c>
      <c r="B71" s="16" t="s">
        <v>308</v>
      </c>
      <c r="C71" s="16" t="s">
        <v>278</v>
      </c>
      <c r="D71" s="16" t="s">
        <v>309</v>
      </c>
      <c r="E71" s="16" t="s">
        <v>310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3" t="s">
        <v>231</v>
      </c>
      <c r="X80" s="13" t="s">
        <v>301</v>
      </c>
      <c r="Y80" s="13" t="s">
        <v>299</v>
      </c>
      <c r="Z80" s="13" t="s">
        <v>302</v>
      </c>
      <c r="AA80" s="13" t="s">
        <v>297</v>
      </c>
      <c r="AB80" s="13" t="s">
        <v>304</v>
      </c>
      <c r="AC80" s="13" t="s">
        <v>303</v>
      </c>
    </row>
    <row r="81" ht="16.5" spans="4:29">
      <c r="D81" s="1"/>
      <c r="E81" s="1"/>
      <c r="W81" s="21" t="s">
        <v>311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3" t="s">
        <v>242</v>
      </c>
      <c r="B2" s="13" t="s">
        <v>243</v>
      </c>
      <c r="C2" s="14" t="s">
        <v>244</v>
      </c>
      <c r="D2" s="14" t="s">
        <v>286</v>
      </c>
      <c r="E2" s="14" t="s">
        <v>287</v>
      </c>
    </row>
    <row r="3" ht="16.5" spans="1:5">
      <c r="A3" s="15">
        <v>45485</v>
      </c>
      <c r="B3" s="16">
        <v>738</v>
      </c>
      <c r="C3" s="16" t="s">
        <v>247</v>
      </c>
      <c r="D3" s="16" t="s">
        <v>248</v>
      </c>
      <c r="E3" s="16" t="s">
        <v>249</v>
      </c>
    </row>
    <row r="4" ht="16.5" spans="1:5">
      <c r="A4" s="15">
        <v>45486</v>
      </c>
      <c r="B4" s="16" t="s">
        <v>250</v>
      </c>
      <c r="C4" s="16" t="s">
        <v>251</v>
      </c>
      <c r="D4" s="16" t="s">
        <v>252</v>
      </c>
      <c r="E4" s="16" t="s">
        <v>253</v>
      </c>
    </row>
    <row r="5" ht="16.5" spans="1:5">
      <c r="A5" s="15">
        <v>45487</v>
      </c>
      <c r="B5" s="16" t="s">
        <v>254</v>
      </c>
      <c r="C5" s="16" t="s">
        <v>255</v>
      </c>
      <c r="D5" s="16" t="s">
        <v>256</v>
      </c>
      <c r="E5" s="16" t="s">
        <v>257</v>
      </c>
    </row>
    <row r="6" ht="16.5" spans="1:5">
      <c r="A6" s="15">
        <v>45488</v>
      </c>
      <c r="B6" s="16" t="s">
        <v>263</v>
      </c>
      <c r="C6" s="16" t="s">
        <v>264</v>
      </c>
      <c r="D6" s="16" t="s">
        <v>265</v>
      </c>
      <c r="E6" s="16" t="s">
        <v>261</v>
      </c>
    </row>
    <row r="7" ht="16.5" spans="1:5">
      <c r="A7" s="15">
        <v>45489</v>
      </c>
      <c r="B7" s="16" t="s">
        <v>270</v>
      </c>
      <c r="C7" s="16" t="s">
        <v>271</v>
      </c>
      <c r="D7" s="16" t="s">
        <v>272</v>
      </c>
      <c r="E7" s="16" t="s">
        <v>273</v>
      </c>
    </row>
    <row r="8" ht="16.5" spans="1:5">
      <c r="A8" s="15">
        <v>45490</v>
      </c>
      <c r="B8" s="16" t="s">
        <v>278</v>
      </c>
      <c r="C8" s="16" t="s">
        <v>279</v>
      </c>
      <c r="D8" s="16" t="s">
        <v>280</v>
      </c>
      <c r="E8" s="16" t="s">
        <v>281</v>
      </c>
    </row>
    <row r="9" ht="16.5" spans="1:5">
      <c r="A9" s="15">
        <v>45491</v>
      </c>
      <c r="B9" s="16" t="s">
        <v>288</v>
      </c>
      <c r="C9" s="16" t="s">
        <v>289</v>
      </c>
      <c r="D9" s="16" t="s">
        <v>290</v>
      </c>
      <c r="E9" s="16" t="s">
        <v>291</v>
      </c>
    </row>
    <row r="10" ht="16.5" spans="1:5">
      <c r="A10" s="15">
        <v>45492</v>
      </c>
      <c r="B10" s="16" t="s">
        <v>305</v>
      </c>
      <c r="C10" s="16" t="s">
        <v>306</v>
      </c>
      <c r="D10" s="16" t="s">
        <v>290</v>
      </c>
      <c r="E10" s="16" t="s">
        <v>307</v>
      </c>
    </row>
    <row r="11" ht="16.5" spans="1:5">
      <c r="A11" s="15">
        <v>45493</v>
      </c>
      <c r="B11" s="16" t="s">
        <v>312</v>
      </c>
      <c r="C11" s="16" t="s">
        <v>313</v>
      </c>
      <c r="D11" s="16" t="s">
        <v>314</v>
      </c>
      <c r="E11" s="16" t="s">
        <v>315</v>
      </c>
    </row>
    <row r="12" ht="16.5" spans="1:5">
      <c r="A12" s="16" t="s">
        <v>258</v>
      </c>
      <c r="B12" s="16" t="s">
        <v>316</v>
      </c>
      <c r="C12" s="16" t="s">
        <v>317</v>
      </c>
      <c r="D12" s="16" t="s">
        <v>318</v>
      </c>
      <c r="E12" s="16" t="s">
        <v>319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3" t="s">
        <v>242</v>
      </c>
      <c r="B31" s="13" t="s">
        <v>243</v>
      </c>
      <c r="C31" s="14" t="s">
        <v>244</v>
      </c>
      <c r="D31" s="14" t="s">
        <v>286</v>
      </c>
      <c r="E31" s="14" t="s">
        <v>287</v>
      </c>
    </row>
    <row r="32" ht="16.5" spans="1:5">
      <c r="A32" s="15">
        <v>45485</v>
      </c>
      <c r="B32" s="16">
        <v>738</v>
      </c>
      <c r="C32" s="16" t="s">
        <v>247</v>
      </c>
      <c r="D32" s="16" t="s">
        <v>248</v>
      </c>
      <c r="E32" s="16" t="s">
        <v>249</v>
      </c>
    </row>
    <row r="33" ht="16.5" spans="1:5">
      <c r="A33" s="15">
        <v>45486</v>
      </c>
      <c r="B33" s="16" t="s">
        <v>250</v>
      </c>
      <c r="C33" s="16" t="s">
        <v>251</v>
      </c>
      <c r="D33" s="16" t="s">
        <v>252</v>
      </c>
      <c r="E33" s="16" t="s">
        <v>253</v>
      </c>
    </row>
    <row r="34" ht="16.5" spans="1:5">
      <c r="A34" s="15">
        <v>45487</v>
      </c>
      <c r="B34" s="16" t="s">
        <v>254</v>
      </c>
      <c r="C34" s="16" t="s">
        <v>255</v>
      </c>
      <c r="D34" s="16" t="s">
        <v>256</v>
      </c>
      <c r="E34" s="16" t="s">
        <v>257</v>
      </c>
    </row>
    <row r="35" ht="16.5" spans="1:5">
      <c r="A35" s="15">
        <v>45488</v>
      </c>
      <c r="B35" s="16" t="s">
        <v>263</v>
      </c>
      <c r="C35" s="16" t="s">
        <v>264</v>
      </c>
      <c r="D35" s="16" t="s">
        <v>265</v>
      </c>
      <c r="E35" s="16" t="s">
        <v>261</v>
      </c>
    </row>
    <row r="36" ht="16.5" spans="1:5">
      <c r="A36" s="15">
        <v>45489</v>
      </c>
      <c r="B36" s="16" t="s">
        <v>270</v>
      </c>
      <c r="C36" s="16" t="s">
        <v>271</v>
      </c>
      <c r="D36" s="16" t="s">
        <v>272</v>
      </c>
      <c r="E36" s="16" t="s">
        <v>273</v>
      </c>
    </row>
    <row r="37" ht="16.5" spans="1:5">
      <c r="A37" s="15">
        <v>45490</v>
      </c>
      <c r="B37" s="16" t="s">
        <v>278</v>
      </c>
      <c r="C37" s="16" t="s">
        <v>279</v>
      </c>
      <c r="D37" s="16" t="s">
        <v>280</v>
      </c>
      <c r="E37" s="16" t="s">
        <v>281</v>
      </c>
    </row>
    <row r="38" ht="16.5" spans="1:5">
      <c r="A38" s="15">
        <v>45491</v>
      </c>
      <c r="B38" s="16" t="s">
        <v>288</v>
      </c>
      <c r="C38" s="16" t="s">
        <v>289</v>
      </c>
      <c r="D38" s="16" t="s">
        <v>290</v>
      </c>
      <c r="E38" s="16" t="s">
        <v>291</v>
      </c>
    </row>
    <row r="39" ht="16.5" spans="1:5">
      <c r="A39" s="15">
        <v>45492</v>
      </c>
      <c r="B39" s="16" t="s">
        <v>305</v>
      </c>
      <c r="C39" s="16" t="s">
        <v>306</v>
      </c>
      <c r="D39" s="16" t="s">
        <v>290</v>
      </c>
      <c r="E39" s="16" t="s">
        <v>307</v>
      </c>
    </row>
    <row r="40" ht="16.5" spans="1:5">
      <c r="A40" s="15">
        <v>45493</v>
      </c>
      <c r="B40" s="16" t="s">
        <v>312</v>
      </c>
      <c r="C40" s="16" t="s">
        <v>313</v>
      </c>
      <c r="D40" s="16" t="s">
        <v>314</v>
      </c>
      <c r="E40" s="16" t="s">
        <v>315</v>
      </c>
    </row>
    <row r="41" ht="16.5" spans="1:5">
      <c r="A41" s="15">
        <v>45494</v>
      </c>
      <c r="B41" s="16" t="s">
        <v>320</v>
      </c>
      <c r="C41" s="16" t="s">
        <v>321</v>
      </c>
      <c r="D41" s="16" t="s">
        <v>322</v>
      </c>
      <c r="E41" s="16" t="s">
        <v>323</v>
      </c>
    </row>
    <row r="42" ht="16.5" spans="1:5">
      <c r="A42" s="16" t="s">
        <v>258</v>
      </c>
      <c r="B42" s="16" t="s">
        <v>324</v>
      </c>
      <c r="C42" s="16" t="s">
        <v>325</v>
      </c>
      <c r="D42" s="16" t="s">
        <v>326</v>
      </c>
      <c r="E42" s="16" t="s">
        <v>327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3" t="s">
        <v>242</v>
      </c>
      <c r="B61" s="13" t="s">
        <v>243</v>
      </c>
      <c r="C61" s="14" t="s">
        <v>244</v>
      </c>
      <c r="D61" s="14" t="s">
        <v>286</v>
      </c>
      <c r="E61" s="14" t="s">
        <v>287</v>
      </c>
    </row>
    <row r="62" ht="16.5" spans="1:5">
      <c r="A62" s="15">
        <v>45485</v>
      </c>
      <c r="B62" s="16">
        <v>738</v>
      </c>
      <c r="C62" s="16" t="s">
        <v>247</v>
      </c>
      <c r="D62" s="16" t="s">
        <v>248</v>
      </c>
      <c r="E62" s="16" t="s">
        <v>249</v>
      </c>
    </row>
    <row r="63" ht="16.5" spans="1:5">
      <c r="A63" s="15">
        <v>45486</v>
      </c>
      <c r="B63" s="16" t="s">
        <v>250</v>
      </c>
      <c r="C63" s="16" t="s">
        <v>251</v>
      </c>
      <c r="D63" s="16" t="s">
        <v>252</v>
      </c>
      <c r="E63" s="16" t="s">
        <v>253</v>
      </c>
    </row>
    <row r="64" ht="16.5" spans="1:5">
      <c r="A64" s="15">
        <v>45487</v>
      </c>
      <c r="B64" s="16" t="s">
        <v>254</v>
      </c>
      <c r="C64" s="16" t="s">
        <v>255</v>
      </c>
      <c r="D64" s="16" t="s">
        <v>256</v>
      </c>
      <c r="E64" s="16" t="s">
        <v>257</v>
      </c>
    </row>
    <row r="65" ht="16.5" spans="1:5">
      <c r="A65" s="15">
        <v>45488</v>
      </c>
      <c r="B65" s="16" t="s">
        <v>263</v>
      </c>
      <c r="C65" s="16" t="s">
        <v>264</v>
      </c>
      <c r="D65" s="16" t="s">
        <v>265</v>
      </c>
      <c r="E65" s="16" t="s">
        <v>261</v>
      </c>
    </row>
    <row r="66" ht="16.5" spans="1:5">
      <c r="A66" s="15">
        <v>45489</v>
      </c>
      <c r="B66" s="16" t="s">
        <v>270</v>
      </c>
      <c r="C66" s="16" t="s">
        <v>271</v>
      </c>
      <c r="D66" s="16" t="s">
        <v>272</v>
      </c>
      <c r="E66" s="16" t="s">
        <v>273</v>
      </c>
    </row>
    <row r="67" ht="16.5" spans="1:5">
      <c r="A67" s="15">
        <v>45490</v>
      </c>
      <c r="B67" s="16" t="s">
        <v>278</v>
      </c>
      <c r="C67" s="16" t="s">
        <v>279</v>
      </c>
      <c r="D67" s="16" t="s">
        <v>280</v>
      </c>
      <c r="E67" s="16" t="s">
        <v>281</v>
      </c>
    </row>
    <row r="68" ht="16.5" spans="1:5">
      <c r="A68" s="15">
        <v>45491</v>
      </c>
      <c r="B68" s="16" t="s">
        <v>288</v>
      </c>
      <c r="C68" s="16" t="s">
        <v>289</v>
      </c>
      <c r="D68" s="16" t="s">
        <v>290</v>
      </c>
      <c r="E68" s="16" t="s">
        <v>291</v>
      </c>
    </row>
    <row r="69" ht="16.5" spans="1:5">
      <c r="A69" s="15">
        <v>45492</v>
      </c>
      <c r="B69" s="16" t="s">
        <v>305</v>
      </c>
      <c r="C69" s="16" t="s">
        <v>306</v>
      </c>
      <c r="D69" s="16" t="s">
        <v>290</v>
      </c>
      <c r="E69" s="16" t="s">
        <v>307</v>
      </c>
    </row>
    <row r="70" ht="16.5" spans="1:5">
      <c r="A70" s="15">
        <v>45493</v>
      </c>
      <c r="B70" s="16" t="s">
        <v>312</v>
      </c>
      <c r="C70" s="16" t="s">
        <v>313</v>
      </c>
      <c r="D70" s="16" t="s">
        <v>314</v>
      </c>
      <c r="E70" s="16" t="s">
        <v>315</v>
      </c>
    </row>
    <row r="71" ht="16.5" spans="1:5">
      <c r="A71" s="15">
        <v>45494</v>
      </c>
      <c r="B71" s="16" t="s">
        <v>320</v>
      </c>
      <c r="C71" s="16" t="s">
        <v>321</v>
      </c>
      <c r="D71" s="16" t="s">
        <v>322</v>
      </c>
      <c r="E71" s="16" t="s">
        <v>323</v>
      </c>
    </row>
    <row r="72" ht="16.5" spans="1:5">
      <c r="A72" s="15">
        <v>45495</v>
      </c>
      <c r="B72" s="16" t="s">
        <v>328</v>
      </c>
      <c r="C72" s="16" t="s">
        <v>329</v>
      </c>
      <c r="D72" s="16" t="s">
        <v>330</v>
      </c>
      <c r="E72" s="16" t="s">
        <v>331</v>
      </c>
    </row>
    <row r="73" ht="16.5" spans="1:5">
      <c r="A73" s="16" t="s">
        <v>258</v>
      </c>
      <c r="B73" s="16" t="s">
        <v>332</v>
      </c>
      <c r="C73" s="16" t="s">
        <v>333</v>
      </c>
      <c r="D73" s="16" t="s">
        <v>334</v>
      </c>
      <c r="E73" s="16" t="s">
        <v>335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3" t="s">
        <v>242</v>
      </c>
      <c r="B92" s="13" t="s">
        <v>243</v>
      </c>
      <c r="C92" s="14" t="s">
        <v>244</v>
      </c>
      <c r="D92" s="14" t="s">
        <v>286</v>
      </c>
      <c r="E92" s="14" t="s">
        <v>287</v>
      </c>
    </row>
    <row r="93" ht="16.5" spans="1:5">
      <c r="A93" s="15">
        <v>45485</v>
      </c>
      <c r="B93" s="16">
        <v>738</v>
      </c>
      <c r="C93" s="16" t="s">
        <v>247</v>
      </c>
      <c r="D93" s="16" t="s">
        <v>248</v>
      </c>
      <c r="E93" s="16" t="s">
        <v>249</v>
      </c>
    </row>
    <row r="94" ht="16.5" spans="1:5">
      <c r="A94" s="15">
        <v>45486</v>
      </c>
      <c r="B94" s="16" t="s">
        <v>250</v>
      </c>
      <c r="C94" s="16" t="s">
        <v>251</v>
      </c>
      <c r="D94" s="16" t="s">
        <v>252</v>
      </c>
      <c r="E94" s="16" t="s">
        <v>253</v>
      </c>
    </row>
    <row r="95" ht="16.5" spans="1:5">
      <c r="A95" s="15">
        <v>45487</v>
      </c>
      <c r="B95" s="16" t="s">
        <v>254</v>
      </c>
      <c r="C95" s="16" t="s">
        <v>255</v>
      </c>
      <c r="D95" s="16" t="s">
        <v>256</v>
      </c>
      <c r="E95" s="16" t="s">
        <v>257</v>
      </c>
    </row>
    <row r="96" ht="16.5" spans="1:5">
      <c r="A96" s="15">
        <v>45488</v>
      </c>
      <c r="B96" s="16" t="s">
        <v>263</v>
      </c>
      <c r="C96" s="16" t="s">
        <v>264</v>
      </c>
      <c r="D96" s="16" t="s">
        <v>265</v>
      </c>
      <c r="E96" s="16" t="s">
        <v>261</v>
      </c>
    </row>
    <row r="97" ht="16.5" spans="1:5">
      <c r="A97" s="15">
        <v>45489</v>
      </c>
      <c r="B97" s="16" t="s">
        <v>270</v>
      </c>
      <c r="C97" s="16" t="s">
        <v>271</v>
      </c>
      <c r="D97" s="16" t="s">
        <v>272</v>
      </c>
      <c r="E97" s="16" t="s">
        <v>273</v>
      </c>
    </row>
    <row r="98" ht="16.5" spans="1:5">
      <c r="A98" s="15">
        <v>45490</v>
      </c>
      <c r="B98" s="16" t="s">
        <v>278</v>
      </c>
      <c r="C98" s="16" t="s">
        <v>279</v>
      </c>
      <c r="D98" s="16" t="s">
        <v>280</v>
      </c>
      <c r="E98" s="16" t="s">
        <v>281</v>
      </c>
    </row>
    <row r="99" ht="16.5" spans="1:5">
      <c r="A99" s="15">
        <v>45491</v>
      </c>
      <c r="B99" s="16" t="s">
        <v>288</v>
      </c>
      <c r="C99" s="16" t="s">
        <v>289</v>
      </c>
      <c r="D99" s="16" t="s">
        <v>290</v>
      </c>
      <c r="E99" s="16" t="s">
        <v>291</v>
      </c>
    </row>
    <row r="100" ht="16.5" spans="1:5">
      <c r="A100" s="15">
        <v>45492</v>
      </c>
      <c r="B100" s="16" t="s">
        <v>305</v>
      </c>
      <c r="C100" s="16" t="s">
        <v>306</v>
      </c>
      <c r="D100" s="16" t="s">
        <v>290</v>
      </c>
      <c r="E100" s="16" t="s">
        <v>307</v>
      </c>
    </row>
    <row r="101" ht="16.5" spans="1:5">
      <c r="A101" s="15">
        <v>45493</v>
      </c>
      <c r="B101" s="16" t="s">
        <v>312</v>
      </c>
      <c r="C101" s="16" t="s">
        <v>313</v>
      </c>
      <c r="D101" s="16" t="s">
        <v>314</v>
      </c>
      <c r="E101" s="16" t="s">
        <v>315</v>
      </c>
    </row>
    <row r="102" ht="16.5" spans="1:5">
      <c r="A102" s="15">
        <v>45494</v>
      </c>
      <c r="B102" s="16" t="s">
        <v>320</v>
      </c>
      <c r="C102" s="16" t="s">
        <v>321</v>
      </c>
      <c r="D102" s="16" t="s">
        <v>322</v>
      </c>
      <c r="E102" s="16" t="s">
        <v>323</v>
      </c>
    </row>
    <row r="103" ht="16.5" spans="1:5">
      <c r="A103" s="15">
        <v>45495</v>
      </c>
      <c r="B103" s="16" t="s">
        <v>328</v>
      </c>
      <c r="C103" s="16" t="s">
        <v>329</v>
      </c>
      <c r="D103" s="16" t="s">
        <v>330</v>
      </c>
      <c r="E103" s="16" t="s">
        <v>331</v>
      </c>
    </row>
    <row r="104" ht="16.5" spans="1:5">
      <c r="A104" s="15">
        <v>45496</v>
      </c>
      <c r="B104" s="16" t="s">
        <v>336</v>
      </c>
      <c r="C104" s="16" t="s">
        <v>337</v>
      </c>
      <c r="D104" s="16" t="s">
        <v>338</v>
      </c>
      <c r="E104" s="16" t="s">
        <v>339</v>
      </c>
    </row>
    <row r="105" ht="16.5" spans="1:5">
      <c r="A105" s="16" t="s">
        <v>258</v>
      </c>
      <c r="B105" s="16" t="s">
        <v>340</v>
      </c>
      <c r="C105" s="16" t="s">
        <v>341</v>
      </c>
      <c r="D105" s="16" t="s">
        <v>342</v>
      </c>
      <c r="E105" s="16" t="s">
        <v>343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3" t="s">
        <v>242</v>
      </c>
      <c r="B119" s="13" t="s">
        <v>243</v>
      </c>
      <c r="C119" s="14" t="s">
        <v>244</v>
      </c>
      <c r="D119" s="14" t="s">
        <v>286</v>
      </c>
      <c r="E119" s="14" t="s">
        <v>287</v>
      </c>
    </row>
    <row r="120" ht="16.5" spans="1:5">
      <c r="A120" s="15">
        <v>45485</v>
      </c>
      <c r="B120" s="16">
        <v>738</v>
      </c>
      <c r="C120" s="16" t="s">
        <v>247</v>
      </c>
      <c r="D120" s="16" t="s">
        <v>248</v>
      </c>
      <c r="E120" s="16" t="s">
        <v>249</v>
      </c>
    </row>
    <row r="121" ht="16.5" spans="1:5">
      <c r="A121" s="15">
        <v>45486</v>
      </c>
      <c r="B121" s="16" t="s">
        <v>250</v>
      </c>
      <c r="C121" s="16" t="s">
        <v>251</v>
      </c>
      <c r="D121" s="16" t="s">
        <v>252</v>
      </c>
      <c r="E121" s="16" t="s">
        <v>253</v>
      </c>
    </row>
    <row r="122" ht="16.5" spans="1:5">
      <c r="A122" s="15">
        <v>45487</v>
      </c>
      <c r="B122" s="16" t="s">
        <v>254</v>
      </c>
      <c r="C122" s="16" t="s">
        <v>255</v>
      </c>
      <c r="D122" s="16" t="s">
        <v>256</v>
      </c>
      <c r="E122" s="16" t="s">
        <v>257</v>
      </c>
    </row>
    <row r="123" ht="16.5" spans="1:5">
      <c r="A123" s="15">
        <v>45488</v>
      </c>
      <c r="B123" s="16" t="s">
        <v>263</v>
      </c>
      <c r="C123" s="16" t="s">
        <v>264</v>
      </c>
      <c r="D123" s="16" t="s">
        <v>265</v>
      </c>
      <c r="E123" s="16" t="s">
        <v>261</v>
      </c>
    </row>
    <row r="124" ht="16.5" spans="1:5">
      <c r="A124" s="15">
        <v>45489</v>
      </c>
      <c r="B124" s="16" t="s">
        <v>270</v>
      </c>
      <c r="C124" s="16" t="s">
        <v>271</v>
      </c>
      <c r="D124" s="16" t="s">
        <v>272</v>
      </c>
      <c r="E124" s="16" t="s">
        <v>273</v>
      </c>
    </row>
    <row r="125" ht="16.5" spans="1:5">
      <c r="A125" s="15">
        <v>45490</v>
      </c>
      <c r="B125" s="16" t="s">
        <v>278</v>
      </c>
      <c r="C125" s="16" t="s">
        <v>279</v>
      </c>
      <c r="D125" s="16" t="s">
        <v>280</v>
      </c>
      <c r="E125" s="16" t="s">
        <v>281</v>
      </c>
    </row>
    <row r="126" ht="16.5" spans="1:5">
      <c r="A126" s="15">
        <v>45491</v>
      </c>
      <c r="B126" s="16" t="s">
        <v>288</v>
      </c>
      <c r="C126" s="16" t="s">
        <v>289</v>
      </c>
      <c r="D126" s="16" t="s">
        <v>290</v>
      </c>
      <c r="E126" s="16" t="s">
        <v>291</v>
      </c>
    </row>
    <row r="127" ht="16.5" spans="1:5">
      <c r="A127" s="15">
        <v>45492</v>
      </c>
      <c r="B127" s="16" t="s">
        <v>305</v>
      </c>
      <c r="C127" s="16" t="s">
        <v>306</v>
      </c>
      <c r="D127" s="16" t="s">
        <v>290</v>
      </c>
      <c r="E127" s="16" t="s">
        <v>307</v>
      </c>
    </row>
    <row r="128" ht="16.5" spans="1:5">
      <c r="A128" s="15">
        <v>45493</v>
      </c>
      <c r="B128" s="16" t="s">
        <v>312</v>
      </c>
      <c r="C128" s="16" t="s">
        <v>313</v>
      </c>
      <c r="D128" s="16" t="s">
        <v>314</v>
      </c>
      <c r="E128" s="16" t="s">
        <v>315</v>
      </c>
    </row>
    <row r="129" ht="16.5" spans="1:5">
      <c r="A129" s="15">
        <v>45494</v>
      </c>
      <c r="B129" s="16" t="s">
        <v>320</v>
      </c>
      <c r="C129" s="16" t="s">
        <v>321</v>
      </c>
      <c r="D129" s="16" t="s">
        <v>322</v>
      </c>
      <c r="E129" s="16" t="s">
        <v>323</v>
      </c>
    </row>
    <row r="130" ht="16.5" spans="1:5">
      <c r="A130" s="15">
        <v>45495</v>
      </c>
      <c r="B130" s="16" t="s">
        <v>328</v>
      </c>
      <c r="C130" s="16" t="s">
        <v>329</v>
      </c>
      <c r="D130" s="16" t="s">
        <v>330</v>
      </c>
      <c r="E130" s="16" t="s">
        <v>331</v>
      </c>
    </row>
    <row r="131" ht="16.5" spans="1:5">
      <c r="A131" s="15">
        <v>45496</v>
      </c>
      <c r="B131" s="16" t="s">
        <v>336</v>
      </c>
      <c r="C131" s="16" t="s">
        <v>337</v>
      </c>
      <c r="D131" s="16" t="s">
        <v>338</v>
      </c>
      <c r="E131" s="16" t="s">
        <v>339</v>
      </c>
    </row>
    <row r="132" ht="16.5" spans="1:5">
      <c r="A132" s="15">
        <v>45497</v>
      </c>
      <c r="B132" s="16" t="s">
        <v>344</v>
      </c>
      <c r="C132" s="16" t="s">
        <v>345</v>
      </c>
      <c r="D132" s="16" t="s">
        <v>346</v>
      </c>
      <c r="E132" s="16" t="s">
        <v>347</v>
      </c>
    </row>
    <row r="133" ht="16.5" spans="1:5">
      <c r="A133" s="16" t="s">
        <v>258</v>
      </c>
      <c r="B133" s="16" t="s">
        <v>348</v>
      </c>
      <c r="C133" s="16" t="s">
        <v>349</v>
      </c>
      <c r="D133" s="16" t="s">
        <v>350</v>
      </c>
      <c r="E133" s="16" t="s">
        <v>351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3" t="s">
        <v>242</v>
      </c>
      <c r="B146" s="13" t="s">
        <v>243</v>
      </c>
      <c r="C146" s="14" t="s">
        <v>244</v>
      </c>
      <c r="D146" s="14" t="s">
        <v>286</v>
      </c>
      <c r="E146" s="14" t="s">
        <v>287</v>
      </c>
    </row>
    <row r="147" ht="16.5" spans="1:5">
      <c r="A147" s="15">
        <v>45485</v>
      </c>
      <c r="B147" s="16">
        <v>738</v>
      </c>
      <c r="C147" s="16" t="s">
        <v>247</v>
      </c>
      <c r="D147" s="16" t="s">
        <v>248</v>
      </c>
      <c r="E147" s="16" t="s">
        <v>249</v>
      </c>
    </row>
    <row r="148" ht="16.5" spans="1:5">
      <c r="A148" s="15">
        <v>45486</v>
      </c>
      <c r="B148" s="16" t="s">
        <v>250</v>
      </c>
      <c r="C148" s="16" t="s">
        <v>251</v>
      </c>
      <c r="D148" s="16" t="s">
        <v>252</v>
      </c>
      <c r="E148" s="16" t="s">
        <v>253</v>
      </c>
    </row>
    <row r="149" ht="16.5" spans="1:5">
      <c r="A149" s="15">
        <v>45487</v>
      </c>
      <c r="B149" s="16" t="s">
        <v>254</v>
      </c>
      <c r="C149" s="16" t="s">
        <v>255</v>
      </c>
      <c r="D149" s="16" t="s">
        <v>256</v>
      </c>
      <c r="E149" s="16" t="s">
        <v>257</v>
      </c>
    </row>
    <row r="150" ht="16.5" spans="1:5">
      <c r="A150" s="15">
        <v>45488</v>
      </c>
      <c r="B150" s="16" t="s">
        <v>263</v>
      </c>
      <c r="C150" s="16" t="s">
        <v>264</v>
      </c>
      <c r="D150" s="16" t="s">
        <v>265</v>
      </c>
      <c r="E150" s="16" t="s">
        <v>261</v>
      </c>
    </row>
    <row r="151" ht="16.5" spans="1:5">
      <c r="A151" s="15">
        <v>45489</v>
      </c>
      <c r="B151" s="16" t="s">
        <v>270</v>
      </c>
      <c r="C151" s="16" t="s">
        <v>271</v>
      </c>
      <c r="D151" s="16" t="s">
        <v>272</v>
      </c>
      <c r="E151" s="16" t="s">
        <v>273</v>
      </c>
    </row>
    <row r="152" ht="16.5" spans="1:5">
      <c r="A152" s="15">
        <v>45490</v>
      </c>
      <c r="B152" s="16" t="s">
        <v>278</v>
      </c>
      <c r="C152" s="16" t="s">
        <v>279</v>
      </c>
      <c r="D152" s="16" t="s">
        <v>280</v>
      </c>
      <c r="E152" s="16" t="s">
        <v>281</v>
      </c>
    </row>
    <row r="153" ht="16.5" spans="1:5">
      <c r="A153" s="15">
        <v>45491</v>
      </c>
      <c r="B153" s="16" t="s">
        <v>288</v>
      </c>
      <c r="C153" s="16" t="s">
        <v>289</v>
      </c>
      <c r="D153" s="16" t="s">
        <v>290</v>
      </c>
      <c r="E153" s="16" t="s">
        <v>291</v>
      </c>
    </row>
    <row r="154" ht="16.5" spans="1:5">
      <c r="A154" s="15">
        <v>45492</v>
      </c>
      <c r="B154" s="16" t="s">
        <v>305</v>
      </c>
      <c r="C154" s="16" t="s">
        <v>306</v>
      </c>
      <c r="D154" s="16" t="s">
        <v>290</v>
      </c>
      <c r="E154" s="16" t="s">
        <v>307</v>
      </c>
    </row>
    <row r="155" ht="16.5" spans="1:5">
      <c r="A155" s="15">
        <v>45493</v>
      </c>
      <c r="B155" s="16" t="s">
        <v>312</v>
      </c>
      <c r="C155" s="16" t="s">
        <v>313</v>
      </c>
      <c r="D155" s="16" t="s">
        <v>314</v>
      </c>
      <c r="E155" s="16" t="s">
        <v>315</v>
      </c>
    </row>
    <row r="156" ht="16.5" spans="1:5">
      <c r="A156" s="15">
        <v>45494</v>
      </c>
      <c r="B156" s="16" t="s">
        <v>320</v>
      </c>
      <c r="C156" s="16" t="s">
        <v>321</v>
      </c>
      <c r="D156" s="16" t="s">
        <v>322</v>
      </c>
      <c r="E156" s="16" t="s">
        <v>323</v>
      </c>
    </row>
    <row r="157" ht="16.5" spans="1:5">
      <c r="A157" s="15">
        <v>45495</v>
      </c>
      <c r="B157" s="16" t="s">
        <v>328</v>
      </c>
      <c r="C157" s="16" t="s">
        <v>329</v>
      </c>
      <c r="D157" s="16" t="s">
        <v>330</v>
      </c>
      <c r="E157" s="16" t="s">
        <v>331</v>
      </c>
    </row>
    <row r="158" ht="16.5" spans="1:5">
      <c r="A158" s="15">
        <v>45496</v>
      </c>
      <c r="B158" s="16" t="s">
        <v>336</v>
      </c>
      <c r="C158" s="16" t="s">
        <v>337</v>
      </c>
      <c r="D158" s="16" t="s">
        <v>338</v>
      </c>
      <c r="E158" s="16" t="s">
        <v>339</v>
      </c>
    </row>
    <row r="159" ht="16.5" spans="1:5">
      <c r="A159" s="15">
        <v>45497</v>
      </c>
      <c r="B159" s="16" t="s">
        <v>344</v>
      </c>
      <c r="C159" s="16" t="s">
        <v>345</v>
      </c>
      <c r="D159" s="16" t="s">
        <v>346</v>
      </c>
      <c r="E159" s="16" t="s">
        <v>347</v>
      </c>
    </row>
    <row r="160" ht="16.5" spans="1:5">
      <c r="A160" s="15">
        <v>45499</v>
      </c>
      <c r="B160" s="16" t="s">
        <v>352</v>
      </c>
      <c r="C160" s="16" t="s">
        <v>284</v>
      </c>
      <c r="D160" s="16" t="s">
        <v>353</v>
      </c>
      <c r="E160" s="16" t="s">
        <v>354</v>
      </c>
    </row>
    <row r="161" ht="16.5" spans="1:5">
      <c r="A161" s="15">
        <v>45502</v>
      </c>
      <c r="B161" s="16" t="s">
        <v>355</v>
      </c>
      <c r="C161" s="16" t="s">
        <v>356</v>
      </c>
      <c r="D161" s="16" t="s">
        <v>323</v>
      </c>
      <c r="E161" s="16" t="s">
        <v>357</v>
      </c>
    </row>
    <row r="162" ht="16.5" spans="1:5">
      <c r="A162" s="16" t="s">
        <v>258</v>
      </c>
      <c r="B162" s="16" t="s">
        <v>358</v>
      </c>
      <c r="C162" s="16" t="s">
        <v>359</v>
      </c>
      <c r="D162" s="16" t="s">
        <v>360</v>
      </c>
      <c r="E162" s="16" t="s">
        <v>361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362</v>
      </c>
      <c r="C1" s="5" t="s">
        <v>363</v>
      </c>
      <c r="D1" s="6"/>
      <c r="E1" s="7"/>
    </row>
    <row r="2" ht="18.75" spans="1:5">
      <c r="A2" s="37" t="s">
        <v>364</v>
      </c>
      <c r="C2" s="4" t="s">
        <v>231</v>
      </c>
      <c r="D2" s="4" t="s">
        <v>365</v>
      </c>
      <c r="E2" s="4" t="s">
        <v>230</v>
      </c>
    </row>
    <row r="3" spans="1:5">
      <c r="A3" s="4" t="s">
        <v>366</v>
      </c>
      <c r="C3" s="2" t="s">
        <v>232</v>
      </c>
      <c r="D3" s="2">
        <v>412</v>
      </c>
      <c r="E3" s="3">
        <v>0.63</v>
      </c>
    </row>
    <row r="4" ht="18.75" spans="1:5">
      <c r="A4" s="37" t="s">
        <v>367</v>
      </c>
      <c r="C4" s="2" t="s">
        <v>233</v>
      </c>
      <c r="D4" s="2">
        <v>10</v>
      </c>
      <c r="E4" s="3">
        <v>0.0153</v>
      </c>
    </row>
    <row r="5" spans="1:5">
      <c r="A5" s="4" t="s">
        <v>368</v>
      </c>
      <c r="C5" s="2" t="s">
        <v>234</v>
      </c>
      <c r="D5" s="2">
        <v>4</v>
      </c>
      <c r="E5" s="3">
        <v>0.0061</v>
      </c>
    </row>
    <row r="6" ht="18.75" spans="1:5">
      <c r="A6" s="37" t="s">
        <v>369</v>
      </c>
      <c r="C6" s="2" t="s">
        <v>370</v>
      </c>
      <c r="D6" s="2">
        <v>2</v>
      </c>
      <c r="E6" s="3">
        <v>0.0031</v>
      </c>
    </row>
    <row r="7" spans="3:5">
      <c r="C7" s="2" t="s">
        <v>371</v>
      </c>
      <c r="D7" s="2">
        <v>4</v>
      </c>
      <c r="E7" s="3">
        <v>0.0061</v>
      </c>
    </row>
    <row r="8" spans="3:5">
      <c r="C8" s="2" t="s">
        <v>235</v>
      </c>
      <c r="D8" s="2">
        <v>62</v>
      </c>
      <c r="E8" s="3">
        <v>0.0948</v>
      </c>
    </row>
    <row r="9" spans="3:5">
      <c r="C9" s="2" t="s">
        <v>236</v>
      </c>
      <c r="D9" s="2">
        <v>160</v>
      </c>
      <c r="E9" s="3">
        <v>0.2446</v>
      </c>
    </row>
    <row r="13" ht="18.75" spans="3:5">
      <c r="C13" s="5" t="s">
        <v>372</v>
      </c>
      <c r="D13" s="6"/>
      <c r="E13" s="7"/>
    </row>
    <row r="14" spans="3:5">
      <c r="C14" s="4" t="s">
        <v>231</v>
      </c>
      <c r="D14" s="4" t="s">
        <v>365</v>
      </c>
      <c r="E14" s="4" t="s">
        <v>230</v>
      </c>
    </row>
    <row r="15" spans="3:5">
      <c r="C15" s="2" t="s">
        <v>232</v>
      </c>
      <c r="D15" s="2">
        <v>1828</v>
      </c>
      <c r="E15" s="3">
        <v>0.6095</v>
      </c>
    </row>
    <row r="16" spans="3:5">
      <c r="C16" s="2" t="s">
        <v>233</v>
      </c>
      <c r="D16" s="2">
        <v>84</v>
      </c>
      <c r="E16" s="3">
        <v>0.028</v>
      </c>
    </row>
    <row r="17" spans="3:5">
      <c r="C17" s="2" t="s">
        <v>234</v>
      </c>
      <c r="D17" s="2">
        <v>23</v>
      </c>
      <c r="E17" s="3">
        <v>0.0077</v>
      </c>
    </row>
    <row r="18" spans="3:5">
      <c r="C18" s="2" t="s">
        <v>370</v>
      </c>
      <c r="D18" s="2">
        <v>42</v>
      </c>
      <c r="E18" s="3">
        <v>0.014</v>
      </c>
    </row>
    <row r="19" spans="3:5">
      <c r="C19" s="2" t="s">
        <v>373</v>
      </c>
      <c r="D19" s="2">
        <v>11</v>
      </c>
      <c r="E19" s="3">
        <v>0.0037</v>
      </c>
    </row>
    <row r="20" spans="3:8">
      <c r="C20" s="2" t="s">
        <v>374</v>
      </c>
      <c r="D20" s="2">
        <v>1</v>
      </c>
      <c r="E20" s="3">
        <v>0.0003</v>
      </c>
      <c r="H20" s="11"/>
    </row>
    <row r="21" spans="3:8">
      <c r="C21" s="2" t="s">
        <v>371</v>
      </c>
      <c r="D21" s="2">
        <v>37</v>
      </c>
      <c r="E21" s="3">
        <v>0.0123</v>
      </c>
      <c r="H21" s="11"/>
    </row>
    <row r="22" spans="3:8">
      <c r="C22" s="2" t="s">
        <v>235</v>
      </c>
      <c r="D22" s="2">
        <v>295</v>
      </c>
      <c r="E22" s="3">
        <v>0.0984</v>
      </c>
      <c r="H22" s="11"/>
    </row>
    <row r="23" spans="3:8">
      <c r="C23" s="2" t="s">
        <v>236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362</v>
      </c>
      <c r="C1" s="5" t="s">
        <v>363</v>
      </c>
      <c r="D1" s="6"/>
      <c r="E1" s="7"/>
    </row>
    <row r="2" ht="18.75" spans="1:5">
      <c r="A2" s="37" t="s">
        <v>364</v>
      </c>
      <c r="C2" s="4" t="s">
        <v>231</v>
      </c>
      <c r="D2" s="4" t="s">
        <v>365</v>
      </c>
      <c r="E2" s="4" t="s">
        <v>230</v>
      </c>
    </row>
    <row r="3" spans="1:5">
      <c r="A3" s="4" t="s">
        <v>366</v>
      </c>
      <c r="C3" s="2" t="s">
        <v>232</v>
      </c>
      <c r="D3" s="2">
        <v>412</v>
      </c>
      <c r="E3" s="3">
        <v>0.63</v>
      </c>
    </row>
    <row r="4" ht="18.75" spans="1:5">
      <c r="A4" s="37" t="s">
        <v>367</v>
      </c>
      <c r="C4" s="2" t="s">
        <v>233</v>
      </c>
      <c r="D4" s="2">
        <v>10</v>
      </c>
      <c r="E4" s="3">
        <v>0.0153</v>
      </c>
    </row>
    <row r="5" spans="1:5">
      <c r="A5" s="4" t="s">
        <v>368</v>
      </c>
      <c r="C5" s="2" t="s">
        <v>234</v>
      </c>
      <c r="D5" s="2">
        <v>4</v>
      </c>
      <c r="E5" s="3">
        <v>0.0061</v>
      </c>
    </row>
    <row r="6" ht="18.75" spans="1:5">
      <c r="A6" s="37" t="s">
        <v>369</v>
      </c>
      <c r="C6" s="2" t="s">
        <v>370</v>
      </c>
      <c r="D6" s="2">
        <v>2</v>
      </c>
      <c r="E6" s="3">
        <v>0.0031</v>
      </c>
    </row>
    <row r="7" spans="3:5">
      <c r="C7" s="2" t="s">
        <v>371</v>
      </c>
      <c r="D7" s="2">
        <v>4</v>
      </c>
      <c r="E7" s="3">
        <v>0.0061</v>
      </c>
    </row>
    <row r="8" spans="3:5">
      <c r="C8" s="2" t="s">
        <v>235</v>
      </c>
      <c r="D8" s="2">
        <v>62</v>
      </c>
      <c r="E8" s="3">
        <v>0.0948</v>
      </c>
    </row>
    <row r="9" spans="3:5">
      <c r="C9" s="2" t="s">
        <v>236</v>
      </c>
      <c r="D9" s="2">
        <v>160</v>
      </c>
      <c r="E9" s="3">
        <v>0.2446</v>
      </c>
    </row>
    <row r="13" ht="18.75" spans="3:5">
      <c r="C13" s="5" t="s">
        <v>372</v>
      </c>
      <c r="D13" s="6"/>
      <c r="E13" s="7"/>
    </row>
    <row r="14" spans="3:5">
      <c r="C14" s="4" t="s">
        <v>231</v>
      </c>
      <c r="D14" s="4" t="s">
        <v>365</v>
      </c>
      <c r="E14" s="4" t="s">
        <v>230</v>
      </c>
    </row>
    <row r="15" spans="3:5">
      <c r="C15" s="2" t="s">
        <v>232</v>
      </c>
      <c r="D15" s="2">
        <v>1828</v>
      </c>
      <c r="E15" s="3">
        <v>0.6095</v>
      </c>
    </row>
    <row r="16" spans="3:5">
      <c r="C16" s="2" t="s">
        <v>233</v>
      </c>
      <c r="D16" s="2">
        <v>84</v>
      </c>
      <c r="E16" s="3">
        <v>0.028</v>
      </c>
    </row>
    <row r="17" spans="3:5">
      <c r="C17" s="2" t="s">
        <v>234</v>
      </c>
      <c r="D17" s="2">
        <v>23</v>
      </c>
      <c r="E17" s="3">
        <v>0.0077</v>
      </c>
    </row>
    <row r="18" spans="3:5">
      <c r="C18" s="2" t="s">
        <v>370</v>
      </c>
      <c r="D18" s="2">
        <v>42</v>
      </c>
      <c r="E18" s="3">
        <v>0.014</v>
      </c>
    </row>
    <row r="19" spans="3:5">
      <c r="C19" s="2" t="s">
        <v>373</v>
      </c>
      <c r="D19" s="2">
        <v>11</v>
      </c>
      <c r="E19" s="3">
        <v>0.0037</v>
      </c>
    </row>
    <row r="20" spans="3:5">
      <c r="C20" s="2" t="s">
        <v>374</v>
      </c>
      <c r="D20" s="2">
        <v>1</v>
      </c>
      <c r="E20" s="3">
        <v>0.0003</v>
      </c>
    </row>
    <row r="21" spans="3:5">
      <c r="C21" s="2" t="s">
        <v>371</v>
      </c>
      <c r="D21" s="2">
        <v>37</v>
      </c>
      <c r="E21" s="3">
        <v>0.0123</v>
      </c>
    </row>
    <row r="22" spans="3:5">
      <c r="C22" s="2" t="s">
        <v>235</v>
      </c>
      <c r="D22" s="2">
        <v>295</v>
      </c>
      <c r="E22" s="3">
        <v>0.0984</v>
      </c>
    </row>
    <row r="23" spans="3:5">
      <c r="C23" s="2" t="s">
        <v>236</v>
      </c>
      <c r="D23" s="2">
        <v>678</v>
      </c>
      <c r="E23" s="3">
        <v>0.2261</v>
      </c>
    </row>
    <row r="26" ht="18.75" spans="3:5">
      <c r="C26" s="5" t="s">
        <v>375</v>
      </c>
      <c r="D26" s="6"/>
      <c r="E26" s="7"/>
    </row>
    <row r="27" spans="3:5">
      <c r="C27" s="4" t="s">
        <v>231</v>
      </c>
      <c r="D27" s="4" t="s">
        <v>365</v>
      </c>
      <c r="E27" s="4" t="s">
        <v>230</v>
      </c>
    </row>
    <row r="28" spans="3:5">
      <c r="C28" s="2" t="s">
        <v>232</v>
      </c>
      <c r="D28" s="2">
        <v>265</v>
      </c>
      <c r="E28" s="3">
        <v>0.2784</v>
      </c>
    </row>
    <row r="29" spans="3:5">
      <c r="C29" s="2" t="s">
        <v>235</v>
      </c>
      <c r="D29" s="2">
        <v>229</v>
      </c>
      <c r="E29" s="3">
        <v>0.2405</v>
      </c>
    </row>
    <row r="30" spans="3:5">
      <c r="C30" s="2" t="s">
        <v>236</v>
      </c>
      <c r="D30" s="2">
        <v>365</v>
      </c>
      <c r="E30" s="3">
        <v>0.3834</v>
      </c>
    </row>
    <row r="31" spans="3:5">
      <c r="C31" s="2" t="s">
        <v>376</v>
      </c>
      <c r="D31" s="2">
        <v>93</v>
      </c>
      <c r="E31" s="3">
        <v>0.0977</v>
      </c>
    </row>
    <row r="32" ht="18.75" spans="3:5">
      <c r="C32" s="5" t="s">
        <v>377</v>
      </c>
      <c r="D32" s="6"/>
      <c r="E32" s="7"/>
    </row>
    <row r="33" spans="3:5">
      <c r="C33" s="4" t="s">
        <v>231</v>
      </c>
      <c r="D33" s="4" t="s">
        <v>365</v>
      </c>
      <c r="E33" s="4" t="s">
        <v>230</v>
      </c>
    </row>
    <row r="34" spans="3:5">
      <c r="C34" s="2" t="s">
        <v>232</v>
      </c>
      <c r="D34" s="2">
        <v>815</v>
      </c>
      <c r="E34" s="3">
        <v>0.3056</v>
      </c>
    </row>
    <row r="35" spans="3:5">
      <c r="C35" s="2" t="s">
        <v>235</v>
      </c>
      <c r="D35" s="2">
        <v>414</v>
      </c>
      <c r="E35" s="3">
        <v>0.1552</v>
      </c>
    </row>
    <row r="36" spans="3:5">
      <c r="C36" s="2" t="s">
        <v>236</v>
      </c>
      <c r="D36" s="2">
        <v>1354</v>
      </c>
      <c r="E36" s="3">
        <v>0.5077</v>
      </c>
    </row>
    <row r="37" spans="3:5">
      <c r="C37" s="2" t="s">
        <v>376</v>
      </c>
      <c r="D37" s="2">
        <v>84</v>
      </c>
      <c r="E37" s="3">
        <v>0.0315</v>
      </c>
    </row>
    <row r="38" ht="18.75" spans="3:5">
      <c r="C38" s="5" t="s">
        <v>378</v>
      </c>
      <c r="D38" s="6"/>
      <c r="E38" s="7"/>
    </row>
    <row r="39" spans="3:5">
      <c r="C39" s="4" t="s">
        <v>231</v>
      </c>
      <c r="D39" s="4" t="s">
        <v>365</v>
      </c>
      <c r="E39" s="4" t="s">
        <v>230</v>
      </c>
    </row>
    <row r="40" spans="3:5">
      <c r="C40" s="2" t="s">
        <v>232</v>
      </c>
      <c r="D40" s="2">
        <v>496</v>
      </c>
      <c r="E40" s="3">
        <v>0.3372</v>
      </c>
    </row>
    <row r="41" spans="3:5">
      <c r="C41" s="2" t="s">
        <v>235</v>
      </c>
      <c r="D41" s="2">
        <v>396</v>
      </c>
      <c r="E41" s="3">
        <v>0.2692</v>
      </c>
    </row>
    <row r="42" spans="3:5">
      <c r="C42" s="2" t="s">
        <v>236</v>
      </c>
      <c r="D42" s="2">
        <v>519</v>
      </c>
      <c r="E42" s="3">
        <v>0.3528</v>
      </c>
    </row>
    <row r="43" spans="3:5">
      <c r="C43" s="2" t="s">
        <v>376</v>
      </c>
      <c r="D43" s="2">
        <v>60</v>
      </c>
      <c r="E43" s="3">
        <v>0.0408</v>
      </c>
    </row>
    <row r="47" ht="18.75" spans="3:5">
      <c r="C47" s="5" t="s">
        <v>379</v>
      </c>
      <c r="D47" s="6"/>
      <c r="E47" s="7"/>
    </row>
    <row r="48" spans="3:5">
      <c r="C48" s="4" t="s">
        <v>231</v>
      </c>
      <c r="D48" s="4" t="s">
        <v>380</v>
      </c>
      <c r="E48" s="4" t="s">
        <v>381</v>
      </c>
    </row>
    <row r="49" spans="3:5">
      <c r="C49" s="2" t="s">
        <v>232</v>
      </c>
      <c r="D49" s="9">
        <v>32.6815</v>
      </c>
      <c r="E49" s="9">
        <v>58.9682</v>
      </c>
    </row>
    <row r="50" spans="3:5">
      <c r="C50" s="2" t="s">
        <v>235</v>
      </c>
      <c r="D50" s="9">
        <v>33.7296</v>
      </c>
      <c r="E50" s="9">
        <v>60.5593</v>
      </c>
    </row>
    <row r="51" spans="3:5">
      <c r="C51" s="2" t="s">
        <v>236</v>
      </c>
      <c r="D51" s="9">
        <v>34.6592</v>
      </c>
      <c r="E51" s="9">
        <v>62.4776</v>
      </c>
    </row>
    <row r="52" spans="3:5">
      <c r="C52" s="2" t="s">
        <v>376</v>
      </c>
      <c r="D52" s="9">
        <v>32.1062</v>
      </c>
      <c r="E52" s="9">
        <v>58.177</v>
      </c>
    </row>
    <row r="53" ht="18.75" spans="3:5">
      <c r="C53" s="5" t="s">
        <v>382</v>
      </c>
      <c r="D53" s="6"/>
      <c r="E53" s="7"/>
    </row>
    <row r="54" spans="3:5">
      <c r="C54" s="4" t="s">
        <v>231</v>
      </c>
      <c r="D54" s="4" t="s">
        <v>380</v>
      </c>
      <c r="E54" s="4" t="s">
        <v>381</v>
      </c>
    </row>
    <row r="55" spans="3:5">
      <c r="C55" s="2" t="s">
        <v>232</v>
      </c>
      <c r="D55" s="9">
        <v>35.1387</v>
      </c>
      <c r="E55" s="9">
        <v>62.2748</v>
      </c>
    </row>
    <row r="56" spans="3:5">
      <c r="C56" s="2" t="s">
        <v>235</v>
      </c>
      <c r="D56" s="9">
        <v>35.6908</v>
      </c>
      <c r="E56" s="9">
        <v>62.6063</v>
      </c>
    </row>
    <row r="57" spans="3:5">
      <c r="C57" s="2" t="s">
        <v>236</v>
      </c>
      <c r="D57" s="9">
        <v>36.2622</v>
      </c>
      <c r="E57" s="9">
        <v>64.7386</v>
      </c>
    </row>
    <row r="58" spans="3:5">
      <c r="C58" s="2" t="s">
        <v>376</v>
      </c>
      <c r="D58" s="9">
        <v>36.0833</v>
      </c>
      <c r="E58" s="9">
        <v>63.4167</v>
      </c>
    </row>
    <row r="59" ht="18.75" spans="3:5">
      <c r="C59" s="5" t="s">
        <v>383</v>
      </c>
      <c r="D59" s="6"/>
      <c r="E59" s="7"/>
    </row>
    <row r="60" spans="3:5">
      <c r="C60" s="4" t="s">
        <v>231</v>
      </c>
      <c r="D60" s="4" t="s">
        <v>380</v>
      </c>
      <c r="E60" s="4" t="s">
        <v>381</v>
      </c>
    </row>
    <row r="61" spans="3:5">
      <c r="C61" s="2" t="s">
        <v>232</v>
      </c>
      <c r="D61" s="9">
        <v>36.0625</v>
      </c>
      <c r="E61" s="9">
        <v>64.4698</v>
      </c>
    </row>
    <row r="62" spans="3:5">
      <c r="C62" s="2" t="s">
        <v>235</v>
      </c>
      <c r="D62" s="9">
        <v>36.697</v>
      </c>
      <c r="E62" s="9">
        <v>65.8763</v>
      </c>
    </row>
    <row r="63" spans="3:5">
      <c r="C63" s="2" t="s">
        <v>236</v>
      </c>
      <c r="D63" s="9">
        <v>37.3642</v>
      </c>
      <c r="E63" s="9">
        <v>67.6686</v>
      </c>
    </row>
    <row r="64" spans="3:5">
      <c r="C64" s="2" t="s">
        <v>376</v>
      </c>
      <c r="D64" s="9">
        <v>35.6333</v>
      </c>
      <c r="E64" s="9">
        <v>64.9167</v>
      </c>
    </row>
    <row r="65" ht="18.75" spans="3:5">
      <c r="C65" s="5" t="s">
        <v>384</v>
      </c>
      <c r="D65" s="6"/>
      <c r="E65" s="7"/>
    </row>
    <row r="66" spans="3:5">
      <c r="C66" s="4" t="s">
        <v>231</v>
      </c>
      <c r="D66" s="4" t="s">
        <v>380</v>
      </c>
      <c r="E66" s="4" t="s">
        <v>381</v>
      </c>
    </row>
    <row r="67" spans="3:5">
      <c r="C67" s="2" t="s">
        <v>232</v>
      </c>
      <c r="D67" s="9">
        <v>34.177</v>
      </c>
      <c r="E67" s="9">
        <v>61.7842</v>
      </c>
    </row>
    <row r="68" spans="3:5">
      <c r="C68" s="2" t="s">
        <v>233</v>
      </c>
      <c r="D68" s="9">
        <v>33.672</v>
      </c>
      <c r="E68" s="9">
        <v>60.6752</v>
      </c>
    </row>
    <row r="69" spans="3:5">
      <c r="C69" s="2" t="s">
        <v>234</v>
      </c>
      <c r="D69" s="9">
        <v>32.712</v>
      </c>
      <c r="E69" s="9">
        <v>59.1133</v>
      </c>
    </row>
    <row r="70" spans="3:5">
      <c r="C70" s="2" t="s">
        <v>370</v>
      </c>
      <c r="D70" s="9">
        <v>28.0078</v>
      </c>
      <c r="E70" s="9">
        <v>50.6549</v>
      </c>
    </row>
    <row r="71" spans="3:5">
      <c r="C71" s="2" t="s">
        <v>373</v>
      </c>
      <c r="D71" s="9">
        <v>34</v>
      </c>
      <c r="E71" s="9">
        <v>59.8095</v>
      </c>
    </row>
    <row r="72" spans="3:5">
      <c r="C72" s="2" t="s">
        <v>374</v>
      </c>
      <c r="D72" s="9">
        <v>29</v>
      </c>
      <c r="E72" s="9">
        <v>55.6667</v>
      </c>
    </row>
    <row r="73" spans="3:5">
      <c r="C73" s="2" t="s">
        <v>371</v>
      </c>
      <c r="D73" s="9">
        <v>31.924</v>
      </c>
      <c r="E73" s="9">
        <v>56.7719</v>
      </c>
    </row>
    <row r="74" spans="3:5">
      <c r="C74" s="2" t="s">
        <v>235</v>
      </c>
      <c r="D74" s="9">
        <v>35.3944</v>
      </c>
      <c r="E74" s="9">
        <v>63.8598</v>
      </c>
    </row>
    <row r="75" spans="3:5">
      <c r="C75" s="2" t="s">
        <v>236</v>
      </c>
      <c r="D75" s="9">
        <v>37.3205</v>
      </c>
      <c r="E75" s="9">
        <v>67.7433</v>
      </c>
    </row>
    <row r="79" ht="18.75" spans="1:12">
      <c r="A79" s="4" t="s">
        <v>362</v>
      </c>
      <c r="C79" s="5" t="s">
        <v>363</v>
      </c>
      <c r="D79" s="6"/>
      <c r="E79" s="7"/>
      <c r="H79" s="5" t="s">
        <v>385</v>
      </c>
      <c r="I79" s="6"/>
      <c r="J79" s="6"/>
      <c r="K79" s="6"/>
      <c r="L79" s="7"/>
    </row>
    <row r="80" ht="18.75" spans="1:12">
      <c r="A80" s="37" t="s">
        <v>386</v>
      </c>
      <c r="C80" s="4" t="s">
        <v>231</v>
      </c>
      <c r="D80" s="4" t="s">
        <v>365</v>
      </c>
      <c r="E80" s="4" t="s">
        <v>230</v>
      </c>
      <c r="H80" s="4" t="s">
        <v>231</v>
      </c>
      <c r="I80" s="4" t="s">
        <v>387</v>
      </c>
      <c r="J80" s="4" t="s">
        <v>388</v>
      </c>
      <c r="K80" s="4" t="s">
        <v>389</v>
      </c>
      <c r="L80" s="4" t="s">
        <v>390</v>
      </c>
    </row>
    <row r="81" spans="1:12">
      <c r="A81" s="4" t="s">
        <v>391</v>
      </c>
      <c r="C81" s="2" t="s">
        <v>232</v>
      </c>
      <c r="D81" s="2">
        <v>1364</v>
      </c>
      <c r="E81" s="3">
        <v>0.6395</v>
      </c>
      <c r="H81" s="2" t="s">
        <v>232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8.75" spans="1:12">
      <c r="A82" s="37" t="s">
        <v>392</v>
      </c>
      <c r="C82" s="2" t="s">
        <v>233</v>
      </c>
      <c r="D82" s="2">
        <v>76</v>
      </c>
      <c r="E82" s="3">
        <v>0.0356</v>
      </c>
      <c r="H82" s="2" t="s">
        <v>236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368</v>
      </c>
      <c r="C83" s="2" t="s">
        <v>234</v>
      </c>
      <c r="D83" s="2">
        <v>16</v>
      </c>
      <c r="E83" s="3">
        <v>0.0075</v>
      </c>
      <c r="H83" s="2" t="s">
        <v>235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8.75" spans="1:12">
      <c r="A84" s="37" t="s">
        <v>393</v>
      </c>
      <c r="C84" s="2" t="s">
        <v>370</v>
      </c>
      <c r="D84" s="2">
        <v>20</v>
      </c>
      <c r="E84" s="3">
        <v>0.0094</v>
      </c>
      <c r="H84" s="2" t="s">
        <v>233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1:12">
      <c r="A85" s="4" t="s">
        <v>394</v>
      </c>
      <c r="C85" s="2" t="s">
        <v>373</v>
      </c>
      <c r="D85" s="2">
        <v>4</v>
      </c>
      <c r="E85" s="3">
        <v>0.0019</v>
      </c>
      <c r="H85" s="2" t="s">
        <v>234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ht="18.75" spans="1:12">
      <c r="A86" s="37" t="s">
        <v>395</v>
      </c>
      <c r="C86" s="2" t="s">
        <v>374</v>
      </c>
      <c r="D86" s="2">
        <v>1</v>
      </c>
      <c r="E86" s="3">
        <v>0.0005</v>
      </c>
      <c r="H86" s="2" t="s">
        <v>370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371</v>
      </c>
      <c r="D87" s="2">
        <v>12</v>
      </c>
      <c r="E87" s="3">
        <v>0.0056</v>
      </c>
      <c r="H87" s="2" t="s">
        <v>373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235</v>
      </c>
      <c r="D88" s="2">
        <v>200</v>
      </c>
      <c r="E88" s="3">
        <v>0.0938</v>
      </c>
      <c r="H88" s="2" t="s">
        <v>374</v>
      </c>
      <c r="I88" s="10">
        <v>4</v>
      </c>
      <c r="J88" s="9">
        <v>0</v>
      </c>
      <c r="K88" s="10">
        <v>4</v>
      </c>
      <c r="L88" s="2">
        <v>2</v>
      </c>
    </row>
    <row r="89" spans="3:12">
      <c r="C89" s="2" t="s">
        <v>236</v>
      </c>
      <c r="D89" s="2">
        <v>440</v>
      </c>
      <c r="E89" s="3">
        <v>0.2063</v>
      </c>
      <c r="H89" s="2" t="s">
        <v>371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8.75" spans="3:5">
      <c r="C91" s="5" t="s">
        <v>396</v>
      </c>
      <c r="D91" s="6"/>
      <c r="E91" s="7"/>
    </row>
    <row r="92" spans="3:5">
      <c r="C92" s="4" t="s">
        <v>231</v>
      </c>
      <c r="D92" s="4" t="s">
        <v>365</v>
      </c>
      <c r="E92" s="4" t="s">
        <v>230</v>
      </c>
    </row>
    <row r="93" spans="3:5">
      <c r="C93" s="2" t="s">
        <v>232</v>
      </c>
      <c r="D93" s="2">
        <v>2864</v>
      </c>
      <c r="E93" s="3">
        <v>0.6113</v>
      </c>
    </row>
    <row r="94" spans="3:5">
      <c r="C94" s="2" t="s">
        <v>233</v>
      </c>
      <c r="D94" s="2">
        <v>176</v>
      </c>
      <c r="E94" s="3">
        <v>0.0376</v>
      </c>
    </row>
    <row r="95" spans="3:5">
      <c r="C95" s="2" t="s">
        <v>234</v>
      </c>
      <c r="D95" s="2">
        <v>45</v>
      </c>
      <c r="E95" s="3">
        <v>0.0096</v>
      </c>
    </row>
    <row r="96" spans="3:5">
      <c r="C96" s="2" t="s">
        <v>370</v>
      </c>
      <c r="D96" s="2">
        <v>46</v>
      </c>
      <c r="E96" s="3">
        <v>0.0098</v>
      </c>
    </row>
    <row r="97" spans="3:5">
      <c r="C97" s="2" t="s">
        <v>373</v>
      </c>
      <c r="D97" s="2">
        <v>14</v>
      </c>
      <c r="E97" s="3">
        <v>0.003</v>
      </c>
    </row>
    <row r="98" spans="3:5">
      <c r="C98" s="2" t="s">
        <v>374</v>
      </c>
      <c r="D98" s="2">
        <v>2</v>
      </c>
      <c r="E98" s="3">
        <v>0.0004</v>
      </c>
    </row>
    <row r="99" spans="3:5">
      <c r="C99" s="2" t="s">
        <v>371</v>
      </c>
      <c r="D99" s="2">
        <v>41</v>
      </c>
      <c r="E99" s="3">
        <v>0.0088</v>
      </c>
    </row>
    <row r="100" spans="3:5">
      <c r="C100" s="2" t="s">
        <v>235</v>
      </c>
      <c r="D100" s="2">
        <v>474</v>
      </c>
      <c r="E100" s="3">
        <v>0.1012</v>
      </c>
    </row>
    <row r="101" spans="3:5">
      <c r="C101" s="2" t="s">
        <v>236</v>
      </c>
      <c r="D101" s="2">
        <v>1023</v>
      </c>
      <c r="E101" s="3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2024-08-20T16:36:33Z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