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eys\Documents\Data\Census Data\Median Income &amp; Ethnicity\"/>
    </mc:Choice>
  </mc:AlternateContent>
  <xr:revisionPtr revIDLastSave="0" documentId="13_ncr:1_{1FF63D9D-28D4-4813-A222-7939960FBA0D}" xr6:coauthVersionLast="47" xr6:coauthVersionMax="47" xr10:uidLastSave="{00000000-0000-0000-0000-000000000000}"/>
  <bookViews>
    <workbookView xWindow="22860" yWindow="0" windowWidth="23160" windowHeight="15585" activeTab="1" xr2:uid="{7513EEF9-E8AB-4E67-BF7B-4241C7329A02}"/>
  </bookViews>
  <sheets>
    <sheet name="Med Inc White+Asian vs Other" sheetId="13" r:id="rId1"/>
    <sheet name="Graphs" sheetId="14" r:id="rId2"/>
    <sheet name="2010" sheetId="1" r:id="rId3"/>
    <sheet name="2011" sheetId="2" r:id="rId4"/>
    <sheet name="2012" sheetId="3" r:id="rId5"/>
    <sheet name="2013" sheetId="4" r:id="rId6"/>
    <sheet name="2014" sheetId="5" r:id="rId7"/>
    <sheet name="2015" sheetId="6" r:id="rId8"/>
    <sheet name="2016" sheetId="7" r:id="rId9"/>
    <sheet name="2017" sheetId="8" r:id="rId10"/>
    <sheet name="2018" sheetId="9" r:id="rId11"/>
    <sheet name="2019" sheetId="10" r:id="rId12"/>
    <sheet name="2020" sheetId="11" r:id="rId13"/>
    <sheet name="2021" sheetId="12" r:id="rId14"/>
  </sheets>
  <definedNames>
    <definedName name="_xlnm._FilterDatabase" localSheetId="0" hidden="1">'Med Inc White+Asian vs Other'!$A$1:$D$104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<sst xmlns="http://schemas.openxmlformats.org/spreadsheetml/2006/main" count="260" uniqueCount="14">
  <si>
    <t>Subbasin</t>
  </si>
  <si>
    <t>weight_avg_white_asian</t>
  </si>
  <si>
    <t>weight_avg_other</t>
  </si>
  <si>
    <t>Benson</t>
  </si>
  <si>
    <t>Douglas</t>
  </si>
  <si>
    <t>GilaBend</t>
  </si>
  <si>
    <t>HarqHass</t>
  </si>
  <si>
    <t>SCAMANorth</t>
  </si>
  <si>
    <t>SCAMASouth</t>
  </si>
  <si>
    <t>SierraVista</t>
  </si>
  <si>
    <t>Wilcox</t>
  </si>
  <si>
    <t>Year</t>
  </si>
  <si>
    <t>Median Income - Other</t>
  </si>
  <si>
    <t>Median Income - White+Asian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</si>
</sst>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 Inc White+Asian vs Other'!$C$1</c:f>
              <c:strCache>
                <c:ptCount val="1"/>
                <c:pt idx="0">
                  <c:v>Median Income - White+Asian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'Med Inc White+Asian vs Other'!$B$2:$B$13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'Med Inc White+Asian vs Other'!$C$2:$C$13</c:f>
              <c:numCache>
                <c:formatCode>General</c:formatCode>
                <c:ptCount val="12"/>
                <c:pt idx="0">
                  <c:v>37672.183655872803</c:v>
                </c:pt>
                <c:pt idx="1">
                  <c:v>38418.101490769099</c:v>
                </c:pt>
                <c:pt idx="2">
                  <c:v>38300.489589471603</c:v>
                </c:pt>
                <c:pt idx="3">
                  <c:v>41377.031228313703</c:v>
                </c:pt>
                <c:pt idx="4">
                  <c:v>43295.881628332201</c:v>
                </c:pt>
                <c:pt idx="5">
                  <c:v>42266.831643201702</c:v>
                </c:pt>
                <c:pt idx="6">
                  <c:v>42256.527491408902</c:v>
                </c:pt>
                <c:pt idx="7">
                  <c:v>43125.221476510102</c:v>
                </c:pt>
                <c:pt idx="8">
                  <c:v>43843.093415007701</c:v>
                </c:pt>
                <c:pt idx="9">
                  <c:v>45749.961129917101</c:v>
                </c:pt>
                <c:pt idx="10">
                  <c:v>47025.720835455897</c:v>
                </c:pt>
                <c:pt idx="11">
                  <c:v>47536.027763407503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8-40F1-8DF4-2BCC97B4778C}"/>
            </c:ext>
          </c:extLst>
        </c:ser>
        <c:ser>
          <c:idx val="1"/>
          <c:order val="1"/>
          <c:tx>
            <c:strRef>
              <c:f>'Med Inc White+Asian vs Other'!$D$1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'Med Inc White+Asian vs Other'!$B$2:$B$13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'Med Inc White+Asian vs Other'!$D$2:$D$13</c:f>
              <c:numCache>
                <c:formatCode>General</c:formatCode>
                <c:ptCount val="12"/>
                <c:pt idx="0">
                  <c:v>42189.624236730902</c:v>
                </c:pt>
                <c:pt idx="1">
                  <c:v>42985.074791025101</c:v>
                </c:pt>
                <c:pt idx="2">
                  <c:v>56519.602040816302</c:v>
                </c:pt>
                <c:pt idx="3">
                  <c:v>43998.663330664502</c:v>
                </c:pt>
                <c:pt idx="4">
                  <c:v>50791.847749114801</c:v>
                </c:pt>
                <c:pt idx="5">
                  <c:v>15359.5890410959</c:v>
                </c:pt>
                <c:pt idx="6">
                  <c:v>11613.969179706</c:v>
                </c:pt>
                <c:pt idx="7">
                  <c:v>36615.412880458804</c:v>
                </c:pt>
                <c:pt idx="8">
                  <c:v>34400.982758620703</c:v>
                </c:pt>
                <c:pt idx="9">
                  <c:v>32509.1966897614</c:v>
                </c:pt>
                <c:pt idx="10">
                  <c:v>13791.378012048201</c:v>
                </c:pt>
                <c:pt idx="11">
                  <c:v>24165.811088295701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8-40F1-8DF4-2BCC97B47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087839"/>
        <c:axId val="879082687"/>
      </c:barChart>
      <c:catAx>
        <c:axId val="180908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82687"/>
        <c:crosses val="autoZero"/>
        <c:auto val="1"/>
        <c:lblAlgn val="ctr"/>
        <c:lblOffset val="100"/>
        <c:noMultiLvlLbl val="0"/>
      </c:catAx>
      <c:valAx>
        <c:axId val="8790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08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Douglas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 Inc White+Asian vs Other'!$C$14</c:f>
              <c:strCache>
                <c:ptCount val="1"/>
                <c:pt idx="0">
                  <c:v>Median Income - White+Asian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'Med Inc White+Asian vs Other'!$B$15:$B$26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'Med Inc White+Asian vs Other'!$C$15:$C$26</c:f>
              <c:numCache>
                <c:formatCode>General</c:formatCode>
                <c:ptCount val="12"/>
                <c:pt idx="0">
                  <c:v>42015.0304574275</c:v>
                </c:pt>
                <c:pt idx="1">
                  <c:v>42157.980026768302</c:v>
                </c:pt>
                <c:pt idx="2">
                  <c:v>40151.808260196201</c:v>
                </c:pt>
                <c:pt idx="3">
                  <c:v>39830.650754837297</c:v>
                </c:pt>
                <c:pt idx="4">
                  <c:v>39038.051614913304</c:v>
                </c:pt>
                <c:pt idx="5">
                  <c:v>34982.723620171899</c:v>
                </c:pt>
                <c:pt idx="6">
                  <c:v>38098.030173792496</c:v>
                </c:pt>
                <c:pt idx="7">
                  <c:v>37263.773243630698</c:v>
                </c:pt>
                <c:pt idx="8">
                  <c:v>37504.668686633297</c:v>
                </c:pt>
                <c:pt idx="9">
                  <c:v>35840.962742913704</c:v>
                </c:pt>
                <c:pt idx="10">
                  <c:v>27332.783799970101</c:v>
                </c:pt>
                <c:pt idx="11">
                  <c:v>30207.151726427601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7-4A2E-96F4-02AD90020C71}"/>
            </c:ext>
          </c:extLst>
        </c:ser>
        <c:ser>
          <c:idx val="1"/>
          <c:order val="1"/>
          <c:tx>
            <c:strRef>
              <c:f>'Med Inc White+Asian vs Other'!$D$14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'Med Inc White+Asian vs Other'!$B$15:$B$26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'Med Inc White+Asian vs Other'!$D$15:$D$26</c:f>
              <c:numCache>
                <c:formatCode>General</c:formatCode>
                <c:ptCount val="12"/>
                <c:pt idx="0">
                  <c:v>27611.118737163899</c:v>
                </c:pt>
                <c:pt idx="1">
                  <c:v>28308.423268856001</c:v>
                </c:pt>
                <c:pt idx="2">
                  <c:v>27568.7661940506</c:v>
                </c:pt>
                <c:pt idx="3">
                  <c:v>28222.874905332599</c:v>
                </c:pt>
                <c:pt idx="4">
                  <c:v>24821.0997012181</c:v>
                </c:pt>
                <c:pt idx="5">
                  <c:v>26293.6307541145</c:v>
                </c:pt>
                <c:pt idx="6">
                  <c:v>29854.756231183099</c:v>
                </c:pt>
                <c:pt idx="7">
                  <c:v>30876.7959726257</c:v>
                </c:pt>
                <c:pt idx="8">
                  <c:v>32494.444286065402</c:v>
                </c:pt>
                <c:pt idx="9">
                  <c:v>35510.696727272698</c:v>
                </c:pt>
                <c:pt idx="10">
                  <c:v>34107.300838574403</c:v>
                </c:pt>
                <c:pt idx="11">
                  <c:v>38100.861678970301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7-4A2E-96F4-02AD90020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379247"/>
        <c:axId val="887367519"/>
      </c:barChart>
      <c:catAx>
        <c:axId val="77637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67519"/>
        <c:crosses val="autoZero"/>
        <c:auto val="1"/>
        <c:lblAlgn val="ctr"/>
        <c:lblOffset val="100"/>
        <c:noMultiLvlLbl val="0"/>
      </c:catAx>
      <c:valAx>
        <c:axId val="88736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7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Gila Bend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 Inc White+Asian vs Other'!$C$27</c:f>
              <c:strCache>
                <c:ptCount val="1"/>
                <c:pt idx="0">
                  <c:v>Median Income - White+Asian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 Inc White+Asian vs Other'!$A$28:$B$39</c15:sqref>
                  </c15:fullRef>
                  <c15:levelRef>
                    <c15:sqref>'Med Inc White+Asian vs Other'!$B$28:$B$39</c15:sqref>
                  </c15:levelRef>
                </c:ext>
              </c:extLst>
              <c:f>'Med Inc White+Asian vs Other'!$B$28:$B$39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'Med Inc White+Asian vs Other'!$C$28:$C$39</c:f>
              <c:numCache>
                <c:formatCode>General</c:formatCode>
                <c:ptCount val="12"/>
                <c:pt idx="0">
                  <c:v>29857.907188353001</c:v>
                </c:pt>
                <c:pt idx="1">
                  <c:v>30029.4492063492</c:v>
                </c:pt>
                <c:pt idx="2">
                  <c:v>30119.101599247399</c:v>
                </c:pt>
                <c:pt idx="3">
                  <c:v>28319.297284644199</c:v>
                </c:pt>
                <c:pt idx="4">
                  <c:v>62336.356466876998</c:v>
                </c:pt>
                <c:pt idx="5">
                  <c:v>53922.1155419223</c:v>
                </c:pt>
                <c:pt idx="6">
                  <c:v>66268.726088338095</c:v>
                </c:pt>
                <c:pt idx="7">
                  <c:v>68419.978904282107</c:v>
                </c:pt>
                <c:pt idx="8">
                  <c:v>6660.8032834945798</c:v>
                </c:pt>
                <c:pt idx="9">
                  <c:v>7163.7371756185903</c:v>
                </c:pt>
                <c:pt idx="10">
                  <c:v>0</c:v>
                </c:pt>
                <c:pt idx="11">
                  <c:v>7680.2594594594602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2-4917-9818-05441F721F0D}"/>
            </c:ext>
          </c:extLst>
        </c:ser>
        <c:ser>
          <c:idx val="1"/>
          <c:order val="1"/>
          <c:tx>
            <c:strRef>
              <c:f>'Med Inc White+Asian vs Other'!$D$27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 Inc White+Asian vs Other'!$A$28:$B$39</c15:sqref>
                  </c15:fullRef>
                  <c15:levelRef>
                    <c15:sqref>'Med Inc White+Asian vs Other'!$B$28:$B$39</c15:sqref>
                  </c15:levelRef>
                </c:ext>
              </c:extLst>
              <c:f>'Med Inc White+Asian vs Other'!$B$28:$B$39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'Med Inc White+Asian vs Other'!$D$28:$D$39</c:f>
              <c:numCache>
                <c:formatCode>General</c:formatCode>
                <c:ptCount val="12"/>
                <c:pt idx="0">
                  <c:v>15118.176066522101</c:v>
                </c:pt>
                <c:pt idx="1">
                  <c:v>11941.7194044915</c:v>
                </c:pt>
                <c:pt idx="2">
                  <c:v>12157.498341808499</c:v>
                </c:pt>
                <c:pt idx="3">
                  <c:v>11736.1124497992</c:v>
                </c:pt>
                <c:pt idx="4">
                  <c:v>12695.310935198801</c:v>
                </c:pt>
                <c:pt idx="5">
                  <c:v>9225.4424015009408</c:v>
                </c:pt>
                <c:pt idx="6">
                  <c:v>9650.7356015966507</c:v>
                </c:pt>
                <c:pt idx="7">
                  <c:v>13176.369173630501</c:v>
                </c:pt>
                <c:pt idx="8">
                  <c:v>12643.604642857101</c:v>
                </c:pt>
                <c:pt idx="9">
                  <c:v>7985.7542907180396</c:v>
                </c:pt>
                <c:pt idx="10">
                  <c:v>12390.998331665</c:v>
                </c:pt>
                <c:pt idx="11">
                  <c:v>12281.7305378931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2-4917-9818-05441F721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869199"/>
        <c:axId val="878875551"/>
      </c:barChart>
      <c:catAx>
        <c:axId val="150586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75551"/>
        <c:crosses val="autoZero"/>
        <c:auto val="1"/>
        <c:lblAlgn val="ctr"/>
        <c:lblOffset val="100"/>
        <c:noMultiLvlLbl val="0"/>
      </c:catAx>
      <c:valAx>
        <c:axId val="8788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6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Harquahala &amp; Hassayamp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 Inc White+Asian vs Other'!$C$40</c:f>
              <c:strCache>
                <c:ptCount val="1"/>
                <c:pt idx="0">
                  <c:v>Median Income - White+Asian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'Med Inc White+Asian vs Other'!$B$41:$B$52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'Med Inc White+Asian vs Other'!$C$41:$C$52</c:f>
              <c:numCache>
                <c:formatCode>General</c:formatCode>
                <c:ptCount val="12"/>
                <c:pt idx="0">
                  <c:v>68724.754432348403</c:v>
                </c:pt>
                <c:pt idx="1">
                  <c:v>64941.161318681297</c:v>
                </c:pt>
                <c:pt idx="2">
                  <c:v>67889.675759454403</c:v>
                </c:pt>
                <c:pt idx="3">
                  <c:v>65445.973986321398</c:v>
                </c:pt>
                <c:pt idx="4">
                  <c:v>65319.620756436503</c:v>
                </c:pt>
                <c:pt idx="5">
                  <c:v>62631.131152460999</c:v>
                </c:pt>
                <c:pt idx="6">
                  <c:v>61215.719077568101</c:v>
                </c:pt>
                <c:pt idx="7">
                  <c:v>62924.593983574799</c:v>
                </c:pt>
                <c:pt idx="8">
                  <c:v>68892.527533632296</c:v>
                </c:pt>
                <c:pt idx="9">
                  <c:v>75509.589410589397</c:v>
                </c:pt>
                <c:pt idx="10">
                  <c:v>67367.647631241998</c:v>
                </c:pt>
                <c:pt idx="11">
                  <c:v>71264.174548155497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1-4126-A650-AE3831E2AEFD}"/>
            </c:ext>
          </c:extLst>
        </c:ser>
        <c:ser>
          <c:idx val="1"/>
          <c:order val="1"/>
          <c:tx>
            <c:strRef>
              <c:f>'Med Inc White+Asian vs Other'!$D$40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'Med Inc White+Asian vs Other'!$B$41:$B$52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'Med Inc White+Asian vs Other'!$D$41:$D$52</c:f>
              <c:numCache>
                <c:formatCode>General</c:formatCode>
                <c:ptCount val="12"/>
                <c:pt idx="0">
                  <c:v>40279.874576271199</c:v>
                </c:pt>
                <c:pt idx="1">
                  <c:v>42239.836978131199</c:v>
                </c:pt>
                <c:pt idx="2">
                  <c:v>42235.161625937602</c:v>
                </c:pt>
                <c:pt idx="3">
                  <c:v>52923.602234855898</c:v>
                </c:pt>
                <c:pt idx="4">
                  <c:v>62407.790480238</c:v>
                </c:pt>
                <c:pt idx="5">
                  <c:v>44493.555555555598</c:v>
                </c:pt>
                <c:pt idx="6">
                  <c:v>46620.339439038398</c:v>
                </c:pt>
                <c:pt idx="7">
                  <c:v>34155.218275862098</c:v>
                </c:pt>
                <c:pt idx="8">
                  <c:v>58680.916653284097</c:v>
                </c:pt>
                <c:pt idx="9">
                  <c:v>55850.845442912003</c:v>
                </c:pt>
                <c:pt idx="10">
                  <c:v>55547.687408610902</c:v>
                </c:pt>
                <c:pt idx="11">
                  <c:v>71837.624358033703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1-4126-A650-AE3831E2A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069487"/>
        <c:axId val="878809327"/>
      </c:barChart>
      <c:catAx>
        <c:axId val="182206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09327"/>
        <c:crosses val="autoZero"/>
        <c:auto val="1"/>
        <c:lblAlgn val="ctr"/>
        <c:lblOffset val="100"/>
        <c:noMultiLvlLbl val="0"/>
      </c:catAx>
      <c:valAx>
        <c:axId val="8788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SCAMA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 Inc White+Asian vs Other'!$C$53</c:f>
              <c:strCache>
                <c:ptCount val="1"/>
                <c:pt idx="0">
                  <c:v>Median Income - White+Asian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 Inc White+Asian vs Other'!$A$54:$B$65</c15:sqref>
                  </c15:fullRef>
                  <c15:levelRef>
                    <c15:sqref>'Med Inc White+Asian vs Other'!$B$54:$B$65</c15:sqref>
                  </c15:levelRef>
                </c:ext>
              </c:extLst>
              <c:f>'Med Inc White+Asian vs Other'!$B$54:$B$65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'Med Inc White+Asian vs Other'!$C$54:$C$65</c:f>
              <c:numCache>
                <c:formatCode>General</c:formatCode>
                <c:ptCount val="12"/>
                <c:pt idx="0">
                  <c:v>64757</c:v>
                </c:pt>
                <c:pt idx="1">
                  <c:v>65467.697811447797</c:v>
                </c:pt>
                <c:pt idx="2">
                  <c:v>54606.429378531102</c:v>
                </c:pt>
                <c:pt idx="3">
                  <c:v>44051.729986431499</c:v>
                </c:pt>
                <c:pt idx="4">
                  <c:v>41395.0985915493</c:v>
                </c:pt>
                <c:pt idx="5">
                  <c:v>41403.891089108904</c:v>
                </c:pt>
                <c:pt idx="6">
                  <c:v>41190</c:v>
                </c:pt>
                <c:pt idx="7">
                  <c:v>44125</c:v>
                </c:pt>
                <c:pt idx="8">
                  <c:v>55192</c:v>
                </c:pt>
                <c:pt idx="9">
                  <c:v>69500</c:v>
                </c:pt>
                <c:pt idx="10">
                  <c:v>76094</c:v>
                </c:pt>
                <c:pt idx="11">
                  <c:v>78708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6-4972-8D70-70561DBA9B9A}"/>
            </c:ext>
          </c:extLst>
        </c:ser>
        <c:ser>
          <c:idx val="1"/>
          <c:order val="1"/>
          <c:tx>
            <c:strRef>
              <c:f>'Med Inc White+Asian vs Other'!$D$53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 Inc White+Asian vs Other'!$A$54:$B$65</c15:sqref>
                  </c15:fullRef>
                  <c15:levelRef>
                    <c15:sqref>'Med Inc White+Asian vs Other'!$B$54:$B$65</c15:sqref>
                  </c15:levelRef>
                </c:ext>
              </c:extLst>
              <c:f>'Med Inc White+Asian vs Other'!$B$54:$B$65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'Med Inc White+Asian vs Other'!$D$54:$D$65</c:f>
              <c:numCache>
                <c:formatCode>General</c:formatCode>
                <c:ptCount val="12"/>
                <c:pt idx="0">
                  <c:v>32720.592592592599</c:v>
                </c:pt>
                <c:pt idx="1">
                  <c:v>40725.736497544996</c:v>
                </c:pt>
                <c:pt idx="2">
                  <c:v>31949.1061046512</c:v>
                </c:pt>
                <c:pt idx="3">
                  <c:v>34222.130299896598</c:v>
                </c:pt>
                <c:pt idx="4">
                  <c:v>35210.522033898298</c:v>
                </c:pt>
                <c:pt idx="5">
                  <c:v>52239.169649805401</c:v>
                </c:pt>
                <c:pt idx="6">
                  <c:v>50114.648117839599</c:v>
                </c:pt>
                <c:pt idx="7">
                  <c:v>60447.547044129897</c:v>
                </c:pt>
                <c:pt idx="8">
                  <c:v>53388.001184834102</c:v>
                </c:pt>
                <c:pt idx="9">
                  <c:v>50766.1527494908</c:v>
                </c:pt>
                <c:pt idx="10">
                  <c:v>39986</c:v>
                </c:pt>
                <c:pt idx="11">
                  <c:v>44464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6-4972-8D70-70561DBA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8664271"/>
        <c:axId val="878998879"/>
      </c:barChart>
      <c:catAx>
        <c:axId val="180866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98879"/>
        <c:crosses val="autoZero"/>
        <c:auto val="1"/>
        <c:lblAlgn val="ctr"/>
        <c:lblOffset val="100"/>
        <c:noMultiLvlLbl val="0"/>
      </c:catAx>
      <c:valAx>
        <c:axId val="8789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6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SCAMA South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 Inc White+Asian vs Other'!$C$66</c:f>
              <c:strCache>
                <c:ptCount val="1"/>
                <c:pt idx="0">
                  <c:v>Median Income - White+Asian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 Inc White+Asian vs Other'!$A$67:$B$78</c15:sqref>
                  </c15:fullRef>
                  <c15:levelRef>
                    <c15:sqref>'Med Inc White+Asian vs Other'!$B$67:$B$78</c15:sqref>
                  </c15:levelRef>
                </c:ext>
              </c:extLst>
              <c:f>'Med Inc White+Asian vs Other'!$B$67:$B$78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'Med Inc White+Asian vs Other'!$C$67:$C$78</c:f>
              <c:numCache>
                <c:formatCode>General</c:formatCode>
                <c:ptCount val="12"/>
                <c:pt idx="0">
                  <c:v>59647.640883046799</c:v>
                </c:pt>
                <c:pt idx="1">
                  <c:v>65582.347409510301</c:v>
                </c:pt>
                <c:pt idx="2">
                  <c:v>61085.251871760403</c:v>
                </c:pt>
                <c:pt idx="3">
                  <c:v>65119.436928702002</c:v>
                </c:pt>
                <c:pt idx="4">
                  <c:v>66660.418165862196</c:v>
                </c:pt>
                <c:pt idx="5">
                  <c:v>38084.398148148102</c:v>
                </c:pt>
                <c:pt idx="6">
                  <c:v>39309.166905786697</c:v>
                </c:pt>
                <c:pt idx="7">
                  <c:v>47459.693184516698</c:v>
                </c:pt>
                <c:pt idx="8">
                  <c:v>53992.554526981301</c:v>
                </c:pt>
                <c:pt idx="9">
                  <c:v>45462.911324286397</c:v>
                </c:pt>
                <c:pt idx="10">
                  <c:v>37905.480360779802</c:v>
                </c:pt>
                <c:pt idx="11">
                  <c:v>39285.645529486399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3-4B75-91DA-962122BBDFEA}"/>
            </c:ext>
          </c:extLst>
        </c:ser>
        <c:ser>
          <c:idx val="1"/>
          <c:order val="1"/>
          <c:tx>
            <c:strRef>
              <c:f>'Med Inc White+Asian vs Other'!$D$66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 Inc White+Asian vs Other'!$A$67:$B$78</c15:sqref>
                  </c15:fullRef>
                  <c15:levelRef>
                    <c15:sqref>'Med Inc White+Asian vs Other'!$B$67:$B$78</c15:sqref>
                  </c15:levelRef>
                </c:ext>
              </c:extLst>
              <c:f>'Med Inc White+Asian vs Other'!$B$67:$B$78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'Med Inc White+Asian vs Other'!$D$67:$D$78</c:f>
              <c:numCache>
                <c:formatCode>General</c:formatCode>
                <c:ptCount val="12"/>
                <c:pt idx="0">
                  <c:v>33115.545823173998</c:v>
                </c:pt>
                <c:pt idx="1">
                  <c:v>34086.759415652501</c:v>
                </c:pt>
                <c:pt idx="2">
                  <c:v>34355.534318598002</c:v>
                </c:pt>
                <c:pt idx="3">
                  <c:v>34642.581286089197</c:v>
                </c:pt>
                <c:pt idx="4">
                  <c:v>34678.604979209398</c:v>
                </c:pt>
                <c:pt idx="5">
                  <c:v>36451.428764473603</c:v>
                </c:pt>
                <c:pt idx="6">
                  <c:v>36385.073795622397</c:v>
                </c:pt>
                <c:pt idx="7">
                  <c:v>36608.7678075609</c:v>
                </c:pt>
                <c:pt idx="8">
                  <c:v>36175.988334209098</c:v>
                </c:pt>
                <c:pt idx="9">
                  <c:v>40078.042202561701</c:v>
                </c:pt>
                <c:pt idx="10">
                  <c:v>38767.175329175298</c:v>
                </c:pt>
                <c:pt idx="11">
                  <c:v>44325.5073410736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3-4B75-91DA-962122BBD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063455"/>
        <c:axId val="1003026991"/>
      </c:barChart>
      <c:catAx>
        <c:axId val="182206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26991"/>
        <c:crosses val="autoZero"/>
        <c:auto val="1"/>
        <c:lblAlgn val="ctr"/>
        <c:lblOffset val="100"/>
        <c:noMultiLvlLbl val="0"/>
      </c:catAx>
      <c:valAx>
        <c:axId val="10030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Sierra Vista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 Inc White+Asian vs Other'!$C$79</c:f>
              <c:strCache>
                <c:ptCount val="1"/>
                <c:pt idx="0">
                  <c:v>Median Income - White+Asian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 Inc White+Asian vs Other'!$A$80:$B$91</c15:sqref>
                  </c15:fullRef>
                  <c15:levelRef>
                    <c15:sqref>'Med Inc White+Asian vs Other'!$B$80:$B$91</c15:sqref>
                  </c15:levelRef>
                </c:ext>
              </c:extLst>
              <c:f>'Med Inc White+Asian vs Other'!$B$80:$B$91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'Med Inc White+Asian vs Other'!$C$80:$C$91</c:f>
              <c:numCache>
                <c:formatCode>General</c:formatCode>
                <c:ptCount val="12"/>
                <c:pt idx="0">
                  <c:v>56536.407425045101</c:v>
                </c:pt>
                <c:pt idx="1">
                  <c:v>58601.789505163702</c:v>
                </c:pt>
                <c:pt idx="2">
                  <c:v>58025.7330865966</c:v>
                </c:pt>
                <c:pt idx="3">
                  <c:v>56435.601941556401</c:v>
                </c:pt>
                <c:pt idx="4">
                  <c:v>57054.903498692402</c:v>
                </c:pt>
                <c:pt idx="5">
                  <c:v>57316.724393144199</c:v>
                </c:pt>
                <c:pt idx="6">
                  <c:v>54899.273837113098</c:v>
                </c:pt>
                <c:pt idx="7">
                  <c:v>59498.034830661003</c:v>
                </c:pt>
                <c:pt idx="8">
                  <c:v>57353.226477970202</c:v>
                </c:pt>
                <c:pt idx="9">
                  <c:v>60779.025304493902</c:v>
                </c:pt>
                <c:pt idx="10">
                  <c:v>60518.775863141498</c:v>
                </c:pt>
                <c:pt idx="11">
                  <c:v>63991.115387840699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A-4DC4-AADF-B73257610325}"/>
            </c:ext>
          </c:extLst>
        </c:ser>
        <c:ser>
          <c:idx val="1"/>
          <c:order val="1"/>
          <c:tx>
            <c:strRef>
              <c:f>'Med Inc White+Asian vs Other'!$D$79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 Inc White+Asian vs Other'!$A$80:$B$91</c15:sqref>
                  </c15:fullRef>
                  <c15:levelRef>
                    <c15:sqref>'Med Inc White+Asian vs Other'!$B$80:$B$91</c15:sqref>
                  </c15:levelRef>
                </c:ext>
              </c:extLst>
              <c:f>'Med Inc White+Asian vs Other'!$B$80:$B$91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'Med Inc White+Asian vs Other'!$D$80:$D$91</c:f>
              <c:numCache>
                <c:formatCode>General</c:formatCode>
                <c:ptCount val="12"/>
                <c:pt idx="0">
                  <c:v>51028.885537711598</c:v>
                </c:pt>
                <c:pt idx="1">
                  <c:v>52385.137763649604</c:v>
                </c:pt>
                <c:pt idx="2">
                  <c:v>54492.711523849699</c:v>
                </c:pt>
                <c:pt idx="3">
                  <c:v>51317.341079165002</c:v>
                </c:pt>
                <c:pt idx="4">
                  <c:v>53002.490288065797</c:v>
                </c:pt>
                <c:pt idx="5">
                  <c:v>37000.909821462403</c:v>
                </c:pt>
                <c:pt idx="6">
                  <c:v>39861.690544523699</c:v>
                </c:pt>
                <c:pt idx="7">
                  <c:v>44038.626443958798</c:v>
                </c:pt>
                <c:pt idx="8">
                  <c:v>48981.083269729803</c:v>
                </c:pt>
                <c:pt idx="9">
                  <c:v>44611.444704231901</c:v>
                </c:pt>
                <c:pt idx="10">
                  <c:v>46603.085682464101</c:v>
                </c:pt>
                <c:pt idx="11">
                  <c:v>65698.949758750095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A-4DC4-AADF-B7325761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868591"/>
        <c:axId val="1891917247"/>
      </c:barChart>
      <c:catAx>
        <c:axId val="189386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17247"/>
        <c:crosses val="autoZero"/>
        <c:auto val="1"/>
        <c:lblAlgn val="ctr"/>
        <c:lblOffset val="100"/>
        <c:noMultiLvlLbl val="0"/>
      </c:catAx>
      <c:valAx>
        <c:axId val="18919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6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Wilcox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 Inc White+Asian vs Other'!$C$92</c:f>
              <c:strCache>
                <c:ptCount val="1"/>
                <c:pt idx="0">
                  <c:v>Median Income - White+Asian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 Inc White+Asian vs Other'!$A$93:$B$104</c15:sqref>
                  </c15:fullRef>
                  <c15:levelRef>
                    <c15:sqref>'Med Inc White+Asian vs Other'!$B$93:$B$104</c15:sqref>
                  </c15:levelRef>
                </c:ext>
              </c:extLst>
              <c:f>'Med Inc White+Asian vs Other'!$B$93:$B$104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'Med Inc White+Asian vs Other'!$C$93:$C$104</c:f>
              <c:numCache>
                <c:formatCode>General</c:formatCode>
                <c:ptCount val="12"/>
                <c:pt idx="0">
                  <c:v>45527.990825688103</c:v>
                </c:pt>
                <c:pt idx="1">
                  <c:v>43931.701993704097</c:v>
                </c:pt>
                <c:pt idx="2">
                  <c:v>44971.997889123399</c:v>
                </c:pt>
                <c:pt idx="3">
                  <c:v>42490.243411420197</c:v>
                </c:pt>
                <c:pt idx="4">
                  <c:v>40540.359037462396</c:v>
                </c:pt>
                <c:pt idx="5">
                  <c:v>40451.523540242</c:v>
                </c:pt>
                <c:pt idx="6">
                  <c:v>43065.840603342796</c:v>
                </c:pt>
                <c:pt idx="7">
                  <c:v>42428.621590582799</c:v>
                </c:pt>
                <c:pt idx="8">
                  <c:v>43581.889975877799</c:v>
                </c:pt>
                <c:pt idx="9">
                  <c:v>44426.196787656503</c:v>
                </c:pt>
                <c:pt idx="10">
                  <c:v>55431.3400269997</c:v>
                </c:pt>
                <c:pt idx="11">
                  <c:v>62819.859894324203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3-45E1-AD7D-EB71793E3ADB}"/>
            </c:ext>
          </c:extLst>
        </c:ser>
        <c:ser>
          <c:idx val="1"/>
          <c:order val="1"/>
          <c:tx>
            <c:strRef>
              <c:f>'Med Inc White+Asian vs Other'!$D$92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 Inc White+Asian vs Other'!$A$93:$B$104</c15:sqref>
                  </c15:fullRef>
                  <c15:levelRef>
                    <c15:sqref>'Med Inc White+Asian vs Other'!$B$93:$B$104</c15:sqref>
                  </c15:levelRef>
                </c:ext>
              </c:extLst>
              <c:f>'Med Inc White+Asian vs Other'!$B$93:$B$104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'Med Inc White+Asian vs Other'!$D$93:$D$104</c:f>
              <c:numCache>
                <c:formatCode>General</c:formatCode>
                <c:ptCount val="12"/>
                <c:pt idx="0">
                  <c:v>34720.508276899898</c:v>
                </c:pt>
                <c:pt idx="1">
                  <c:v>36337.788591739998</c:v>
                </c:pt>
                <c:pt idx="2">
                  <c:v>37728.581336053001</c:v>
                </c:pt>
                <c:pt idx="3">
                  <c:v>38771.201949193201</c:v>
                </c:pt>
                <c:pt idx="4">
                  <c:v>42025.495603395997</c:v>
                </c:pt>
                <c:pt idx="5">
                  <c:v>41494.472243698801</c:v>
                </c:pt>
                <c:pt idx="6">
                  <c:v>42271.458654416099</c:v>
                </c:pt>
                <c:pt idx="7">
                  <c:v>40052.475165087599</c:v>
                </c:pt>
                <c:pt idx="8">
                  <c:v>35870.685310568202</c:v>
                </c:pt>
                <c:pt idx="9">
                  <c:v>35880.772501130697</c:v>
                </c:pt>
                <c:pt idx="10">
                  <c:v>46770.8635498777</c:v>
                </c:pt>
                <c:pt idx="11">
                  <c:v>54399.432844574803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3-45E1-AD7D-EB71793E3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726287"/>
        <c:axId val="887365119"/>
      </c:barChart>
      <c:catAx>
        <c:axId val="189572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65119"/>
        <c:crosses val="autoZero"/>
        <c:auto val="1"/>
        <c:lblAlgn val="ctr"/>
        <c:lblOffset val="100"/>
        <c:noMultiLvlLbl val="0"/>
      </c:catAx>
      <c:valAx>
        <c:axId val="8873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2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Douglas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 Inc White+Asian vs Other'!$C$14</c:f>
              <c:strCache>
                <c:ptCount val="1"/>
                <c:pt idx="0">
                  <c:v>Median Income - White+Asian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'Med Inc White+Asian vs Other'!$B$15:$B$26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'Med Inc White+Asian vs Other'!$C$15:$C$26</c:f>
              <c:numCache>
                <c:formatCode>General</c:formatCode>
                <c:ptCount val="12"/>
                <c:pt idx="0">
                  <c:v>42015.0304574275</c:v>
                </c:pt>
                <c:pt idx="1">
                  <c:v>42157.980026768302</c:v>
                </c:pt>
                <c:pt idx="2">
                  <c:v>40151.808260196201</c:v>
                </c:pt>
                <c:pt idx="3">
                  <c:v>39830.650754837297</c:v>
                </c:pt>
                <c:pt idx="4">
                  <c:v>39038.051614913304</c:v>
                </c:pt>
                <c:pt idx="5">
                  <c:v>34982.723620171899</c:v>
                </c:pt>
                <c:pt idx="6">
                  <c:v>38098.030173792496</c:v>
                </c:pt>
                <c:pt idx="7">
                  <c:v>37263.773243630698</c:v>
                </c:pt>
                <c:pt idx="8">
                  <c:v>37504.668686633297</c:v>
                </c:pt>
                <c:pt idx="9">
                  <c:v>35840.962742913704</c:v>
                </c:pt>
                <c:pt idx="10">
                  <c:v>27332.783799970101</c:v>
                </c:pt>
                <c:pt idx="11">
                  <c:v>30207.151726427601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1-45A1-AC44-F348F2A660DC}"/>
            </c:ext>
          </c:extLst>
        </c:ser>
        <c:ser>
          <c:idx val="1"/>
          <c:order val="1"/>
          <c:tx>
            <c:strRef>
              <c:f>'Med Inc White+Asian vs Other'!$D$14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'Med Inc White+Asian vs Other'!$B$15:$B$26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'Med Inc White+Asian vs Other'!$D$15:$D$26</c:f>
              <c:numCache>
                <c:formatCode>General</c:formatCode>
                <c:ptCount val="12"/>
                <c:pt idx="0">
                  <c:v>27611.118737163899</c:v>
                </c:pt>
                <c:pt idx="1">
                  <c:v>28308.423268856001</c:v>
                </c:pt>
                <c:pt idx="2">
                  <c:v>27568.7661940506</c:v>
                </c:pt>
                <c:pt idx="3">
                  <c:v>28222.874905332599</c:v>
                </c:pt>
                <c:pt idx="4">
                  <c:v>24821.0997012181</c:v>
                </c:pt>
                <c:pt idx="5">
                  <c:v>26293.6307541145</c:v>
                </c:pt>
                <c:pt idx="6">
                  <c:v>29854.756231183099</c:v>
                </c:pt>
                <c:pt idx="7">
                  <c:v>30876.7959726257</c:v>
                </c:pt>
                <c:pt idx="8">
                  <c:v>32494.444286065402</c:v>
                </c:pt>
                <c:pt idx="9">
                  <c:v>35510.696727272698</c:v>
                </c:pt>
                <c:pt idx="10">
                  <c:v>34107.300838574403</c:v>
                </c:pt>
                <c:pt idx="11">
                  <c:v>38100.861678970301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1-45A1-AC44-F348F2A66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379247"/>
        <c:axId val="887367519"/>
      </c:barChart>
      <c:catAx>
        <c:axId val="77637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67519"/>
        <c:crosses val="autoZero"/>
        <c:auto val="1"/>
        <c:lblAlgn val="ctr"/>
        <c:lblOffset val="100"/>
        <c:noMultiLvlLbl val="0"/>
      </c:catAx>
      <c:valAx>
        <c:axId val="88736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7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Gila Bend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 Inc White+Asian vs Other'!$C$27</c:f>
              <c:strCache>
                <c:ptCount val="1"/>
                <c:pt idx="0">
                  <c:v>Median Income - White+Asian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 Inc White+Asian vs Other'!$A$28:$B$39</c15:sqref>
                  </c15:fullRef>
                  <c15:levelRef>
                    <c15:sqref>'Med Inc White+Asian vs Other'!$B$28:$B$39</c15:sqref>
                  </c15:levelRef>
                </c:ext>
              </c:extLst>
              <c:f>'Med Inc White+Asian vs Other'!$B$28:$B$39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'Med Inc White+Asian vs Other'!$C$28:$C$39</c:f>
              <c:numCache>
                <c:formatCode>General</c:formatCode>
                <c:ptCount val="12"/>
                <c:pt idx="0">
                  <c:v>29857.907188353001</c:v>
                </c:pt>
                <c:pt idx="1">
                  <c:v>30029.4492063492</c:v>
                </c:pt>
                <c:pt idx="2">
                  <c:v>30119.101599247399</c:v>
                </c:pt>
                <c:pt idx="3">
                  <c:v>28319.297284644199</c:v>
                </c:pt>
                <c:pt idx="4">
                  <c:v>62336.356466876998</c:v>
                </c:pt>
                <c:pt idx="5">
                  <c:v>53922.1155419223</c:v>
                </c:pt>
                <c:pt idx="6">
                  <c:v>66268.726088338095</c:v>
                </c:pt>
                <c:pt idx="7">
                  <c:v>68419.978904282107</c:v>
                </c:pt>
                <c:pt idx="8">
                  <c:v>6660.8032834945798</c:v>
                </c:pt>
                <c:pt idx="9">
                  <c:v>7163.7371756185903</c:v>
                </c:pt>
                <c:pt idx="10">
                  <c:v>0</c:v>
                </c:pt>
                <c:pt idx="11">
                  <c:v>7680.2594594594602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1-42BF-99C9-40582E572AA3}"/>
            </c:ext>
          </c:extLst>
        </c:ser>
        <c:ser>
          <c:idx val="1"/>
          <c:order val="1"/>
          <c:tx>
            <c:strRef>
              <c:f>'Med Inc White+Asian vs Other'!$D$27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 Inc White+Asian vs Other'!$A$28:$B$39</c15:sqref>
                  </c15:fullRef>
                  <c15:levelRef>
                    <c15:sqref>'Med Inc White+Asian vs Other'!$B$28:$B$39</c15:sqref>
                  </c15:levelRef>
                </c:ext>
              </c:extLst>
              <c:f>'Med Inc White+Asian vs Other'!$B$28:$B$39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'Med Inc White+Asian vs Other'!$D$28:$D$39</c:f>
              <c:numCache>
                <c:formatCode>General</c:formatCode>
                <c:ptCount val="12"/>
                <c:pt idx="0">
                  <c:v>15118.176066522101</c:v>
                </c:pt>
                <c:pt idx="1">
                  <c:v>11941.7194044915</c:v>
                </c:pt>
                <c:pt idx="2">
                  <c:v>12157.498341808499</c:v>
                </c:pt>
                <c:pt idx="3">
                  <c:v>11736.1124497992</c:v>
                </c:pt>
                <c:pt idx="4">
                  <c:v>12695.310935198801</c:v>
                </c:pt>
                <c:pt idx="5">
                  <c:v>9225.4424015009408</c:v>
                </c:pt>
                <c:pt idx="6">
                  <c:v>9650.7356015966507</c:v>
                </c:pt>
                <c:pt idx="7">
                  <c:v>13176.369173630501</c:v>
                </c:pt>
                <c:pt idx="8">
                  <c:v>12643.604642857101</c:v>
                </c:pt>
                <c:pt idx="9">
                  <c:v>7985.7542907180396</c:v>
                </c:pt>
                <c:pt idx="10">
                  <c:v>12390.998331665</c:v>
                </c:pt>
                <c:pt idx="11">
                  <c:v>12281.7305378931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1-42BF-99C9-40582E57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869199"/>
        <c:axId val="878875551"/>
      </c:barChart>
      <c:catAx>
        <c:axId val="150586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75551"/>
        <c:crosses val="autoZero"/>
        <c:auto val="1"/>
        <c:lblAlgn val="ctr"/>
        <c:lblOffset val="100"/>
        <c:noMultiLvlLbl val="0"/>
      </c:catAx>
      <c:valAx>
        <c:axId val="8788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6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Harquahala &amp; Hassayamp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 Inc White+Asian vs Other'!$C$40</c:f>
              <c:strCache>
                <c:ptCount val="1"/>
                <c:pt idx="0">
                  <c:v>Median Income - White+Asian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'Med Inc White+Asian vs Other'!$B$41:$B$52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'Med Inc White+Asian vs Other'!$C$41:$C$52</c:f>
              <c:numCache>
                <c:formatCode>General</c:formatCode>
                <c:ptCount val="12"/>
                <c:pt idx="0">
                  <c:v>68724.754432348403</c:v>
                </c:pt>
                <c:pt idx="1">
                  <c:v>64941.161318681297</c:v>
                </c:pt>
                <c:pt idx="2">
                  <c:v>67889.675759454403</c:v>
                </c:pt>
                <c:pt idx="3">
                  <c:v>65445.973986321398</c:v>
                </c:pt>
                <c:pt idx="4">
                  <c:v>65319.620756436503</c:v>
                </c:pt>
                <c:pt idx="5">
                  <c:v>62631.131152460999</c:v>
                </c:pt>
                <c:pt idx="6">
                  <c:v>61215.719077568101</c:v>
                </c:pt>
                <c:pt idx="7">
                  <c:v>62924.593983574799</c:v>
                </c:pt>
                <c:pt idx="8">
                  <c:v>68892.527533632296</c:v>
                </c:pt>
                <c:pt idx="9">
                  <c:v>75509.589410589397</c:v>
                </c:pt>
                <c:pt idx="10">
                  <c:v>67367.647631241998</c:v>
                </c:pt>
                <c:pt idx="11">
                  <c:v>71264.174548155497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9-40AA-AD8E-2B2673F900C6}"/>
            </c:ext>
          </c:extLst>
        </c:ser>
        <c:ser>
          <c:idx val="1"/>
          <c:order val="1"/>
          <c:tx>
            <c:strRef>
              <c:f>'Med Inc White+Asian vs Other'!$D$40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'Med Inc White+Asian vs Other'!$B$41:$B$52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'Med Inc White+Asian vs Other'!$D$41:$D$52</c:f>
              <c:numCache>
                <c:formatCode>General</c:formatCode>
                <c:ptCount val="12"/>
                <c:pt idx="0">
                  <c:v>40279.874576271199</c:v>
                </c:pt>
                <c:pt idx="1">
                  <c:v>42239.836978131199</c:v>
                </c:pt>
                <c:pt idx="2">
                  <c:v>42235.161625937602</c:v>
                </c:pt>
                <c:pt idx="3">
                  <c:v>52923.602234855898</c:v>
                </c:pt>
                <c:pt idx="4">
                  <c:v>62407.790480238</c:v>
                </c:pt>
                <c:pt idx="5">
                  <c:v>44493.555555555598</c:v>
                </c:pt>
                <c:pt idx="6">
                  <c:v>46620.339439038398</c:v>
                </c:pt>
                <c:pt idx="7">
                  <c:v>34155.218275862098</c:v>
                </c:pt>
                <c:pt idx="8">
                  <c:v>58680.916653284097</c:v>
                </c:pt>
                <c:pt idx="9">
                  <c:v>55850.845442912003</c:v>
                </c:pt>
                <c:pt idx="10">
                  <c:v>55547.687408610902</c:v>
                </c:pt>
                <c:pt idx="11">
                  <c:v>71837.624358033703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9-40AA-AD8E-2B2673F90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069487"/>
        <c:axId val="878809327"/>
      </c:barChart>
      <c:catAx>
        <c:axId val="182206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09327"/>
        <c:crosses val="autoZero"/>
        <c:auto val="1"/>
        <c:lblAlgn val="ctr"/>
        <c:lblOffset val="100"/>
        <c:noMultiLvlLbl val="0"/>
      </c:catAx>
      <c:valAx>
        <c:axId val="8788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SCAMA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 Inc White+Asian vs Other'!$C$53</c:f>
              <c:strCache>
                <c:ptCount val="1"/>
                <c:pt idx="0">
                  <c:v>Median Income - White+Asian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 Inc White+Asian vs Other'!$A$54:$B$65</c15:sqref>
                  </c15:fullRef>
                  <c15:levelRef>
                    <c15:sqref>'Med Inc White+Asian vs Other'!$B$54:$B$65</c15:sqref>
                  </c15:levelRef>
                </c:ext>
              </c:extLst>
              <c:f>'Med Inc White+Asian vs Other'!$B$54:$B$65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'Med Inc White+Asian vs Other'!$C$54:$C$65</c:f>
              <c:numCache>
                <c:formatCode>General</c:formatCode>
                <c:ptCount val="12"/>
                <c:pt idx="0">
                  <c:v>64757</c:v>
                </c:pt>
                <c:pt idx="1">
                  <c:v>65467.697811447797</c:v>
                </c:pt>
                <c:pt idx="2">
                  <c:v>54606.429378531102</c:v>
                </c:pt>
                <c:pt idx="3">
                  <c:v>44051.729986431499</c:v>
                </c:pt>
                <c:pt idx="4">
                  <c:v>41395.0985915493</c:v>
                </c:pt>
                <c:pt idx="5">
                  <c:v>41403.891089108904</c:v>
                </c:pt>
                <c:pt idx="6">
                  <c:v>41190</c:v>
                </c:pt>
                <c:pt idx="7">
                  <c:v>44125</c:v>
                </c:pt>
                <c:pt idx="8">
                  <c:v>55192</c:v>
                </c:pt>
                <c:pt idx="9">
                  <c:v>69500</c:v>
                </c:pt>
                <c:pt idx="10">
                  <c:v>76094</c:v>
                </c:pt>
                <c:pt idx="11">
                  <c:v>78708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6-4DEF-B678-94C8156BA779}"/>
            </c:ext>
          </c:extLst>
        </c:ser>
        <c:ser>
          <c:idx val="1"/>
          <c:order val="1"/>
          <c:tx>
            <c:strRef>
              <c:f>'Med Inc White+Asian vs Other'!$D$53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 Inc White+Asian vs Other'!$A$54:$B$65</c15:sqref>
                  </c15:fullRef>
                  <c15:levelRef>
                    <c15:sqref>'Med Inc White+Asian vs Other'!$B$54:$B$65</c15:sqref>
                  </c15:levelRef>
                </c:ext>
              </c:extLst>
              <c:f>'Med Inc White+Asian vs Other'!$B$54:$B$65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'Med Inc White+Asian vs Other'!$D$54:$D$65</c:f>
              <c:numCache>
                <c:formatCode>General</c:formatCode>
                <c:ptCount val="12"/>
                <c:pt idx="0">
                  <c:v>32720.592592592599</c:v>
                </c:pt>
                <c:pt idx="1">
                  <c:v>40725.736497544996</c:v>
                </c:pt>
                <c:pt idx="2">
                  <c:v>31949.1061046512</c:v>
                </c:pt>
                <c:pt idx="3">
                  <c:v>34222.130299896598</c:v>
                </c:pt>
                <c:pt idx="4">
                  <c:v>35210.522033898298</c:v>
                </c:pt>
                <c:pt idx="5">
                  <c:v>52239.169649805401</c:v>
                </c:pt>
                <c:pt idx="6">
                  <c:v>50114.648117839599</c:v>
                </c:pt>
                <c:pt idx="7">
                  <c:v>60447.547044129897</c:v>
                </c:pt>
                <c:pt idx="8">
                  <c:v>53388.001184834102</c:v>
                </c:pt>
                <c:pt idx="9">
                  <c:v>50766.1527494908</c:v>
                </c:pt>
                <c:pt idx="10">
                  <c:v>39986</c:v>
                </c:pt>
                <c:pt idx="11">
                  <c:v>44464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6-4DEF-B678-94C8156BA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8664271"/>
        <c:axId val="878998879"/>
      </c:barChart>
      <c:catAx>
        <c:axId val="180866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98879"/>
        <c:crosses val="autoZero"/>
        <c:auto val="1"/>
        <c:lblAlgn val="ctr"/>
        <c:lblOffset val="100"/>
        <c:noMultiLvlLbl val="0"/>
      </c:catAx>
      <c:valAx>
        <c:axId val="8789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6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SCAMA South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 Inc White+Asian vs Other'!$C$66</c:f>
              <c:strCache>
                <c:ptCount val="1"/>
                <c:pt idx="0">
                  <c:v>Median Income - White+Asian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 Inc White+Asian vs Other'!$A$67:$B$78</c15:sqref>
                  </c15:fullRef>
                  <c15:levelRef>
                    <c15:sqref>'Med Inc White+Asian vs Other'!$B$67:$B$78</c15:sqref>
                  </c15:levelRef>
                </c:ext>
              </c:extLst>
              <c:f>'Med Inc White+Asian vs Other'!$B$67:$B$78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'Med Inc White+Asian vs Other'!$C$67:$C$78</c:f>
              <c:numCache>
                <c:formatCode>General</c:formatCode>
                <c:ptCount val="12"/>
                <c:pt idx="0">
                  <c:v>59647.640883046799</c:v>
                </c:pt>
                <c:pt idx="1">
                  <c:v>65582.347409510301</c:v>
                </c:pt>
                <c:pt idx="2">
                  <c:v>61085.251871760403</c:v>
                </c:pt>
                <c:pt idx="3">
                  <c:v>65119.436928702002</c:v>
                </c:pt>
                <c:pt idx="4">
                  <c:v>66660.418165862196</c:v>
                </c:pt>
                <c:pt idx="5">
                  <c:v>38084.398148148102</c:v>
                </c:pt>
                <c:pt idx="6">
                  <c:v>39309.166905786697</c:v>
                </c:pt>
                <c:pt idx="7">
                  <c:v>47459.693184516698</c:v>
                </c:pt>
                <c:pt idx="8">
                  <c:v>53992.554526981301</c:v>
                </c:pt>
                <c:pt idx="9">
                  <c:v>45462.911324286397</c:v>
                </c:pt>
                <c:pt idx="10">
                  <c:v>37905.480360779802</c:v>
                </c:pt>
                <c:pt idx="11">
                  <c:v>39285.645529486399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8-4F65-888B-2C5BD32D0502}"/>
            </c:ext>
          </c:extLst>
        </c:ser>
        <c:ser>
          <c:idx val="1"/>
          <c:order val="1"/>
          <c:tx>
            <c:strRef>
              <c:f>'Med Inc White+Asian vs Other'!$D$66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 Inc White+Asian vs Other'!$A$67:$B$78</c15:sqref>
                  </c15:fullRef>
                  <c15:levelRef>
                    <c15:sqref>'Med Inc White+Asian vs Other'!$B$67:$B$78</c15:sqref>
                  </c15:levelRef>
                </c:ext>
              </c:extLst>
              <c:f>'Med Inc White+Asian vs Other'!$B$67:$B$78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'Med Inc White+Asian vs Other'!$D$67:$D$78</c:f>
              <c:numCache>
                <c:formatCode>General</c:formatCode>
                <c:ptCount val="12"/>
                <c:pt idx="0">
                  <c:v>33115.545823173998</c:v>
                </c:pt>
                <c:pt idx="1">
                  <c:v>34086.759415652501</c:v>
                </c:pt>
                <c:pt idx="2">
                  <c:v>34355.534318598002</c:v>
                </c:pt>
                <c:pt idx="3">
                  <c:v>34642.581286089197</c:v>
                </c:pt>
                <c:pt idx="4">
                  <c:v>34678.604979209398</c:v>
                </c:pt>
                <c:pt idx="5">
                  <c:v>36451.428764473603</c:v>
                </c:pt>
                <c:pt idx="6">
                  <c:v>36385.073795622397</c:v>
                </c:pt>
                <c:pt idx="7">
                  <c:v>36608.7678075609</c:v>
                </c:pt>
                <c:pt idx="8">
                  <c:v>36175.988334209098</c:v>
                </c:pt>
                <c:pt idx="9">
                  <c:v>40078.042202561701</c:v>
                </c:pt>
                <c:pt idx="10">
                  <c:v>38767.175329175298</c:v>
                </c:pt>
                <c:pt idx="11">
                  <c:v>44325.5073410736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8-4F65-888B-2C5BD32D0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063455"/>
        <c:axId val="1003026991"/>
      </c:barChart>
      <c:catAx>
        <c:axId val="182206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26991"/>
        <c:crosses val="autoZero"/>
        <c:auto val="1"/>
        <c:lblAlgn val="ctr"/>
        <c:lblOffset val="100"/>
        <c:noMultiLvlLbl val="0"/>
      </c:catAx>
      <c:valAx>
        <c:axId val="10030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Sierra Vista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 Inc White+Asian vs Other'!$C$79</c:f>
              <c:strCache>
                <c:ptCount val="1"/>
                <c:pt idx="0">
                  <c:v>Median Income - White+Asian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 Inc White+Asian vs Other'!$A$80:$B$91</c15:sqref>
                  </c15:fullRef>
                  <c15:levelRef>
                    <c15:sqref>'Med Inc White+Asian vs Other'!$B$80:$B$91</c15:sqref>
                  </c15:levelRef>
                </c:ext>
              </c:extLst>
              <c:f>'Med Inc White+Asian vs Other'!$B$80:$B$91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'Med Inc White+Asian vs Other'!$C$80:$C$91</c:f>
              <c:numCache>
                <c:formatCode>General</c:formatCode>
                <c:ptCount val="12"/>
                <c:pt idx="0">
                  <c:v>56536.407425045101</c:v>
                </c:pt>
                <c:pt idx="1">
                  <c:v>58601.789505163702</c:v>
                </c:pt>
                <c:pt idx="2">
                  <c:v>58025.7330865966</c:v>
                </c:pt>
                <c:pt idx="3">
                  <c:v>56435.601941556401</c:v>
                </c:pt>
                <c:pt idx="4">
                  <c:v>57054.903498692402</c:v>
                </c:pt>
                <c:pt idx="5">
                  <c:v>57316.724393144199</c:v>
                </c:pt>
                <c:pt idx="6">
                  <c:v>54899.273837113098</c:v>
                </c:pt>
                <c:pt idx="7">
                  <c:v>59498.034830661003</c:v>
                </c:pt>
                <c:pt idx="8">
                  <c:v>57353.226477970202</c:v>
                </c:pt>
                <c:pt idx="9">
                  <c:v>60779.025304493902</c:v>
                </c:pt>
                <c:pt idx="10">
                  <c:v>60518.775863141498</c:v>
                </c:pt>
                <c:pt idx="11">
                  <c:v>63991.115387840699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0-4216-BBCA-92B829B2B574}"/>
            </c:ext>
          </c:extLst>
        </c:ser>
        <c:ser>
          <c:idx val="1"/>
          <c:order val="1"/>
          <c:tx>
            <c:strRef>
              <c:f>'Med Inc White+Asian vs Other'!$D$79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 Inc White+Asian vs Other'!$A$80:$B$91</c15:sqref>
                  </c15:fullRef>
                  <c15:levelRef>
                    <c15:sqref>'Med Inc White+Asian vs Other'!$B$80:$B$91</c15:sqref>
                  </c15:levelRef>
                </c:ext>
              </c:extLst>
              <c:f>'Med Inc White+Asian vs Other'!$B$80:$B$91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'Med Inc White+Asian vs Other'!$D$80:$D$91</c:f>
              <c:numCache>
                <c:formatCode>General</c:formatCode>
                <c:ptCount val="12"/>
                <c:pt idx="0">
                  <c:v>51028.885537711598</c:v>
                </c:pt>
                <c:pt idx="1">
                  <c:v>52385.137763649604</c:v>
                </c:pt>
                <c:pt idx="2">
                  <c:v>54492.711523849699</c:v>
                </c:pt>
                <c:pt idx="3">
                  <c:v>51317.341079165002</c:v>
                </c:pt>
                <c:pt idx="4">
                  <c:v>53002.490288065797</c:v>
                </c:pt>
                <c:pt idx="5">
                  <c:v>37000.909821462403</c:v>
                </c:pt>
                <c:pt idx="6">
                  <c:v>39861.690544523699</c:v>
                </c:pt>
                <c:pt idx="7">
                  <c:v>44038.626443958798</c:v>
                </c:pt>
                <c:pt idx="8">
                  <c:v>48981.083269729803</c:v>
                </c:pt>
                <c:pt idx="9">
                  <c:v>44611.444704231901</c:v>
                </c:pt>
                <c:pt idx="10">
                  <c:v>46603.085682464101</c:v>
                </c:pt>
                <c:pt idx="11">
                  <c:v>65698.949758750095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0-4216-BBCA-92B829B2B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868591"/>
        <c:axId val="1891917247"/>
      </c:barChart>
      <c:catAx>
        <c:axId val="189386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17247"/>
        <c:crosses val="autoZero"/>
        <c:auto val="1"/>
        <c:lblAlgn val="ctr"/>
        <c:lblOffset val="100"/>
        <c:noMultiLvlLbl val="0"/>
      </c:catAx>
      <c:valAx>
        <c:axId val="18919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6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Wilcox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 Inc White+Asian vs Other'!$C$92</c:f>
              <c:strCache>
                <c:ptCount val="1"/>
                <c:pt idx="0">
                  <c:v>Median Income - White+Asian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 Inc White+Asian vs Other'!$A$93:$B$104</c15:sqref>
                  </c15:fullRef>
                  <c15:levelRef>
                    <c15:sqref>'Med Inc White+Asian vs Other'!$B$93:$B$104</c15:sqref>
                  </c15:levelRef>
                </c:ext>
              </c:extLst>
              <c:f>'Med Inc White+Asian vs Other'!$B$93:$B$104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'Med Inc White+Asian vs Other'!$C$93:$C$104</c:f>
              <c:numCache>
                <c:formatCode>General</c:formatCode>
                <c:ptCount val="12"/>
                <c:pt idx="0">
                  <c:v>45527.990825688103</c:v>
                </c:pt>
                <c:pt idx="1">
                  <c:v>43931.701993704097</c:v>
                </c:pt>
                <c:pt idx="2">
                  <c:v>44971.997889123399</c:v>
                </c:pt>
                <c:pt idx="3">
                  <c:v>42490.243411420197</c:v>
                </c:pt>
                <c:pt idx="4">
                  <c:v>40540.359037462396</c:v>
                </c:pt>
                <c:pt idx="5">
                  <c:v>40451.523540242</c:v>
                </c:pt>
                <c:pt idx="6">
                  <c:v>43065.840603342796</c:v>
                </c:pt>
                <c:pt idx="7">
                  <c:v>42428.621590582799</c:v>
                </c:pt>
                <c:pt idx="8">
                  <c:v>43581.889975877799</c:v>
                </c:pt>
                <c:pt idx="9">
                  <c:v>44426.196787656503</c:v>
                </c:pt>
                <c:pt idx="10">
                  <c:v>55431.3400269997</c:v>
                </c:pt>
                <c:pt idx="11">
                  <c:v>62819.859894324203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5-4425-B836-ACBB5F167EDA}"/>
            </c:ext>
          </c:extLst>
        </c:ser>
        <c:ser>
          <c:idx val="1"/>
          <c:order val="1"/>
          <c:tx>
            <c:strRef>
              <c:f>'Med Inc White+Asian vs Other'!$D$92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'Med Inc White+Asian vs Other'!$A$93:$B$104</c15:sqref>
                  </c15:fullRef>
                  <c15:levelRef>
                    <c15:sqref>'Med Inc White+Asian vs Other'!$B$93:$B$104</c15:sqref>
                  </c15:levelRef>
                </c:ext>
              </c:extLst>
              <c:f>'Med Inc White+Asian vs Other'!$B$93:$B$104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'Med Inc White+Asian vs Other'!$D$93:$D$104</c:f>
              <c:numCache>
                <c:formatCode>General</c:formatCode>
                <c:ptCount val="12"/>
                <c:pt idx="0">
                  <c:v>34720.508276899898</c:v>
                </c:pt>
                <c:pt idx="1">
                  <c:v>36337.788591739998</c:v>
                </c:pt>
                <c:pt idx="2">
                  <c:v>37728.581336053001</c:v>
                </c:pt>
                <c:pt idx="3">
                  <c:v>38771.201949193201</c:v>
                </c:pt>
                <c:pt idx="4">
                  <c:v>42025.495603395997</c:v>
                </c:pt>
                <c:pt idx="5">
                  <c:v>41494.472243698801</c:v>
                </c:pt>
                <c:pt idx="6">
                  <c:v>42271.458654416099</c:v>
                </c:pt>
                <c:pt idx="7">
                  <c:v>40052.475165087599</c:v>
                </c:pt>
                <c:pt idx="8">
                  <c:v>35870.685310568202</c:v>
                </c:pt>
                <c:pt idx="9">
                  <c:v>35880.772501130697</c:v>
                </c:pt>
                <c:pt idx="10">
                  <c:v>46770.8635498777</c:v>
                </c:pt>
                <c:pt idx="11">
                  <c:v>54399.432844574803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5-4425-B836-ACBB5F167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726287"/>
        <c:axId val="887365119"/>
      </c:barChart>
      <c:catAx>
        <c:axId val="189572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65119"/>
        <c:crosses val="autoZero"/>
        <c:auto val="1"/>
        <c:lblAlgn val="ctr"/>
        <c:lblOffset val="100"/>
        <c:noMultiLvlLbl val="0"/>
      </c:catAx>
      <c:valAx>
        <c:axId val="8873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2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 Inc White+Asian vs Other'!$C$1</c:f>
              <c:strCache>
                <c:ptCount val="1"/>
                <c:pt idx="0">
                  <c:v>Median Income - White+Asian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'Med Inc White+Asian vs Other'!$B$2:$B$13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'Med Inc White+Asian vs Other'!$C$2:$C$13</c:f>
              <c:numCache>
                <c:formatCode>General</c:formatCode>
                <c:ptCount val="12"/>
                <c:pt idx="0">
                  <c:v>37672.183655872803</c:v>
                </c:pt>
                <c:pt idx="1">
                  <c:v>38418.101490769099</c:v>
                </c:pt>
                <c:pt idx="2">
                  <c:v>38300.489589471603</c:v>
                </c:pt>
                <c:pt idx="3">
                  <c:v>41377.031228313703</c:v>
                </c:pt>
                <c:pt idx="4">
                  <c:v>43295.881628332201</c:v>
                </c:pt>
                <c:pt idx="5">
                  <c:v>42266.831643201702</c:v>
                </c:pt>
                <c:pt idx="6">
                  <c:v>42256.527491408902</c:v>
                </c:pt>
                <c:pt idx="7">
                  <c:v>43125.221476510102</c:v>
                </c:pt>
                <c:pt idx="8">
                  <c:v>43843.093415007701</c:v>
                </c:pt>
                <c:pt idx="9">
                  <c:v>45749.961129917101</c:v>
                </c:pt>
                <c:pt idx="10">
                  <c:v>47025.720835455897</c:v>
                </c:pt>
                <c:pt idx="11">
                  <c:v>47536.027763407503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C-43CD-9E2E-B7C1E25CCCDA}"/>
            </c:ext>
          </c:extLst>
        </c:ser>
        <c:ser>
          <c:idx val="1"/>
          <c:order val="1"/>
          <c:tx>
            <c:strRef>
              <c:f>'Med Inc White+Asian vs Other'!$D$1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'Med Inc White+Asian vs Other'!$B$2:$B$13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'Med Inc White+Asian vs Other'!$D$2:$D$13</c:f>
              <c:numCache>
                <c:formatCode>General</c:formatCode>
                <c:ptCount val="12"/>
                <c:pt idx="0">
                  <c:v>42189.624236730902</c:v>
                </c:pt>
                <c:pt idx="1">
                  <c:v>42985.074791025101</c:v>
                </c:pt>
                <c:pt idx="2">
                  <c:v>56519.602040816302</c:v>
                </c:pt>
                <c:pt idx="3">
                  <c:v>43998.663330664502</c:v>
                </c:pt>
                <c:pt idx="4">
                  <c:v>50791.847749114801</c:v>
                </c:pt>
                <c:pt idx="5">
                  <c:v>15359.5890410959</c:v>
                </c:pt>
                <c:pt idx="6">
                  <c:v>11613.969179706</c:v>
                </c:pt>
                <c:pt idx="7">
                  <c:v>36615.412880458804</c:v>
                </c:pt>
                <c:pt idx="8">
                  <c:v>34400.982758620703</c:v>
                </c:pt>
                <c:pt idx="9">
                  <c:v>32509.1966897614</c:v>
                </c:pt>
                <c:pt idx="10">
                  <c:v>13791.378012048201</c:v>
                </c:pt>
                <c:pt idx="11">
                  <c:v>24165.811088295701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C-43CD-9E2E-B7C1E25CC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087839"/>
        <c:axId val="879082687"/>
      </c:barChart>
      <c:catAx>
        <c:axId val="180908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82687"/>
        <c:crosses val="autoZero"/>
        <c:auto val="1"/>
        <c:lblAlgn val="ctr"/>
        <c:lblOffset val="100"/>
        <c:noMultiLvlLbl val="0"/>
      </c:catAx>
      <c:valAx>
        <c:axId val="8790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08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14287</xdr:rowOff>
    </xdr:from>
    <xdr:to>
      <xdr:col>12</xdr:col>
      <xdr:colOff>352425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03889-B458-8EDC-4921-3D3B1C1E3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14</xdr:row>
      <xdr:rowOff>128587</xdr:rowOff>
    </xdr:from>
    <xdr:to>
      <xdr:col>12</xdr:col>
      <xdr:colOff>342900</xdr:colOff>
      <xdr:row>29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15A63-2D1D-87EE-B041-1BE06BFFA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61912</xdr:colOff>
      <xdr:row>29</xdr:row>
      <xdr:rowOff>90487</xdr:rowOff>
    </xdr:from>
    <xdr:to>
      <xdr:col>12</xdr:col>
      <xdr:colOff>366712</xdr:colOff>
      <xdr:row>43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2E9F62-226F-6D12-7EBF-55062EFEE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61912</xdr:colOff>
      <xdr:row>44</xdr:row>
      <xdr:rowOff>23812</xdr:rowOff>
    </xdr:from>
    <xdr:to>
      <xdr:col>12</xdr:col>
      <xdr:colOff>366712</xdr:colOff>
      <xdr:row>58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B251EE-C702-23B8-CA9C-EE1220DB1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61912</xdr:colOff>
      <xdr:row>58</xdr:row>
      <xdr:rowOff>176212</xdr:rowOff>
    </xdr:from>
    <xdr:to>
      <xdr:col>12</xdr:col>
      <xdr:colOff>366712</xdr:colOff>
      <xdr:row>73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37C69C-0519-9457-8B54-D87FF6843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61912</xdr:colOff>
      <xdr:row>73</xdr:row>
      <xdr:rowOff>100012</xdr:rowOff>
    </xdr:from>
    <xdr:to>
      <xdr:col>12</xdr:col>
      <xdr:colOff>366712</xdr:colOff>
      <xdr:row>87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DDE64C-261D-0BAD-BC7F-DAA2E3A9D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90487</xdr:colOff>
      <xdr:row>88</xdr:row>
      <xdr:rowOff>52387</xdr:rowOff>
    </xdr:from>
    <xdr:to>
      <xdr:col>12</xdr:col>
      <xdr:colOff>395287</xdr:colOff>
      <xdr:row>102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80C436-7A70-B785-9421-535DA4F3C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128587</xdr:colOff>
      <xdr:row>103</xdr:row>
      <xdr:rowOff>61912</xdr:rowOff>
    </xdr:from>
    <xdr:to>
      <xdr:col>12</xdr:col>
      <xdr:colOff>433387</xdr:colOff>
      <xdr:row>117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276442-9C2C-CD92-815B-0A528C7EF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9D8D9-F46B-4663-A09D-91CC431F4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8E0320-6A6A-4D1B-B29D-31F1BDDA7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C8D3E7-D36E-4E28-9959-F1B9B8A40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77A94C-9420-4382-B052-FDD21B251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DB9B40-A875-43D9-B6C9-63066B92C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16AE4A-C959-4F83-83B5-832038563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CBC9C3-A2D4-4FDB-AD2B-591EA5C19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7</xdr:col>
      <xdr:colOff>304800</xdr:colOff>
      <xdr:row>119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DDCEE5-52AC-4B0E-9F47-6B1CCFB7D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07AB4-8F3D-4640-8435-2B575C269121}">
  <dimension ref="A1:D104"/>
  <sheetViews>
    <sheetView topLeftCell="A88" workbookViewId="0">
      <selection activeCell="D116" sqref="D116"/>
    </sheetView>
  </sheetViews>
  <sheetFormatPr defaultRowHeight="15" x14ac:dyDescent="0.25"/>
  <cols>
    <col min="3" max="3" width="28.140625" bestFit="1" customWidth="1"/>
    <col min="4" max="4" width="21.85546875" bestFit="1" customWidth="1"/>
  </cols>
  <sheetData>
    <row r="1" spans="1:4" x14ac:dyDescent="0.25">
      <c r="A1" t="s">
        <v>0</v>
      </c>
      <c r="B1" t="s">
        <v>11</v>
      </c>
      <c r="C1" t="s">
        <v>13</v>
      </c>
      <c r="D1" t="s">
        <v>12</v>
      </c>
    </row>
    <row r="2" spans="1:4" x14ac:dyDescent="0.25">
      <c r="A2" t="s">
        <v>3</v>
      </c>
      <c r="B2">
        <v>2010</v>
      </c>
      <c r="C2">
        <v>37672.183655872803</v>
      </c>
      <c r="D2">
        <v>42189.624236730902</v>
      </c>
    </row>
    <row r="3" spans="1:4" x14ac:dyDescent="0.25">
      <c r="A3" t="s">
        <v>3</v>
      </c>
      <c r="B3">
        <v>2011</v>
      </c>
      <c r="C3">
        <v>38418.101490769099</v>
      </c>
      <c r="D3">
        <v>42985.074791025101</v>
      </c>
    </row>
    <row r="4" spans="1:4" x14ac:dyDescent="0.25">
      <c r="A4" t="s">
        <v>3</v>
      </c>
      <c r="B4">
        <v>2012</v>
      </c>
      <c r="C4">
        <v>38300.489589471603</v>
      </c>
      <c r="D4">
        <v>56519.602040816302</v>
      </c>
    </row>
    <row r="5" spans="1:4" x14ac:dyDescent="0.25">
      <c r="A5" t="s">
        <v>3</v>
      </c>
      <c r="B5">
        <v>2013</v>
      </c>
      <c r="C5">
        <v>41377.031228313703</v>
      </c>
      <c r="D5">
        <v>43998.663330664502</v>
      </c>
    </row>
    <row r="6" spans="1:4" x14ac:dyDescent="0.25">
      <c r="A6" t="s">
        <v>3</v>
      </c>
      <c r="B6">
        <v>2014</v>
      </c>
      <c r="C6">
        <v>43295.881628332201</v>
      </c>
      <c r="D6">
        <v>50791.847749114801</v>
      </c>
    </row>
    <row r="7" spans="1:4" x14ac:dyDescent="0.25">
      <c r="A7" t="s">
        <v>3</v>
      </c>
      <c r="B7">
        <v>2015</v>
      </c>
      <c r="C7">
        <v>42266.831643201702</v>
      </c>
      <c r="D7">
        <v>15359.5890410959</v>
      </c>
    </row>
    <row r="8" spans="1:4" x14ac:dyDescent="0.25">
      <c r="A8" t="s">
        <v>3</v>
      </c>
      <c r="B8">
        <v>2016</v>
      </c>
      <c r="C8">
        <v>42256.527491408902</v>
      </c>
      <c r="D8">
        <v>11613.969179706</v>
      </c>
    </row>
    <row r="9" spans="1:4" x14ac:dyDescent="0.25">
      <c r="A9" t="s">
        <v>3</v>
      </c>
      <c r="B9">
        <v>2017</v>
      </c>
      <c r="C9">
        <v>43125.221476510102</v>
      </c>
      <c r="D9">
        <v>36615.412880458804</v>
      </c>
    </row>
    <row r="10" spans="1:4" x14ac:dyDescent="0.25">
      <c r="A10" t="s">
        <v>3</v>
      </c>
      <c r="B10">
        <v>2018</v>
      </c>
      <c r="C10">
        <v>43843.093415007701</v>
      </c>
      <c r="D10">
        <v>34400.982758620703</v>
      </c>
    </row>
    <row r="11" spans="1:4" x14ac:dyDescent="0.25">
      <c r="A11" t="s">
        <v>3</v>
      </c>
      <c r="B11">
        <v>2019</v>
      </c>
      <c r="C11">
        <v>45749.961129917101</v>
      </c>
      <c r="D11">
        <v>32509.1966897614</v>
      </c>
    </row>
    <row r="12" spans="1:4" x14ac:dyDescent="0.25">
      <c r="A12" t="s">
        <v>3</v>
      </c>
      <c r="B12">
        <v>2020</v>
      </c>
      <c r="C12">
        <v>47025.720835455897</v>
      </c>
      <c r="D12">
        <v>13791.378012048201</v>
      </c>
    </row>
    <row r="13" spans="1:4" x14ac:dyDescent="0.25">
      <c r="A13" t="s">
        <v>3</v>
      </c>
      <c r="B13">
        <v>2021</v>
      </c>
      <c r="C13">
        <v>47536.027763407503</v>
      </c>
      <c r="D13">
        <v>24165.811088295701</v>
      </c>
    </row>
    <row r="14" spans="1:4" x14ac:dyDescent="0.25">
      <c r="A14" t="s">
        <v>0</v>
      </c>
      <c r="B14" t="s">
        <v>11</v>
      </c>
      <c r="C14" t="s">
        <v>13</v>
      </c>
      <c r="D14" t="s">
        <v>12</v>
      </c>
    </row>
    <row r="15" spans="1:4" x14ac:dyDescent="0.25">
      <c r="A15" t="s">
        <v>4</v>
      </c>
      <c r="B15">
        <v>2010</v>
      </c>
      <c r="C15">
        <v>42015.0304574275</v>
      </c>
      <c r="D15">
        <v>27611.118737163899</v>
      </c>
    </row>
    <row r="16" spans="1:4" x14ac:dyDescent="0.25">
      <c r="A16" t="s">
        <v>4</v>
      </c>
      <c r="B16">
        <v>2011</v>
      </c>
      <c r="C16">
        <v>42157.980026768302</v>
      </c>
      <c r="D16">
        <v>28308.423268856001</v>
      </c>
    </row>
    <row r="17" spans="1:4" x14ac:dyDescent="0.25">
      <c r="A17" t="s">
        <v>4</v>
      </c>
      <c r="B17">
        <v>2012</v>
      </c>
      <c r="C17">
        <v>40151.808260196201</v>
      </c>
      <c r="D17">
        <v>27568.7661940506</v>
      </c>
    </row>
    <row r="18" spans="1:4" x14ac:dyDescent="0.25">
      <c r="A18" t="s">
        <v>4</v>
      </c>
      <c r="B18">
        <v>2013</v>
      </c>
      <c r="C18">
        <v>39830.650754837297</v>
      </c>
      <c r="D18">
        <v>28222.874905332599</v>
      </c>
    </row>
    <row r="19" spans="1:4" x14ac:dyDescent="0.25">
      <c r="A19" t="s">
        <v>4</v>
      </c>
      <c r="B19">
        <v>2014</v>
      </c>
      <c r="C19">
        <v>39038.051614913304</v>
      </c>
      <c r="D19">
        <v>24821.0997012181</v>
      </c>
    </row>
    <row r="20" spans="1:4" x14ac:dyDescent="0.25">
      <c r="A20" t="s">
        <v>4</v>
      </c>
      <c r="B20">
        <v>2015</v>
      </c>
      <c r="C20">
        <v>34982.723620171899</v>
      </c>
      <c r="D20">
        <v>26293.6307541145</v>
      </c>
    </row>
    <row r="21" spans="1:4" x14ac:dyDescent="0.25">
      <c r="A21" t="s">
        <v>4</v>
      </c>
      <c r="B21">
        <v>2016</v>
      </c>
      <c r="C21">
        <v>38098.030173792496</v>
      </c>
      <c r="D21">
        <v>29854.756231183099</v>
      </c>
    </row>
    <row r="22" spans="1:4" x14ac:dyDescent="0.25">
      <c r="A22" t="s">
        <v>4</v>
      </c>
      <c r="B22">
        <v>2017</v>
      </c>
      <c r="C22">
        <v>37263.773243630698</v>
      </c>
      <c r="D22">
        <v>30876.7959726257</v>
      </c>
    </row>
    <row r="23" spans="1:4" x14ac:dyDescent="0.25">
      <c r="A23" t="s">
        <v>4</v>
      </c>
      <c r="B23">
        <v>2018</v>
      </c>
      <c r="C23">
        <v>37504.668686633297</v>
      </c>
      <c r="D23">
        <v>32494.444286065402</v>
      </c>
    </row>
    <row r="24" spans="1:4" x14ac:dyDescent="0.25">
      <c r="A24" t="s">
        <v>4</v>
      </c>
      <c r="B24">
        <v>2019</v>
      </c>
      <c r="C24">
        <v>35840.962742913704</v>
      </c>
      <c r="D24">
        <v>35510.696727272698</v>
      </c>
    </row>
    <row r="25" spans="1:4" x14ac:dyDescent="0.25">
      <c r="A25" t="s">
        <v>4</v>
      </c>
      <c r="B25">
        <v>2020</v>
      </c>
      <c r="C25">
        <v>27332.783799970101</v>
      </c>
      <c r="D25">
        <v>34107.300838574403</v>
      </c>
    </row>
    <row r="26" spans="1:4" x14ac:dyDescent="0.25">
      <c r="A26" t="s">
        <v>4</v>
      </c>
      <c r="B26">
        <v>2021</v>
      </c>
      <c r="C26">
        <v>30207.151726427601</v>
      </c>
      <c r="D26">
        <v>38100.861678970301</v>
      </c>
    </row>
    <row r="27" spans="1:4" x14ac:dyDescent="0.25">
      <c r="A27" t="s">
        <v>0</v>
      </c>
      <c r="B27" t="s">
        <v>11</v>
      </c>
      <c r="C27" t="s">
        <v>13</v>
      </c>
      <c r="D27" t="s">
        <v>12</v>
      </c>
    </row>
    <row r="28" spans="1:4" x14ac:dyDescent="0.25">
      <c r="A28" t="s">
        <v>5</v>
      </c>
      <c r="B28">
        <v>2010</v>
      </c>
      <c r="C28">
        <v>29857.907188353001</v>
      </c>
      <c r="D28">
        <v>15118.176066522101</v>
      </c>
    </row>
    <row r="29" spans="1:4" x14ac:dyDescent="0.25">
      <c r="A29" t="s">
        <v>5</v>
      </c>
      <c r="B29">
        <v>2011</v>
      </c>
      <c r="C29">
        <v>30029.4492063492</v>
      </c>
      <c r="D29">
        <v>11941.7194044915</v>
      </c>
    </row>
    <row r="30" spans="1:4" x14ac:dyDescent="0.25">
      <c r="A30" t="s">
        <v>5</v>
      </c>
      <c r="B30">
        <v>2012</v>
      </c>
      <c r="C30">
        <v>30119.101599247399</v>
      </c>
      <c r="D30">
        <v>12157.498341808499</v>
      </c>
    </row>
    <row r="31" spans="1:4" x14ac:dyDescent="0.25">
      <c r="A31" t="s">
        <v>5</v>
      </c>
      <c r="B31">
        <v>2013</v>
      </c>
      <c r="C31">
        <v>28319.297284644199</v>
      </c>
      <c r="D31">
        <v>11736.1124497992</v>
      </c>
    </row>
    <row r="32" spans="1:4" x14ac:dyDescent="0.25">
      <c r="A32" t="s">
        <v>5</v>
      </c>
      <c r="B32">
        <v>2014</v>
      </c>
      <c r="C32">
        <v>62336.356466876998</v>
      </c>
      <c r="D32">
        <v>12695.310935198801</v>
      </c>
    </row>
    <row r="33" spans="1:4" x14ac:dyDescent="0.25">
      <c r="A33" t="s">
        <v>5</v>
      </c>
      <c r="B33">
        <v>2015</v>
      </c>
      <c r="C33">
        <v>53922.1155419223</v>
      </c>
      <c r="D33">
        <v>9225.4424015009408</v>
      </c>
    </row>
    <row r="34" spans="1:4" x14ac:dyDescent="0.25">
      <c r="A34" t="s">
        <v>5</v>
      </c>
      <c r="B34">
        <v>2016</v>
      </c>
      <c r="C34">
        <v>66268.726088338095</v>
      </c>
      <c r="D34">
        <v>9650.7356015966507</v>
      </c>
    </row>
    <row r="35" spans="1:4" x14ac:dyDescent="0.25">
      <c r="A35" t="s">
        <v>5</v>
      </c>
      <c r="B35">
        <v>2017</v>
      </c>
      <c r="C35">
        <v>68419.978904282107</v>
      </c>
      <c r="D35">
        <v>13176.369173630501</v>
      </c>
    </row>
    <row r="36" spans="1:4" x14ac:dyDescent="0.25">
      <c r="A36" t="s">
        <v>5</v>
      </c>
      <c r="B36">
        <v>2018</v>
      </c>
      <c r="C36">
        <v>6660.8032834945798</v>
      </c>
      <c r="D36">
        <v>12643.604642857101</v>
      </c>
    </row>
    <row r="37" spans="1:4" x14ac:dyDescent="0.25">
      <c r="A37" t="s">
        <v>5</v>
      </c>
      <c r="B37">
        <v>2019</v>
      </c>
      <c r="C37">
        <v>7163.7371756185903</v>
      </c>
      <c r="D37">
        <v>7985.7542907180396</v>
      </c>
    </row>
    <row r="38" spans="1:4" x14ac:dyDescent="0.25">
      <c r="A38" t="s">
        <v>5</v>
      </c>
      <c r="B38">
        <v>2020</v>
      </c>
      <c r="C38">
        <v>0</v>
      </c>
      <c r="D38">
        <v>12390.998331665</v>
      </c>
    </row>
    <row r="39" spans="1:4" x14ac:dyDescent="0.25">
      <c r="A39" t="s">
        <v>5</v>
      </c>
      <c r="B39">
        <v>2021</v>
      </c>
      <c r="C39">
        <v>7680.2594594594602</v>
      </c>
      <c r="D39">
        <v>12281.7305378931</v>
      </c>
    </row>
    <row r="40" spans="1:4" x14ac:dyDescent="0.25">
      <c r="A40" t="s">
        <v>0</v>
      </c>
      <c r="B40" t="s">
        <v>11</v>
      </c>
      <c r="C40" t="s">
        <v>13</v>
      </c>
      <c r="D40" t="s">
        <v>12</v>
      </c>
    </row>
    <row r="41" spans="1:4" x14ac:dyDescent="0.25">
      <c r="A41" t="s">
        <v>6</v>
      </c>
      <c r="B41">
        <v>2010</v>
      </c>
      <c r="C41">
        <v>68724.754432348403</v>
      </c>
      <c r="D41">
        <v>40279.874576271199</v>
      </c>
    </row>
    <row r="42" spans="1:4" x14ac:dyDescent="0.25">
      <c r="A42" t="s">
        <v>6</v>
      </c>
      <c r="B42">
        <v>2011</v>
      </c>
      <c r="C42">
        <v>64941.161318681297</v>
      </c>
      <c r="D42">
        <v>42239.836978131199</v>
      </c>
    </row>
    <row r="43" spans="1:4" x14ac:dyDescent="0.25">
      <c r="A43" t="s">
        <v>6</v>
      </c>
      <c r="B43">
        <v>2012</v>
      </c>
      <c r="C43">
        <v>67889.675759454403</v>
      </c>
      <c r="D43">
        <v>42235.161625937602</v>
      </c>
    </row>
    <row r="44" spans="1:4" x14ac:dyDescent="0.25">
      <c r="A44" t="s">
        <v>6</v>
      </c>
      <c r="B44">
        <v>2013</v>
      </c>
      <c r="C44">
        <v>65445.973986321398</v>
      </c>
      <c r="D44">
        <v>52923.602234855898</v>
      </c>
    </row>
    <row r="45" spans="1:4" x14ac:dyDescent="0.25">
      <c r="A45" t="s">
        <v>6</v>
      </c>
      <c r="B45">
        <v>2014</v>
      </c>
      <c r="C45">
        <v>65319.620756436503</v>
      </c>
      <c r="D45">
        <v>62407.790480238</v>
      </c>
    </row>
    <row r="46" spans="1:4" x14ac:dyDescent="0.25">
      <c r="A46" t="s">
        <v>6</v>
      </c>
      <c r="B46">
        <v>2015</v>
      </c>
      <c r="C46">
        <v>62631.131152460999</v>
      </c>
      <c r="D46">
        <v>44493.555555555598</v>
      </c>
    </row>
    <row r="47" spans="1:4" x14ac:dyDescent="0.25">
      <c r="A47" t="s">
        <v>6</v>
      </c>
      <c r="B47">
        <v>2016</v>
      </c>
      <c r="C47">
        <v>61215.719077568101</v>
      </c>
      <c r="D47">
        <v>46620.339439038398</v>
      </c>
    </row>
    <row r="48" spans="1:4" x14ac:dyDescent="0.25">
      <c r="A48" t="s">
        <v>6</v>
      </c>
      <c r="B48">
        <v>2017</v>
      </c>
      <c r="C48">
        <v>62924.593983574799</v>
      </c>
      <c r="D48">
        <v>34155.218275862098</v>
      </c>
    </row>
    <row r="49" spans="1:4" x14ac:dyDescent="0.25">
      <c r="A49" t="s">
        <v>6</v>
      </c>
      <c r="B49">
        <v>2018</v>
      </c>
      <c r="C49">
        <v>68892.527533632296</v>
      </c>
      <c r="D49">
        <v>58680.916653284097</v>
      </c>
    </row>
    <row r="50" spans="1:4" x14ac:dyDescent="0.25">
      <c r="A50" t="s">
        <v>6</v>
      </c>
      <c r="B50">
        <v>2019</v>
      </c>
      <c r="C50">
        <v>75509.589410589397</v>
      </c>
      <c r="D50">
        <v>55850.845442912003</v>
      </c>
    </row>
    <row r="51" spans="1:4" x14ac:dyDescent="0.25">
      <c r="A51" t="s">
        <v>6</v>
      </c>
      <c r="B51">
        <v>2020</v>
      </c>
      <c r="C51">
        <v>67367.647631241998</v>
      </c>
      <c r="D51">
        <v>55547.687408610902</v>
      </c>
    </row>
    <row r="52" spans="1:4" x14ac:dyDescent="0.25">
      <c r="A52" t="s">
        <v>6</v>
      </c>
      <c r="B52">
        <v>2021</v>
      </c>
      <c r="C52">
        <v>71264.174548155497</v>
      </c>
      <c r="D52">
        <v>71837.624358033703</v>
      </c>
    </row>
    <row r="53" spans="1:4" x14ac:dyDescent="0.25">
      <c r="A53" t="s">
        <v>0</v>
      </c>
      <c r="B53" t="s">
        <v>11</v>
      </c>
      <c r="C53" t="s">
        <v>13</v>
      </c>
      <c r="D53" t="s">
        <v>12</v>
      </c>
    </row>
    <row r="54" spans="1:4" x14ac:dyDescent="0.25">
      <c r="A54" t="s">
        <v>7</v>
      </c>
      <c r="B54">
        <v>2010</v>
      </c>
      <c r="C54">
        <v>64757</v>
      </c>
      <c r="D54">
        <v>32720.592592592599</v>
      </c>
    </row>
    <row r="55" spans="1:4" x14ac:dyDescent="0.25">
      <c r="A55" t="s">
        <v>7</v>
      </c>
      <c r="B55">
        <v>2011</v>
      </c>
      <c r="C55">
        <v>65467.697811447797</v>
      </c>
      <c r="D55">
        <v>40725.736497544996</v>
      </c>
    </row>
    <row r="56" spans="1:4" x14ac:dyDescent="0.25">
      <c r="A56" t="s">
        <v>7</v>
      </c>
      <c r="B56">
        <v>2012</v>
      </c>
      <c r="C56">
        <v>54606.429378531102</v>
      </c>
      <c r="D56">
        <v>31949.1061046512</v>
      </c>
    </row>
    <row r="57" spans="1:4" x14ac:dyDescent="0.25">
      <c r="A57" t="s">
        <v>7</v>
      </c>
      <c r="B57">
        <v>2013</v>
      </c>
      <c r="C57">
        <v>44051.729986431499</v>
      </c>
      <c r="D57">
        <v>34222.130299896598</v>
      </c>
    </row>
    <row r="58" spans="1:4" x14ac:dyDescent="0.25">
      <c r="A58" t="s">
        <v>7</v>
      </c>
      <c r="B58">
        <v>2014</v>
      </c>
      <c r="C58">
        <v>41395.0985915493</v>
      </c>
      <c r="D58">
        <v>35210.522033898298</v>
      </c>
    </row>
    <row r="59" spans="1:4" x14ac:dyDescent="0.25">
      <c r="A59" t="s">
        <v>7</v>
      </c>
      <c r="B59">
        <v>2015</v>
      </c>
      <c r="C59">
        <v>41403.891089108904</v>
      </c>
      <c r="D59">
        <v>52239.169649805401</v>
      </c>
    </row>
    <row r="60" spans="1:4" x14ac:dyDescent="0.25">
      <c r="A60" t="s">
        <v>7</v>
      </c>
      <c r="B60">
        <v>2016</v>
      </c>
      <c r="C60">
        <v>41190</v>
      </c>
      <c r="D60">
        <v>50114.648117839599</v>
      </c>
    </row>
    <row r="61" spans="1:4" x14ac:dyDescent="0.25">
      <c r="A61" t="s">
        <v>7</v>
      </c>
      <c r="B61">
        <v>2017</v>
      </c>
      <c r="C61">
        <v>44125</v>
      </c>
      <c r="D61">
        <v>60447.547044129897</v>
      </c>
    </row>
    <row r="62" spans="1:4" x14ac:dyDescent="0.25">
      <c r="A62" t="s">
        <v>7</v>
      </c>
      <c r="B62">
        <v>2018</v>
      </c>
      <c r="C62">
        <v>55192</v>
      </c>
      <c r="D62">
        <v>53388.001184834102</v>
      </c>
    </row>
    <row r="63" spans="1:4" x14ac:dyDescent="0.25">
      <c r="A63" t="s">
        <v>7</v>
      </c>
      <c r="B63">
        <v>2019</v>
      </c>
      <c r="C63">
        <v>69500</v>
      </c>
      <c r="D63">
        <v>50766.1527494908</v>
      </c>
    </row>
    <row r="64" spans="1:4" x14ac:dyDescent="0.25">
      <c r="A64" t="s">
        <v>7</v>
      </c>
      <c r="B64">
        <v>2020</v>
      </c>
      <c r="C64">
        <v>76094</v>
      </c>
      <c r="D64">
        <v>39986</v>
      </c>
    </row>
    <row r="65" spans="1:4" x14ac:dyDescent="0.25">
      <c r="A65" t="s">
        <v>7</v>
      </c>
      <c r="B65">
        <v>2021</v>
      </c>
      <c r="C65">
        <v>78708</v>
      </c>
      <c r="D65">
        <v>44464</v>
      </c>
    </row>
    <row r="66" spans="1:4" x14ac:dyDescent="0.25">
      <c r="A66" t="s">
        <v>0</v>
      </c>
      <c r="B66" t="s">
        <v>11</v>
      </c>
      <c r="C66" t="s">
        <v>13</v>
      </c>
      <c r="D66" t="s">
        <v>12</v>
      </c>
    </row>
    <row r="67" spans="1:4" x14ac:dyDescent="0.25">
      <c r="A67" t="s">
        <v>8</v>
      </c>
      <c r="B67">
        <v>2010</v>
      </c>
      <c r="C67">
        <v>59647.640883046799</v>
      </c>
      <c r="D67">
        <v>33115.545823173998</v>
      </c>
    </row>
    <row r="68" spans="1:4" x14ac:dyDescent="0.25">
      <c r="A68" t="s">
        <v>8</v>
      </c>
      <c r="B68">
        <v>2011</v>
      </c>
      <c r="C68">
        <v>65582.347409510301</v>
      </c>
      <c r="D68">
        <v>34086.759415652501</v>
      </c>
    </row>
    <row r="69" spans="1:4" x14ac:dyDescent="0.25">
      <c r="A69" t="s">
        <v>8</v>
      </c>
      <c r="B69">
        <v>2012</v>
      </c>
      <c r="C69">
        <v>61085.251871760403</v>
      </c>
      <c r="D69">
        <v>34355.534318598002</v>
      </c>
    </row>
    <row r="70" spans="1:4" x14ac:dyDescent="0.25">
      <c r="A70" t="s">
        <v>8</v>
      </c>
      <c r="B70">
        <v>2013</v>
      </c>
      <c r="C70">
        <v>65119.436928702002</v>
      </c>
      <c r="D70">
        <v>34642.581286089197</v>
      </c>
    </row>
    <row r="71" spans="1:4" x14ac:dyDescent="0.25">
      <c r="A71" t="s">
        <v>8</v>
      </c>
      <c r="B71">
        <v>2014</v>
      </c>
      <c r="C71">
        <v>66660.418165862196</v>
      </c>
      <c r="D71">
        <v>34678.604979209398</v>
      </c>
    </row>
    <row r="72" spans="1:4" x14ac:dyDescent="0.25">
      <c r="A72" t="s">
        <v>8</v>
      </c>
      <c r="B72">
        <v>2015</v>
      </c>
      <c r="C72">
        <v>38084.398148148102</v>
      </c>
      <c r="D72">
        <v>36451.428764473603</v>
      </c>
    </row>
    <row r="73" spans="1:4" x14ac:dyDescent="0.25">
      <c r="A73" t="s">
        <v>8</v>
      </c>
      <c r="B73">
        <v>2016</v>
      </c>
      <c r="C73">
        <v>39309.166905786697</v>
      </c>
      <c r="D73">
        <v>36385.073795622397</v>
      </c>
    </row>
    <row r="74" spans="1:4" x14ac:dyDescent="0.25">
      <c r="A74" t="s">
        <v>8</v>
      </c>
      <c r="B74">
        <v>2017</v>
      </c>
      <c r="C74">
        <v>47459.693184516698</v>
      </c>
      <c r="D74">
        <v>36608.7678075609</v>
      </c>
    </row>
    <row r="75" spans="1:4" x14ac:dyDescent="0.25">
      <c r="A75" t="s">
        <v>8</v>
      </c>
      <c r="B75">
        <v>2018</v>
      </c>
      <c r="C75">
        <v>53992.554526981301</v>
      </c>
      <c r="D75">
        <v>36175.988334209098</v>
      </c>
    </row>
    <row r="76" spans="1:4" x14ac:dyDescent="0.25">
      <c r="A76" t="s">
        <v>8</v>
      </c>
      <c r="B76">
        <v>2019</v>
      </c>
      <c r="C76">
        <v>45462.911324286397</v>
      </c>
      <c r="D76">
        <v>40078.042202561701</v>
      </c>
    </row>
    <row r="77" spans="1:4" x14ac:dyDescent="0.25">
      <c r="A77" t="s">
        <v>8</v>
      </c>
      <c r="B77">
        <v>2020</v>
      </c>
      <c r="C77">
        <v>37905.480360779802</v>
      </c>
      <c r="D77">
        <v>38767.175329175298</v>
      </c>
    </row>
    <row r="78" spans="1:4" x14ac:dyDescent="0.25">
      <c r="A78" t="s">
        <v>8</v>
      </c>
      <c r="B78">
        <v>2021</v>
      </c>
      <c r="C78">
        <v>39285.645529486399</v>
      </c>
      <c r="D78">
        <v>44325.5073410736</v>
      </c>
    </row>
    <row r="79" spans="1:4" x14ac:dyDescent="0.25">
      <c r="A79" t="s">
        <v>0</v>
      </c>
      <c r="B79" t="s">
        <v>11</v>
      </c>
      <c r="C79" t="s">
        <v>13</v>
      </c>
      <c r="D79" t="s">
        <v>12</v>
      </c>
    </row>
    <row r="80" spans="1:4" x14ac:dyDescent="0.25">
      <c r="A80" t="s">
        <v>9</v>
      </c>
      <c r="B80">
        <v>2010</v>
      </c>
      <c r="C80">
        <v>56536.407425045101</v>
      </c>
      <c r="D80">
        <v>51028.885537711598</v>
      </c>
    </row>
    <row r="81" spans="1:4" x14ac:dyDescent="0.25">
      <c r="A81" t="s">
        <v>9</v>
      </c>
      <c r="B81">
        <v>2011</v>
      </c>
      <c r="C81">
        <v>58601.789505163702</v>
      </c>
      <c r="D81">
        <v>52385.137763649604</v>
      </c>
    </row>
    <row r="82" spans="1:4" x14ac:dyDescent="0.25">
      <c r="A82" t="s">
        <v>9</v>
      </c>
      <c r="B82">
        <v>2012</v>
      </c>
      <c r="C82">
        <v>58025.7330865966</v>
      </c>
      <c r="D82">
        <v>54492.711523849699</v>
      </c>
    </row>
    <row r="83" spans="1:4" x14ac:dyDescent="0.25">
      <c r="A83" t="s">
        <v>9</v>
      </c>
      <c r="B83">
        <v>2013</v>
      </c>
      <c r="C83">
        <v>56435.601941556401</v>
      </c>
      <c r="D83">
        <v>51317.341079165002</v>
      </c>
    </row>
    <row r="84" spans="1:4" x14ac:dyDescent="0.25">
      <c r="A84" t="s">
        <v>9</v>
      </c>
      <c r="B84">
        <v>2014</v>
      </c>
      <c r="C84">
        <v>57054.903498692402</v>
      </c>
      <c r="D84">
        <v>53002.490288065797</v>
      </c>
    </row>
    <row r="85" spans="1:4" x14ac:dyDescent="0.25">
      <c r="A85" t="s">
        <v>9</v>
      </c>
      <c r="B85">
        <v>2015</v>
      </c>
      <c r="C85">
        <v>57316.724393144199</v>
      </c>
      <c r="D85">
        <v>37000.909821462403</v>
      </c>
    </row>
    <row r="86" spans="1:4" x14ac:dyDescent="0.25">
      <c r="A86" t="s">
        <v>9</v>
      </c>
      <c r="B86">
        <v>2016</v>
      </c>
      <c r="C86">
        <v>54899.273837113098</v>
      </c>
      <c r="D86">
        <v>39861.690544523699</v>
      </c>
    </row>
    <row r="87" spans="1:4" x14ac:dyDescent="0.25">
      <c r="A87" t="s">
        <v>9</v>
      </c>
      <c r="B87">
        <v>2017</v>
      </c>
      <c r="C87">
        <v>59498.034830661003</v>
      </c>
      <c r="D87">
        <v>44038.626443958798</v>
      </c>
    </row>
    <row r="88" spans="1:4" x14ac:dyDescent="0.25">
      <c r="A88" t="s">
        <v>9</v>
      </c>
      <c r="B88">
        <v>2018</v>
      </c>
      <c r="C88">
        <v>57353.226477970202</v>
      </c>
      <c r="D88">
        <v>48981.083269729803</v>
      </c>
    </row>
    <row r="89" spans="1:4" x14ac:dyDescent="0.25">
      <c r="A89" t="s">
        <v>9</v>
      </c>
      <c r="B89">
        <v>2019</v>
      </c>
      <c r="C89">
        <v>60779.025304493902</v>
      </c>
      <c r="D89">
        <v>44611.444704231901</v>
      </c>
    </row>
    <row r="90" spans="1:4" x14ac:dyDescent="0.25">
      <c r="A90" t="s">
        <v>9</v>
      </c>
      <c r="B90">
        <v>2020</v>
      </c>
      <c r="C90">
        <v>60518.775863141498</v>
      </c>
      <c r="D90">
        <v>46603.085682464101</v>
      </c>
    </row>
    <row r="91" spans="1:4" x14ac:dyDescent="0.25">
      <c r="A91" t="s">
        <v>9</v>
      </c>
      <c r="B91">
        <v>2021</v>
      </c>
      <c r="C91">
        <v>63991.115387840699</v>
      </c>
      <c r="D91">
        <v>65698.949758750095</v>
      </c>
    </row>
    <row r="92" spans="1:4" x14ac:dyDescent="0.25">
      <c r="A92" t="s">
        <v>0</v>
      </c>
      <c r="B92" t="s">
        <v>11</v>
      </c>
      <c r="C92" t="s">
        <v>13</v>
      </c>
      <c r="D92" t="s">
        <v>12</v>
      </c>
    </row>
    <row r="93" spans="1:4" x14ac:dyDescent="0.25">
      <c r="A93" t="s">
        <v>10</v>
      </c>
      <c r="B93">
        <v>2010</v>
      </c>
      <c r="C93">
        <v>45527.990825688103</v>
      </c>
      <c r="D93">
        <v>34720.508276899898</v>
      </c>
    </row>
    <row r="94" spans="1:4" x14ac:dyDescent="0.25">
      <c r="A94" t="s">
        <v>10</v>
      </c>
      <c r="B94">
        <v>2011</v>
      </c>
      <c r="C94">
        <v>43931.701993704097</v>
      </c>
      <c r="D94">
        <v>36337.788591739998</v>
      </c>
    </row>
    <row r="95" spans="1:4" x14ac:dyDescent="0.25">
      <c r="A95" t="s">
        <v>10</v>
      </c>
      <c r="B95">
        <v>2012</v>
      </c>
      <c r="C95">
        <v>44971.997889123399</v>
      </c>
      <c r="D95">
        <v>37728.581336053001</v>
      </c>
    </row>
    <row r="96" spans="1:4" x14ac:dyDescent="0.25">
      <c r="A96" t="s">
        <v>10</v>
      </c>
      <c r="B96">
        <v>2013</v>
      </c>
      <c r="C96">
        <v>42490.243411420197</v>
      </c>
      <c r="D96">
        <v>38771.201949193201</v>
      </c>
    </row>
    <row r="97" spans="1:4" x14ac:dyDescent="0.25">
      <c r="A97" t="s">
        <v>10</v>
      </c>
      <c r="B97">
        <v>2014</v>
      </c>
      <c r="C97">
        <v>40540.359037462396</v>
      </c>
      <c r="D97">
        <v>42025.495603395997</v>
      </c>
    </row>
    <row r="98" spans="1:4" x14ac:dyDescent="0.25">
      <c r="A98" t="s">
        <v>10</v>
      </c>
      <c r="B98">
        <v>2015</v>
      </c>
      <c r="C98">
        <v>40451.523540242</v>
      </c>
      <c r="D98">
        <v>41494.472243698801</v>
      </c>
    </row>
    <row r="99" spans="1:4" x14ac:dyDescent="0.25">
      <c r="A99" t="s">
        <v>10</v>
      </c>
      <c r="B99">
        <v>2016</v>
      </c>
      <c r="C99">
        <v>43065.840603342796</v>
      </c>
      <c r="D99">
        <v>42271.458654416099</v>
      </c>
    </row>
    <row r="100" spans="1:4" x14ac:dyDescent="0.25">
      <c r="A100" t="s">
        <v>10</v>
      </c>
      <c r="B100">
        <v>2017</v>
      </c>
      <c r="C100">
        <v>42428.621590582799</v>
      </c>
      <c r="D100">
        <v>40052.475165087599</v>
      </c>
    </row>
    <row r="101" spans="1:4" x14ac:dyDescent="0.25">
      <c r="A101" t="s">
        <v>10</v>
      </c>
      <c r="B101">
        <v>2018</v>
      </c>
      <c r="C101">
        <v>43581.889975877799</v>
      </c>
      <c r="D101">
        <v>35870.685310568202</v>
      </c>
    </row>
    <row r="102" spans="1:4" x14ac:dyDescent="0.25">
      <c r="A102" t="s">
        <v>10</v>
      </c>
      <c r="B102">
        <v>2019</v>
      </c>
      <c r="C102">
        <v>44426.196787656503</v>
      </c>
      <c r="D102">
        <v>35880.772501130697</v>
      </c>
    </row>
    <row r="103" spans="1:4" x14ac:dyDescent="0.25">
      <c r="A103" t="s">
        <v>10</v>
      </c>
      <c r="B103">
        <v>2020</v>
      </c>
      <c r="C103">
        <v>55431.3400269997</v>
      </c>
      <c r="D103">
        <v>46770.8635498777</v>
      </c>
    </row>
    <row r="104" spans="1:4" x14ac:dyDescent="0.25">
      <c r="A104" t="s">
        <v>10</v>
      </c>
      <c r="B104">
        <v>2021</v>
      </c>
      <c r="C104">
        <v>62819.859894324203</v>
      </c>
      <c r="D104">
        <v>54399.432844574803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8FFBD-6D1B-4522-B75D-F9667C4D2EFA}">
  <dimension ref="A1:C9"/>
  <sheetViews>
    <sheetView workbookViewId="0">
      <selection activeCell="B2" sqref="B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43125.221476510102</v>
      </c>
      <c r="C2">
        <v>36615.412880458804</v>
      </c>
    </row>
    <row r="3" spans="1:3" x14ac:dyDescent="0.25">
      <c r="A3" t="s">
        <v>4</v>
      </c>
      <c r="B3">
        <v>37263.773243630698</v>
      </c>
      <c r="C3">
        <v>30876.7959726257</v>
      </c>
    </row>
    <row r="4" spans="1:3" x14ac:dyDescent="0.25">
      <c r="A4" t="s">
        <v>5</v>
      </c>
      <c r="B4">
        <v>68419.978904282107</v>
      </c>
      <c r="C4">
        <v>13176.369173630501</v>
      </c>
    </row>
    <row r="5" spans="1:3" x14ac:dyDescent="0.25">
      <c r="A5" t="s">
        <v>6</v>
      </c>
      <c r="B5">
        <v>62924.593983574799</v>
      </c>
      <c r="C5">
        <v>34155.218275862098</v>
      </c>
    </row>
    <row r="6" spans="1:3" x14ac:dyDescent="0.25">
      <c r="A6" t="s">
        <v>7</v>
      </c>
      <c r="B6">
        <v>44125</v>
      </c>
      <c r="C6">
        <v>60447.547044129897</v>
      </c>
    </row>
    <row r="7" spans="1:3" x14ac:dyDescent="0.25">
      <c r="A7" t="s">
        <v>8</v>
      </c>
      <c r="B7">
        <v>47459.693184516698</v>
      </c>
      <c r="C7">
        <v>36608.7678075609</v>
      </c>
    </row>
    <row r="8" spans="1:3" x14ac:dyDescent="0.25">
      <c r="A8" t="s">
        <v>9</v>
      </c>
      <c r="B8">
        <v>59498.034830661003</v>
      </c>
      <c r="C8">
        <v>44038.626443958798</v>
      </c>
    </row>
    <row r="9" spans="1:3" x14ac:dyDescent="0.25">
      <c r="A9" t="s">
        <v>10</v>
      </c>
      <c r="B9">
        <v>42428.621590582799</v>
      </c>
      <c r="C9">
        <v>40052.475165087599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9312-6880-4693-947A-D6D318708092}">
  <dimension ref="A1:C9"/>
  <sheetViews>
    <sheetView workbookViewId="0">
      <selection activeCell="B2" sqref="B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43843.093415007701</v>
      </c>
      <c r="C2">
        <v>34400.982758620703</v>
      </c>
    </row>
    <row r="3" spans="1:3" x14ac:dyDescent="0.25">
      <c r="A3" t="s">
        <v>4</v>
      </c>
      <c r="B3">
        <v>37504.668686633297</v>
      </c>
      <c r="C3">
        <v>32494.444286065402</v>
      </c>
    </row>
    <row r="4" spans="1:3" x14ac:dyDescent="0.25">
      <c r="A4" t="s">
        <v>5</v>
      </c>
      <c r="B4">
        <v>6660.8032834945798</v>
      </c>
      <c r="C4">
        <v>12643.604642857101</v>
      </c>
    </row>
    <row r="5" spans="1:3" x14ac:dyDescent="0.25">
      <c r="A5" t="s">
        <v>6</v>
      </c>
      <c r="B5">
        <v>68892.527533632296</v>
      </c>
      <c r="C5">
        <v>58680.916653284097</v>
      </c>
    </row>
    <row r="6" spans="1:3" x14ac:dyDescent="0.25">
      <c r="A6" t="s">
        <v>7</v>
      </c>
      <c r="B6">
        <v>55192</v>
      </c>
      <c r="C6">
        <v>53388.001184834102</v>
      </c>
    </row>
    <row r="7" spans="1:3" x14ac:dyDescent="0.25">
      <c r="A7" t="s">
        <v>8</v>
      </c>
      <c r="B7">
        <v>53992.554526981301</v>
      </c>
      <c r="C7">
        <v>36175.988334209098</v>
      </c>
    </row>
    <row r="8" spans="1:3" x14ac:dyDescent="0.25">
      <c r="A8" t="s">
        <v>9</v>
      </c>
      <c r="B8">
        <v>57353.226477970202</v>
      </c>
      <c r="C8">
        <v>48981.083269729803</v>
      </c>
    </row>
    <row r="9" spans="1:3" x14ac:dyDescent="0.25">
      <c r="A9" t="s">
        <v>10</v>
      </c>
      <c r="B9">
        <v>43581.889975877799</v>
      </c>
      <c r="C9">
        <v>35870.685310568202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927D-9596-49D5-91E6-77E355CA562F}">
  <dimension ref="A1:C9"/>
  <sheetViews>
    <sheetView workbookViewId="0">
      <selection activeCell="B2" sqref="B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45749.961129917101</v>
      </c>
      <c r="C2">
        <v>32509.1966897614</v>
      </c>
    </row>
    <row r="3" spans="1:3" x14ac:dyDescent="0.25">
      <c r="A3" t="s">
        <v>4</v>
      </c>
      <c r="B3">
        <v>35840.962742913704</v>
      </c>
      <c r="C3">
        <v>35510.696727272698</v>
      </c>
    </row>
    <row r="4" spans="1:3" x14ac:dyDescent="0.25">
      <c r="A4" t="s">
        <v>5</v>
      </c>
      <c r="B4">
        <v>7163.7371756185903</v>
      </c>
      <c r="C4">
        <v>7985.7542907180396</v>
      </c>
    </row>
    <row r="5" spans="1:3" x14ac:dyDescent="0.25">
      <c r="A5" t="s">
        <v>6</v>
      </c>
      <c r="B5">
        <v>75509.589410589397</v>
      </c>
      <c r="C5">
        <v>55850.845442912003</v>
      </c>
    </row>
    <row r="6" spans="1:3" x14ac:dyDescent="0.25">
      <c r="A6" t="s">
        <v>7</v>
      </c>
      <c r="B6">
        <v>69500</v>
      </c>
      <c r="C6">
        <v>50766.1527494908</v>
      </c>
    </row>
    <row r="7" spans="1:3" x14ac:dyDescent="0.25">
      <c r="A7" t="s">
        <v>8</v>
      </c>
      <c r="B7">
        <v>45462.911324286397</v>
      </c>
      <c r="C7">
        <v>40078.042202561701</v>
      </c>
    </row>
    <row r="8" spans="1:3" x14ac:dyDescent="0.25">
      <c r="A8" t="s">
        <v>9</v>
      </c>
      <c r="B8">
        <v>60779.025304493902</v>
      </c>
      <c r="C8">
        <v>44611.444704231901</v>
      </c>
    </row>
    <row r="9" spans="1:3" x14ac:dyDescent="0.25">
      <c r="A9" t="s">
        <v>10</v>
      </c>
      <c r="B9">
        <v>44426.196787656503</v>
      </c>
      <c r="C9">
        <v>35880.772501130697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D033-C067-4D3C-9FC8-362C77BB5C0B}">
  <dimension ref="A1:C9"/>
  <sheetViews>
    <sheetView workbookViewId="0">
      <selection activeCell="E26" sqref="E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47025.720835455897</v>
      </c>
      <c r="C2">
        <v>13791.378012048201</v>
      </c>
    </row>
    <row r="3" spans="1:3" x14ac:dyDescent="0.25">
      <c r="A3" t="s">
        <v>4</v>
      </c>
      <c r="B3">
        <v>27332.783799970101</v>
      </c>
      <c r="C3">
        <v>34107.300838574403</v>
      </c>
    </row>
    <row r="4" spans="1:3" x14ac:dyDescent="0.25">
      <c r="A4" t="s">
        <v>5</v>
      </c>
      <c r="B4">
        <v>0</v>
      </c>
      <c r="C4">
        <v>12390.998331665</v>
      </c>
    </row>
    <row r="5" spans="1:3" x14ac:dyDescent="0.25">
      <c r="A5" t="s">
        <v>6</v>
      </c>
      <c r="B5">
        <v>67367.647631241998</v>
      </c>
      <c r="C5">
        <v>55547.687408610902</v>
      </c>
    </row>
    <row r="6" spans="1:3" x14ac:dyDescent="0.25">
      <c r="A6" t="s">
        <v>7</v>
      </c>
      <c r="B6">
        <v>76094</v>
      </c>
      <c r="C6">
        <v>39986</v>
      </c>
    </row>
    <row r="7" spans="1:3" x14ac:dyDescent="0.25">
      <c r="A7" t="s">
        <v>8</v>
      </c>
      <c r="B7">
        <v>37905.480360779802</v>
      </c>
      <c r="C7">
        <v>38767.175329175298</v>
      </c>
    </row>
    <row r="8" spans="1:3" x14ac:dyDescent="0.25">
      <c r="A8" t="s">
        <v>9</v>
      </c>
      <c r="B8">
        <v>60518.775863141498</v>
      </c>
      <c r="C8">
        <v>46603.085682464101</v>
      </c>
    </row>
    <row r="9" spans="1:3" x14ac:dyDescent="0.25">
      <c r="A9" t="s">
        <v>10</v>
      </c>
      <c r="B9">
        <v>55431.3400269997</v>
      </c>
      <c r="C9">
        <v>46770.8635498777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1A762-30C8-4D55-9EAE-90BA1F8F9D04}">
  <dimension ref="A1:C9"/>
  <sheetViews>
    <sheetView workbookViewId="0">
      <selection activeCell="B2" sqref="B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47536.027763407503</v>
      </c>
      <c r="C2">
        <v>24165.811088295701</v>
      </c>
    </row>
    <row r="3" spans="1:3" x14ac:dyDescent="0.25">
      <c r="A3" t="s">
        <v>4</v>
      </c>
      <c r="B3">
        <v>30207.151726427601</v>
      </c>
      <c r="C3">
        <v>38100.861678970301</v>
      </c>
    </row>
    <row r="4" spans="1:3" x14ac:dyDescent="0.25">
      <c r="A4" t="s">
        <v>5</v>
      </c>
      <c r="B4">
        <v>7680.2594594594602</v>
      </c>
      <c r="C4">
        <v>12281.7305378931</v>
      </c>
    </row>
    <row r="5" spans="1:3" x14ac:dyDescent="0.25">
      <c r="A5" t="s">
        <v>6</v>
      </c>
      <c r="B5">
        <v>71264.174548155497</v>
      </c>
      <c r="C5">
        <v>71837.624358033703</v>
      </c>
    </row>
    <row r="6" spans="1:3" x14ac:dyDescent="0.25">
      <c r="A6" t="s">
        <v>7</v>
      </c>
      <c r="B6">
        <v>78708</v>
      </c>
      <c r="C6">
        <v>44464</v>
      </c>
    </row>
    <row r="7" spans="1:3" x14ac:dyDescent="0.25">
      <c r="A7" t="s">
        <v>8</v>
      </c>
      <c r="B7">
        <v>39285.645529486399</v>
      </c>
      <c r="C7">
        <v>44325.5073410736</v>
      </c>
    </row>
    <row r="8" spans="1:3" x14ac:dyDescent="0.25">
      <c r="A8" t="s">
        <v>9</v>
      </c>
      <c r="B8">
        <v>63991.115387840699</v>
      </c>
      <c r="C8">
        <v>65698.949758750095</v>
      </c>
    </row>
    <row r="9" spans="1:3" x14ac:dyDescent="0.25">
      <c r="A9" t="s">
        <v>10</v>
      </c>
      <c r="B9">
        <v>62819.859894324203</v>
      </c>
      <c r="C9">
        <v>54399.432844574803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C941-EA9B-4E09-8766-5FE6798EE2A0}">
  <dimension ref="A1"/>
  <sheetViews>
    <sheetView tabSelected="1" workbookViewId="0">
      <selection activeCell="I3" sqref="I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8FA41-7C5F-4FC4-9678-F2E58E87EEB5}">
  <dimension ref="A1:C9"/>
  <sheetViews>
    <sheetView workbookViewId="0">
      <selection activeCell="B2" sqref="B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37672.183655872803</v>
      </c>
      <c r="C2">
        <v>42189.624236730902</v>
      </c>
    </row>
    <row r="3" spans="1:3" x14ac:dyDescent="0.25">
      <c r="A3" t="s">
        <v>4</v>
      </c>
      <c r="B3">
        <v>42015.0304574275</v>
      </c>
      <c r="C3">
        <v>27611.118737163899</v>
      </c>
    </row>
    <row r="4" spans="1:3" x14ac:dyDescent="0.25">
      <c r="A4" t="s">
        <v>5</v>
      </c>
      <c r="B4">
        <v>29857.907188353001</v>
      </c>
      <c r="C4">
        <v>15118.176066522101</v>
      </c>
    </row>
    <row r="5" spans="1:3" x14ac:dyDescent="0.25">
      <c r="A5" t="s">
        <v>6</v>
      </c>
      <c r="B5">
        <v>68724.754432348403</v>
      </c>
      <c r="C5">
        <v>40279.874576271199</v>
      </c>
    </row>
    <row r="6" spans="1:3" x14ac:dyDescent="0.25">
      <c r="A6" t="s">
        <v>7</v>
      </c>
      <c r="B6">
        <v>64757</v>
      </c>
      <c r="C6">
        <v>32720.592592592599</v>
      </c>
    </row>
    <row r="7" spans="1:3" x14ac:dyDescent="0.25">
      <c r="A7" t="s">
        <v>8</v>
      </c>
      <c r="B7">
        <v>59647.640883046799</v>
      </c>
      <c r="C7">
        <v>33115.545823173998</v>
      </c>
    </row>
    <row r="8" spans="1:3" x14ac:dyDescent="0.25">
      <c r="A8" t="s">
        <v>9</v>
      </c>
      <c r="B8">
        <v>56536.407425045101</v>
      </c>
      <c r="C8">
        <v>51028.885537711598</v>
      </c>
    </row>
    <row r="9" spans="1:3" x14ac:dyDescent="0.25">
      <c r="A9" t="s">
        <v>10</v>
      </c>
      <c r="B9">
        <v>45527.990825688103</v>
      </c>
      <c r="C9">
        <v>34720.508276899898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905EB-9D33-420F-BBBB-E7A16E2D218F}">
  <dimension ref="A1:C9"/>
  <sheetViews>
    <sheetView workbookViewId="0">
      <selection activeCell="B2" sqref="B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38418.101490769099</v>
      </c>
      <c r="C2">
        <v>42985.074791025101</v>
      </c>
    </row>
    <row r="3" spans="1:3" x14ac:dyDescent="0.25">
      <c r="A3" t="s">
        <v>4</v>
      </c>
      <c r="B3">
        <v>42157.980026768302</v>
      </c>
      <c r="C3">
        <v>28308.423268856001</v>
      </c>
    </row>
    <row r="4" spans="1:3" x14ac:dyDescent="0.25">
      <c r="A4" t="s">
        <v>5</v>
      </c>
      <c r="B4">
        <v>30029.4492063492</v>
      </c>
      <c r="C4">
        <v>11941.7194044915</v>
      </c>
    </row>
    <row r="5" spans="1:3" x14ac:dyDescent="0.25">
      <c r="A5" t="s">
        <v>6</v>
      </c>
      <c r="B5">
        <v>64941.161318681297</v>
      </c>
      <c r="C5">
        <v>42239.836978131199</v>
      </c>
    </row>
    <row r="6" spans="1:3" x14ac:dyDescent="0.25">
      <c r="A6" t="s">
        <v>7</v>
      </c>
      <c r="B6">
        <v>65467.697811447797</v>
      </c>
      <c r="C6">
        <v>40725.736497544996</v>
      </c>
    </row>
    <row r="7" spans="1:3" x14ac:dyDescent="0.25">
      <c r="A7" t="s">
        <v>8</v>
      </c>
      <c r="B7">
        <v>65582.347409510301</v>
      </c>
      <c r="C7">
        <v>34086.759415652501</v>
      </c>
    </row>
    <row r="8" spans="1:3" x14ac:dyDescent="0.25">
      <c r="A8" t="s">
        <v>9</v>
      </c>
      <c r="B8">
        <v>58601.789505163702</v>
      </c>
      <c r="C8">
        <v>52385.137763649604</v>
      </c>
    </row>
    <row r="9" spans="1:3" x14ac:dyDescent="0.25">
      <c r="A9" t="s">
        <v>10</v>
      </c>
      <c r="B9">
        <v>43931.701993704097</v>
      </c>
      <c r="C9">
        <v>36337.788591739998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DD21-9284-4CB1-A8ED-3DE1CC5CBC45}">
  <dimension ref="A1:C9"/>
  <sheetViews>
    <sheetView workbookViewId="0">
      <selection activeCell="B2" sqref="B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38300.489589471603</v>
      </c>
      <c r="C2">
        <v>56519.602040816302</v>
      </c>
    </row>
    <row r="3" spans="1:3" x14ac:dyDescent="0.25">
      <c r="A3" t="s">
        <v>4</v>
      </c>
      <c r="B3">
        <v>40151.808260196201</v>
      </c>
      <c r="C3">
        <v>27568.7661940506</v>
      </c>
    </row>
    <row r="4" spans="1:3" x14ac:dyDescent="0.25">
      <c r="A4" t="s">
        <v>5</v>
      </c>
      <c r="B4">
        <v>30119.101599247399</v>
      </c>
      <c r="C4">
        <v>12157.498341808499</v>
      </c>
    </row>
    <row r="5" spans="1:3" x14ac:dyDescent="0.25">
      <c r="A5" t="s">
        <v>6</v>
      </c>
      <c r="B5">
        <v>67889.675759454403</v>
      </c>
      <c r="C5">
        <v>42235.161625937602</v>
      </c>
    </row>
    <row r="6" spans="1:3" x14ac:dyDescent="0.25">
      <c r="A6" t="s">
        <v>7</v>
      </c>
      <c r="B6">
        <v>54606.429378531102</v>
      </c>
      <c r="C6">
        <v>31949.1061046512</v>
      </c>
    </row>
    <row r="7" spans="1:3" x14ac:dyDescent="0.25">
      <c r="A7" t="s">
        <v>8</v>
      </c>
      <c r="B7">
        <v>61085.251871760403</v>
      </c>
      <c r="C7">
        <v>34355.534318598002</v>
      </c>
    </row>
    <row r="8" spans="1:3" x14ac:dyDescent="0.25">
      <c r="A8" t="s">
        <v>9</v>
      </c>
      <c r="B8">
        <v>58025.7330865966</v>
      </c>
      <c r="C8">
        <v>54492.711523849699</v>
      </c>
    </row>
    <row r="9" spans="1:3" x14ac:dyDescent="0.25">
      <c r="A9" t="s">
        <v>10</v>
      </c>
      <c r="B9">
        <v>44971.997889123399</v>
      </c>
      <c r="C9">
        <v>37728.581336053001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84B32-95E2-4685-8775-A463599E0AE0}">
  <dimension ref="A1:C9"/>
  <sheetViews>
    <sheetView workbookViewId="0">
      <selection activeCell="B2" sqref="B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41377.031228313703</v>
      </c>
      <c r="C2">
        <v>43998.663330664502</v>
      </c>
    </row>
    <row r="3" spans="1:3" x14ac:dyDescent="0.25">
      <c r="A3" t="s">
        <v>4</v>
      </c>
      <c r="B3">
        <v>39830.650754837297</v>
      </c>
      <c r="C3">
        <v>28222.874905332599</v>
      </c>
    </row>
    <row r="4" spans="1:3" x14ac:dyDescent="0.25">
      <c r="A4" t="s">
        <v>5</v>
      </c>
      <c r="B4">
        <v>28319.297284644199</v>
      </c>
      <c r="C4">
        <v>11736.1124497992</v>
      </c>
    </row>
    <row r="5" spans="1:3" x14ac:dyDescent="0.25">
      <c r="A5" t="s">
        <v>6</v>
      </c>
      <c r="B5">
        <v>65445.973986321398</v>
      </c>
      <c r="C5">
        <v>52923.602234855898</v>
      </c>
    </row>
    <row r="6" spans="1:3" x14ac:dyDescent="0.25">
      <c r="A6" t="s">
        <v>7</v>
      </c>
      <c r="B6">
        <v>44051.729986431499</v>
      </c>
      <c r="C6">
        <v>34222.130299896598</v>
      </c>
    </row>
    <row r="7" spans="1:3" x14ac:dyDescent="0.25">
      <c r="A7" t="s">
        <v>8</v>
      </c>
      <c r="B7">
        <v>65119.436928702002</v>
      </c>
      <c r="C7">
        <v>34642.581286089197</v>
      </c>
    </row>
    <row r="8" spans="1:3" x14ac:dyDescent="0.25">
      <c r="A8" t="s">
        <v>9</v>
      </c>
      <c r="B8">
        <v>56435.601941556401</v>
      </c>
      <c r="C8">
        <v>51317.341079165002</v>
      </c>
    </row>
    <row r="9" spans="1:3" x14ac:dyDescent="0.25">
      <c r="A9" t="s">
        <v>10</v>
      </c>
      <c r="B9">
        <v>42490.243411420197</v>
      </c>
      <c r="C9">
        <v>38771.201949193201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E6F1-5736-41AE-B408-978A23F51DC3}">
  <dimension ref="A1:C9"/>
  <sheetViews>
    <sheetView workbookViewId="0">
      <selection activeCell="B2" sqref="B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43295.881628332201</v>
      </c>
      <c r="C2">
        <v>50791.847749114801</v>
      </c>
    </row>
    <row r="3" spans="1:3" x14ac:dyDescent="0.25">
      <c r="A3" t="s">
        <v>4</v>
      </c>
      <c r="B3">
        <v>39038.051614913304</v>
      </c>
      <c r="C3">
        <v>24821.0997012181</v>
      </c>
    </row>
    <row r="4" spans="1:3" x14ac:dyDescent="0.25">
      <c r="A4" t="s">
        <v>5</v>
      </c>
      <c r="B4">
        <v>62336.356466876998</v>
      </c>
      <c r="C4">
        <v>12695.310935198801</v>
      </c>
    </row>
    <row r="5" spans="1:3" x14ac:dyDescent="0.25">
      <c r="A5" t="s">
        <v>6</v>
      </c>
      <c r="B5">
        <v>65319.620756436503</v>
      </c>
      <c r="C5">
        <v>62407.790480238</v>
      </c>
    </row>
    <row r="6" spans="1:3" x14ac:dyDescent="0.25">
      <c r="A6" t="s">
        <v>7</v>
      </c>
      <c r="B6">
        <v>41395.0985915493</v>
      </c>
      <c r="C6">
        <v>35210.522033898298</v>
      </c>
    </row>
    <row r="7" spans="1:3" x14ac:dyDescent="0.25">
      <c r="A7" t="s">
        <v>8</v>
      </c>
      <c r="B7">
        <v>66660.418165862196</v>
      </c>
      <c r="C7">
        <v>34678.604979209398</v>
      </c>
    </row>
    <row r="8" spans="1:3" x14ac:dyDescent="0.25">
      <c r="A8" t="s">
        <v>9</v>
      </c>
      <c r="B8">
        <v>57054.903498692402</v>
      </c>
      <c r="C8">
        <v>53002.490288065797</v>
      </c>
    </row>
    <row r="9" spans="1:3" x14ac:dyDescent="0.25">
      <c r="A9" t="s">
        <v>10</v>
      </c>
      <c r="B9">
        <v>40540.359037462396</v>
      </c>
      <c r="C9">
        <v>42025.495603395997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5244B-519E-498F-96DA-8386B594B4E3}">
  <dimension ref="A1:C9"/>
  <sheetViews>
    <sheetView workbookViewId="0">
      <selection activeCell="B2" sqref="B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42266.831643201702</v>
      </c>
      <c r="C2">
        <v>15359.5890410959</v>
      </c>
    </row>
    <row r="3" spans="1:3" x14ac:dyDescent="0.25">
      <c r="A3" t="s">
        <v>4</v>
      </c>
      <c r="B3">
        <v>34982.723620171899</v>
      </c>
      <c r="C3">
        <v>26293.6307541145</v>
      </c>
    </row>
    <row r="4" spans="1:3" x14ac:dyDescent="0.25">
      <c r="A4" t="s">
        <v>5</v>
      </c>
      <c r="B4">
        <v>53922.1155419223</v>
      </c>
      <c r="C4">
        <v>9225.4424015009408</v>
      </c>
    </row>
    <row r="5" spans="1:3" x14ac:dyDescent="0.25">
      <c r="A5" t="s">
        <v>6</v>
      </c>
      <c r="B5">
        <v>62631.131152460999</v>
      </c>
      <c r="C5">
        <v>44493.555555555598</v>
      </c>
    </row>
    <row r="6" spans="1:3" x14ac:dyDescent="0.25">
      <c r="A6" t="s">
        <v>7</v>
      </c>
      <c r="B6">
        <v>41403.891089108904</v>
      </c>
      <c r="C6">
        <v>52239.169649805401</v>
      </c>
    </row>
    <row r="7" spans="1:3" x14ac:dyDescent="0.25">
      <c r="A7" t="s">
        <v>8</v>
      </c>
      <c r="B7">
        <v>38084.398148148102</v>
      </c>
      <c r="C7">
        <v>36451.428764473603</v>
      </c>
    </row>
    <row r="8" spans="1:3" x14ac:dyDescent="0.25">
      <c r="A8" t="s">
        <v>9</v>
      </c>
      <c r="B8">
        <v>57316.724393144199</v>
      </c>
      <c r="C8">
        <v>37000.909821462403</v>
      </c>
    </row>
    <row r="9" spans="1:3" x14ac:dyDescent="0.25">
      <c r="A9" t="s">
        <v>10</v>
      </c>
      <c r="B9">
        <v>40451.523540242</v>
      </c>
      <c r="C9">
        <v>41494.472243698801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2A0A-0CB2-4787-BD3A-99D0108C4E0C}">
  <dimension ref="A1:C9"/>
  <sheetViews>
    <sheetView workbookViewId="0">
      <selection activeCell="B2" sqref="B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42256.527491408902</v>
      </c>
      <c r="C2">
        <v>11613.969179706</v>
      </c>
    </row>
    <row r="3" spans="1:3" x14ac:dyDescent="0.25">
      <c r="A3" t="s">
        <v>4</v>
      </c>
      <c r="B3">
        <v>38098.030173792496</v>
      </c>
      <c r="C3">
        <v>29854.756231183099</v>
      </c>
    </row>
    <row r="4" spans="1:3" x14ac:dyDescent="0.25">
      <c r="A4" t="s">
        <v>5</v>
      </c>
      <c r="B4">
        <v>66268.726088338095</v>
      </c>
      <c r="C4">
        <v>9650.7356015966507</v>
      </c>
    </row>
    <row r="5" spans="1:3" x14ac:dyDescent="0.25">
      <c r="A5" t="s">
        <v>6</v>
      </c>
      <c r="B5">
        <v>61215.719077568101</v>
      </c>
      <c r="C5">
        <v>46620.339439038398</v>
      </c>
    </row>
    <row r="6" spans="1:3" x14ac:dyDescent="0.25">
      <c r="A6" t="s">
        <v>7</v>
      </c>
      <c r="B6">
        <v>41190</v>
      </c>
      <c r="C6">
        <v>50114.648117839599</v>
      </c>
    </row>
    <row r="7" spans="1:3" x14ac:dyDescent="0.25">
      <c r="A7" t="s">
        <v>8</v>
      </c>
      <c r="B7">
        <v>39309.166905786697</v>
      </c>
      <c r="C7">
        <v>36385.073795622397</v>
      </c>
    </row>
    <row r="8" spans="1:3" x14ac:dyDescent="0.25">
      <c r="A8" t="s">
        <v>9</v>
      </c>
      <c r="B8">
        <v>54899.273837113098</v>
      </c>
      <c r="C8">
        <v>39861.690544523699</v>
      </c>
    </row>
    <row r="9" spans="1:3" x14ac:dyDescent="0.25">
      <c r="A9" t="s">
        <v>10</v>
      </c>
      <c r="B9">
        <v>43065.840603342796</v>
      </c>
      <c r="C9">
        <v>42271.458654416099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Med Inc White+Asian vs Other</vt:lpstr>
      <vt:lpstr>Graphs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 Spitzer</dc:creator>
  <cp:lastModifiedBy>Zoey Spitzer</cp:lastModifiedBy>
  <cp:lastPrinted>2023-09-19T22:11:45Z</cp:lastPrinted>
  <dcterms:created xsi:type="dcterms:W3CDTF">2023-09-19T21:56:05Z</dcterms:created>
  <dcterms:modified xsi:type="dcterms:W3CDTF">2023-09-19T22:12:08Z</dcterms:modified>
</cp:coreProperties>
</file>