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oeys\Documents\WEP-2024\Data\DTW\Intermediate\"/>
    </mc:Choice>
  </mc:AlternateContent>
  <xr:revisionPtr revIDLastSave="0" documentId="13_ncr:1_{835A69F8-7284-4B60-AD6D-3AAE6BB11656}" xr6:coauthVersionLast="47" xr6:coauthVersionMax="47" xr10:uidLastSave="{00000000-0000-0000-0000-000000000000}"/>
  <bookViews>
    <workbookView xWindow="-26640" yWindow="-1440" windowWidth="20460" windowHeight="10770" firstSheet="5" activeTab="8" xr2:uid="{00000000-000D-0000-FFFF-FFFF00000000}"/>
  </bookViews>
  <sheets>
    <sheet name="AllWells" sheetId="1" r:id="rId1"/>
    <sheet name="0.5RatioWells_toRemove" sheetId="4" r:id="rId2"/>
    <sheet name="Wells_0.5Ratio" sheetId="3" r:id="rId3"/>
    <sheet name="Wells_0.5Ratio_Avg" sheetId="5" r:id="rId4"/>
    <sheet name="Wells_0.5Ratio_Avg_Vals" sheetId="6" r:id="rId5"/>
    <sheet name="Coordinate_Ref" sheetId="7" r:id="rId6"/>
    <sheet name="SV_Ben_Split_Ref" sheetId="8" r:id="rId7"/>
    <sheet name="SCAMAN_SCAMAS_SplitRef" sheetId="9" r:id="rId8"/>
    <sheet name="MetaData" sheetId="2" r:id="rId9"/>
  </sheets>
  <externalReferences>
    <externalReference r:id="rId1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14" i="5" l="1"/>
  <c r="P414" i="5"/>
  <c r="O414" i="5"/>
  <c r="N414" i="5"/>
  <c r="M414" i="5"/>
  <c r="L414" i="5"/>
  <c r="K414" i="5"/>
  <c r="J414" i="5"/>
  <c r="I414" i="5"/>
  <c r="H414" i="5"/>
  <c r="G414" i="5"/>
  <c r="F414" i="5"/>
  <c r="Q402" i="5"/>
  <c r="P402" i="5"/>
  <c r="O402" i="5"/>
  <c r="N402" i="5"/>
  <c r="M402" i="5"/>
  <c r="L402" i="5"/>
  <c r="K402" i="5"/>
  <c r="J402" i="5"/>
  <c r="I402" i="5"/>
  <c r="H402" i="5"/>
  <c r="G402" i="5"/>
  <c r="F402" i="5"/>
  <c r="Q356" i="5"/>
  <c r="P356" i="5"/>
  <c r="O356" i="5"/>
  <c r="N356" i="5"/>
  <c r="M356" i="5"/>
  <c r="L356" i="5"/>
  <c r="K356" i="5"/>
  <c r="J356" i="5"/>
  <c r="I356" i="5"/>
  <c r="H356" i="5"/>
  <c r="G356" i="5"/>
  <c r="F356" i="5"/>
  <c r="Q328" i="5"/>
  <c r="P328" i="5"/>
  <c r="O328" i="5"/>
  <c r="N328" i="5"/>
  <c r="M328" i="5"/>
  <c r="L328" i="5"/>
  <c r="K328" i="5"/>
  <c r="J328" i="5"/>
  <c r="I328" i="5"/>
  <c r="H328" i="5"/>
  <c r="G328" i="5"/>
  <c r="F328" i="5"/>
  <c r="Q253" i="5"/>
  <c r="P253" i="5"/>
  <c r="O253" i="5"/>
  <c r="N253" i="5"/>
  <c r="M253" i="5"/>
  <c r="L253" i="5"/>
  <c r="K253" i="5"/>
  <c r="J253" i="5"/>
  <c r="I253" i="5"/>
  <c r="H253" i="5"/>
  <c r="G253" i="5"/>
  <c r="F253" i="5"/>
  <c r="Q226" i="5"/>
  <c r="P226" i="5"/>
  <c r="O226" i="5"/>
  <c r="N226" i="5"/>
  <c r="M226" i="5"/>
  <c r="L226" i="5"/>
  <c r="K226" i="5"/>
  <c r="J226" i="5"/>
  <c r="I226" i="5"/>
  <c r="H226" i="5"/>
  <c r="G226" i="5"/>
  <c r="F226" i="5"/>
  <c r="B225" i="5"/>
  <c r="B224" i="5"/>
  <c r="B223" i="5"/>
  <c r="B222" i="5"/>
  <c r="B221" i="5"/>
  <c r="Q220" i="5"/>
  <c r="P220" i="5"/>
  <c r="O220" i="5"/>
  <c r="N220" i="5"/>
  <c r="M220" i="5"/>
  <c r="L220" i="5"/>
  <c r="K220" i="5"/>
  <c r="J220" i="5"/>
  <c r="I220" i="5"/>
  <c r="H220" i="5"/>
  <c r="G220" i="5"/>
  <c r="F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Q183" i="5"/>
  <c r="P183" i="5"/>
  <c r="O183" i="5"/>
  <c r="N183" i="5"/>
  <c r="M183" i="5"/>
  <c r="L183" i="5"/>
  <c r="K183" i="5"/>
  <c r="J183" i="5"/>
  <c r="I183" i="5"/>
  <c r="H183" i="5"/>
  <c r="G183" i="5"/>
  <c r="F183" i="5"/>
  <c r="Q165" i="5"/>
  <c r="P165" i="5"/>
  <c r="O165" i="5"/>
  <c r="N165" i="5"/>
  <c r="M165" i="5"/>
  <c r="L165" i="5"/>
  <c r="K165" i="5"/>
  <c r="J165" i="5"/>
  <c r="I165" i="5"/>
  <c r="H165" i="5"/>
  <c r="G165" i="5"/>
  <c r="F165" i="5"/>
  <c r="Q139" i="5"/>
  <c r="P139" i="5"/>
  <c r="O139" i="5"/>
  <c r="N139" i="5"/>
  <c r="M139" i="5"/>
  <c r="L139" i="5"/>
  <c r="K139" i="5"/>
  <c r="J139" i="5"/>
  <c r="I139" i="5"/>
  <c r="H139" i="5"/>
  <c r="G139" i="5"/>
  <c r="F139" i="5"/>
  <c r="Q94" i="5"/>
  <c r="P94" i="5"/>
  <c r="O94" i="5"/>
  <c r="N94" i="5"/>
  <c r="M94" i="5"/>
  <c r="L94" i="5"/>
  <c r="K94" i="5"/>
  <c r="J94" i="5"/>
  <c r="I94" i="5"/>
  <c r="H94" i="5"/>
  <c r="G94" i="5"/>
  <c r="F94" i="5"/>
  <c r="Q81" i="5"/>
  <c r="P81" i="5"/>
  <c r="O81" i="5"/>
  <c r="N81" i="5"/>
  <c r="M81" i="5"/>
  <c r="L81" i="5"/>
  <c r="K81" i="5"/>
  <c r="J81" i="5"/>
  <c r="I81" i="5"/>
  <c r="H81" i="5"/>
  <c r="G81" i="5"/>
  <c r="F81" i="5"/>
  <c r="Q65" i="5"/>
  <c r="P65" i="5"/>
  <c r="O65" i="5"/>
  <c r="N65" i="5"/>
  <c r="M65" i="5"/>
  <c r="L65" i="5"/>
  <c r="K65" i="5"/>
  <c r="J65" i="5"/>
  <c r="I65" i="5"/>
  <c r="H65" i="5"/>
  <c r="G65" i="5"/>
  <c r="F65" i="5"/>
  <c r="Q45" i="5"/>
  <c r="P45" i="5"/>
  <c r="O45" i="5"/>
  <c r="N45" i="5"/>
  <c r="M45" i="5"/>
  <c r="L45" i="5"/>
  <c r="K45" i="5"/>
  <c r="J45" i="5"/>
  <c r="I45" i="5"/>
  <c r="H45" i="5"/>
  <c r="G45" i="5"/>
  <c r="F45" i="5"/>
  <c r="Q4" i="5"/>
  <c r="P4" i="5"/>
  <c r="O4" i="5"/>
  <c r="N4" i="5"/>
  <c r="M4" i="5"/>
  <c r="L4" i="5"/>
  <c r="K4" i="5"/>
  <c r="J4" i="5"/>
  <c r="I4" i="5"/>
  <c r="H4" i="5"/>
  <c r="G4" i="5"/>
  <c r="F4" i="5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</calcChain>
</file>

<file path=xl/sharedStrings.xml><?xml version="1.0" encoding="utf-8"?>
<sst xmlns="http://schemas.openxmlformats.org/spreadsheetml/2006/main" count="2274" uniqueCount="490">
  <si>
    <t>SITE_WELL_SITE_ID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</si>
  <si>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</si>
  <si>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</si>
  <si>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</si>
  <si>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</si>
  <si>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</si>
  <si>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</si>
  <si>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</si>
  <si>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</si>
  <si>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</si>
  <si>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</si>
  <si>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</si>
  <si>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</si>
  <si>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</si>
  <si>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</si>
  <si>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Subbasin</t>
  </si>
  <si>
    <t>323753110080601</t>
  </si>
  <si>
    <t>AravaipaCanyon</t>
  </si>
  <si>
    <t>324902110184901</t>
  </si>
  <si>
    <t>335823113471501</t>
  </si>
  <si>
    <t>ButlerValley</t>
  </si>
  <si>
    <t>340004113443601</t>
  </si>
  <si>
    <t>340058113404701</t>
  </si>
  <si>
    <t>340122113440301</t>
  </si>
  <si>
    <t>340333113363701</t>
  </si>
  <si>
    <t>333121113413001</t>
  </si>
  <si>
    <t>McMullenRanegras</t>
  </si>
  <si>
    <t>333737113460801</t>
  </si>
  <si>
    <t>333910113432801</t>
  </si>
  <si>
    <t>334118113463501</t>
  </si>
  <si>
    <t>334121113450101</t>
  </si>
  <si>
    <t>334122113510901</t>
  </si>
  <si>
    <t>334357113473201</t>
  </si>
  <si>
    <t>334408113313401</t>
  </si>
  <si>
    <t>334422113524001</t>
  </si>
  <si>
    <t>334452113370401</t>
  </si>
  <si>
    <t>334722113562001</t>
  </si>
  <si>
    <t>334729113334201</t>
  </si>
  <si>
    <t>334818113350001</t>
  </si>
  <si>
    <t>334845113312201</t>
  </si>
  <si>
    <t>334955113365201</t>
  </si>
  <si>
    <t>335024113485701</t>
  </si>
  <si>
    <t>335053113224001</t>
  </si>
  <si>
    <t>335054113564301</t>
  </si>
  <si>
    <t>335102113541301</t>
  </si>
  <si>
    <t>335211113301901</t>
  </si>
  <si>
    <t>335235113585701</t>
  </si>
  <si>
    <t>335257113520601</t>
  </si>
  <si>
    <t>335334113250701</t>
  </si>
  <si>
    <t>335407113175201</t>
  </si>
  <si>
    <t>335449113120601</t>
  </si>
  <si>
    <t>335535113232701</t>
  </si>
  <si>
    <t>335545113062501</t>
  </si>
  <si>
    <t>335556114000101</t>
  </si>
  <si>
    <t>335633113195701</t>
  </si>
  <si>
    <t>335635113110601</t>
  </si>
  <si>
    <t>335637113002801</t>
  </si>
  <si>
    <t>335727113045101</t>
  </si>
  <si>
    <t>335741113251401</t>
  </si>
  <si>
    <t>340003113154501</t>
  </si>
  <si>
    <t>340005113101801</t>
  </si>
  <si>
    <t>312006109180601</t>
  </si>
  <si>
    <t>SanBernadinoValley</t>
  </si>
  <si>
    <t>314750109024501</t>
  </si>
  <si>
    <t>SanSimonValley</t>
  </si>
  <si>
    <t>314854109025601</t>
  </si>
  <si>
    <t>315836109011501</t>
  </si>
  <si>
    <t>315846109011601</t>
  </si>
  <si>
    <t>315901109062301</t>
  </si>
  <si>
    <t>320051109050601</t>
  </si>
  <si>
    <t>320316109103801</t>
  </si>
  <si>
    <t>320805109085001</t>
  </si>
  <si>
    <t>321053109071801</t>
  </si>
  <si>
    <t>321200109094501</t>
  </si>
  <si>
    <t>321210109132001</t>
  </si>
  <si>
    <t>321355109120501</t>
  </si>
  <si>
    <t>321607109114101</t>
  </si>
  <si>
    <t>321648109202001</t>
  </si>
  <si>
    <t>321721109286001</t>
  </si>
  <si>
    <t>321812109264401</t>
  </si>
  <si>
    <t>321857109170101</t>
  </si>
  <si>
    <t>322110109362701</t>
  </si>
  <si>
    <t>322545109194001</t>
  </si>
  <si>
    <t>312248109323801</t>
  </si>
  <si>
    <t>Douglas</t>
  </si>
  <si>
    <t>312433109344901</t>
  </si>
  <si>
    <t>312527109395701</t>
  </si>
  <si>
    <t>312638109355901</t>
  </si>
  <si>
    <t>313242109415501</t>
  </si>
  <si>
    <t>313310109395501</t>
  </si>
  <si>
    <t>313332109430001</t>
  </si>
  <si>
    <t>313550109392001</t>
  </si>
  <si>
    <t>313740109403801</t>
  </si>
  <si>
    <t>313941109390601</t>
  </si>
  <si>
    <t>314139109430401</t>
  </si>
  <si>
    <t>314225109475401</t>
  </si>
  <si>
    <t>314358109414801</t>
  </si>
  <si>
    <t>314806109423301</t>
  </si>
  <si>
    <t>315042109414301</t>
  </si>
  <si>
    <t>325253112434801</t>
  </si>
  <si>
    <t>GilaBend</t>
  </si>
  <si>
    <t>325450112371501</t>
  </si>
  <si>
    <t>325605112315001</t>
  </si>
  <si>
    <t>325813112345301</t>
  </si>
  <si>
    <t>325816112473101</t>
  </si>
  <si>
    <t>330047112361401</t>
  </si>
  <si>
    <t>330143112582201</t>
  </si>
  <si>
    <t>330604112403101</t>
  </si>
  <si>
    <t>330847112425501</t>
  </si>
  <si>
    <t>331143112450801</t>
  </si>
  <si>
    <t>331246112410801</t>
  </si>
  <si>
    <t>331337112383401</t>
  </si>
  <si>
    <t>331518112454801</t>
  </si>
  <si>
    <t>HarqHass</t>
  </si>
  <si>
    <t>331637112470901</t>
  </si>
  <si>
    <t>331753113041001</t>
  </si>
  <si>
    <t>331907112455901</t>
  </si>
  <si>
    <t>331955112553301</t>
  </si>
  <si>
    <t>332000112543801</t>
  </si>
  <si>
    <t>332005113022801</t>
  </si>
  <si>
    <t>332040113131401</t>
  </si>
  <si>
    <t>332053112570801</t>
  </si>
  <si>
    <t>332137112490001</t>
  </si>
  <si>
    <t>332148113073401</t>
  </si>
  <si>
    <t>332216113050501</t>
  </si>
  <si>
    <t>332236112452001</t>
  </si>
  <si>
    <t>332242113101601</t>
  </si>
  <si>
    <t>332416112454301</t>
  </si>
  <si>
    <t>332427112501301</t>
  </si>
  <si>
    <t>332449113080901</t>
  </si>
  <si>
    <t>332450113073501</t>
  </si>
  <si>
    <t>332513113124701</t>
  </si>
  <si>
    <t>332648112454301</t>
  </si>
  <si>
    <t>332654112403801</t>
  </si>
  <si>
    <t>332658113104001</t>
  </si>
  <si>
    <t>332740112515801</t>
  </si>
  <si>
    <t>332743113121801</t>
  </si>
  <si>
    <t>332745112404501</t>
  </si>
  <si>
    <t>332752112492301</t>
  </si>
  <si>
    <t>332817112523401</t>
  </si>
  <si>
    <t>332819113094101</t>
  </si>
  <si>
    <t>332820113101201</t>
  </si>
  <si>
    <t>332858112470701</t>
  </si>
  <si>
    <t>332924112433301</t>
  </si>
  <si>
    <t>333006112492701</t>
  </si>
  <si>
    <t>333027113091001</t>
  </si>
  <si>
    <t>333028112525101</t>
  </si>
  <si>
    <t>333035113181701</t>
  </si>
  <si>
    <t>333146112560801</t>
  </si>
  <si>
    <t>333147112530001</t>
  </si>
  <si>
    <t>333212113131801</t>
  </si>
  <si>
    <t>333252113013801</t>
  </si>
  <si>
    <t>333353112500201</t>
  </si>
  <si>
    <t>333430112435001</t>
  </si>
  <si>
    <t>333724112423601</t>
  </si>
  <si>
    <t>333802113210301</t>
  </si>
  <si>
    <t>334052112421901</t>
  </si>
  <si>
    <t>334056112445001</t>
  </si>
  <si>
    <t>334112112371601</t>
  </si>
  <si>
    <t>334212112485101</t>
  </si>
  <si>
    <t>334259112522001</t>
  </si>
  <si>
    <t>334306112433801</t>
  </si>
  <si>
    <t>334325112472001</t>
  </si>
  <si>
    <t>334326113303401</t>
  </si>
  <si>
    <t>334452112502801</t>
  </si>
  <si>
    <t>334513112380501</t>
  </si>
  <si>
    <t>334514112422001</t>
  </si>
  <si>
    <t>334703112521901</t>
  </si>
  <si>
    <t>334713112464901</t>
  </si>
  <si>
    <t>335120112372901</t>
  </si>
  <si>
    <t>335124113063701</t>
  </si>
  <si>
    <t>335303112391601</t>
  </si>
  <si>
    <t>312017110573001</t>
  </si>
  <si>
    <t>SCAMA</t>
  </si>
  <si>
    <t>312048110504901</t>
  </si>
  <si>
    <t>312123110484201</t>
  </si>
  <si>
    <t>312124110493301</t>
  </si>
  <si>
    <t>312147110482801</t>
  </si>
  <si>
    <t>312204110575601</t>
  </si>
  <si>
    <t>312230110503301</t>
  </si>
  <si>
    <t>312301111024801</t>
  </si>
  <si>
    <t>312308110580601</t>
  </si>
  <si>
    <t>312316110574801</t>
  </si>
  <si>
    <t>312423110574901</t>
  </si>
  <si>
    <t>312426110540201</t>
  </si>
  <si>
    <t>312513110505401</t>
  </si>
  <si>
    <t>312523110542801</t>
  </si>
  <si>
    <t>312545110552801</t>
  </si>
  <si>
    <t>312630110575301</t>
  </si>
  <si>
    <t>312740110581301</t>
  </si>
  <si>
    <t>312756110584801</t>
  </si>
  <si>
    <t>312818110594501</t>
  </si>
  <si>
    <t>312823110573501</t>
  </si>
  <si>
    <t>312929110594201</t>
  </si>
  <si>
    <t>312946111025301</t>
  </si>
  <si>
    <t>313120111005801</t>
  </si>
  <si>
    <t>313137111004301</t>
  </si>
  <si>
    <t>313211111014001</t>
  </si>
  <si>
    <t>313345111024801</t>
  </si>
  <si>
    <t>313345111024802</t>
  </si>
  <si>
    <t>313406111330201</t>
  </si>
  <si>
    <t>313506111030701</t>
  </si>
  <si>
    <t>313539111033701</t>
  </si>
  <si>
    <t>313735111023701</t>
  </si>
  <si>
    <t>313747111023901</t>
  </si>
  <si>
    <t>313915111052001</t>
  </si>
  <si>
    <t>314024111125301</t>
  </si>
  <si>
    <t>314152111111601</t>
  </si>
  <si>
    <t>314157111003701</t>
  </si>
  <si>
    <t>314202111034001</t>
  </si>
  <si>
    <t>314214111025601</t>
  </si>
  <si>
    <t>314303111032801</t>
  </si>
  <si>
    <t>314318111075401</t>
  </si>
  <si>
    <t>314321111075001</t>
  </si>
  <si>
    <t>314401111124501</t>
  </si>
  <si>
    <t>314526111114901</t>
  </si>
  <si>
    <t>314716111113101</t>
  </si>
  <si>
    <t>312006110075501</t>
  </si>
  <si>
    <t>SierraVistaBenson</t>
  </si>
  <si>
    <t>312044110141901</t>
  </si>
  <si>
    <t>312249110072101</t>
  </si>
  <si>
    <t>312405110103101</t>
  </si>
  <si>
    <t>312421110041001</t>
  </si>
  <si>
    <t>312554110064701</t>
  </si>
  <si>
    <t>312619110084801</t>
  </si>
  <si>
    <t>312620110132901</t>
  </si>
  <si>
    <t>312712110152101</t>
  </si>
  <si>
    <t>312803110165801</t>
  </si>
  <si>
    <t>312832110114901</t>
  </si>
  <si>
    <t>312852110155201</t>
  </si>
  <si>
    <t>313009110111101</t>
  </si>
  <si>
    <t>313010110155301</t>
  </si>
  <si>
    <t>313038110152701</t>
  </si>
  <si>
    <t>313041110144301</t>
  </si>
  <si>
    <t>313104110302901</t>
  </si>
  <si>
    <t>313224110154301</t>
  </si>
  <si>
    <t>313247110060501</t>
  </si>
  <si>
    <t>313317110165201</t>
  </si>
  <si>
    <t>313320110165301</t>
  </si>
  <si>
    <t>313341110132101</t>
  </si>
  <si>
    <t>313347110150701</t>
  </si>
  <si>
    <t>313404110173101</t>
  </si>
  <si>
    <t>313425110115401</t>
  </si>
  <si>
    <t>313553110163701</t>
  </si>
  <si>
    <t>313559110283601</t>
  </si>
  <si>
    <t>313633110351101</t>
  </si>
  <si>
    <t>313639110183501</t>
  </si>
  <si>
    <t>313706110171601</t>
  </si>
  <si>
    <t>313729110182501</t>
  </si>
  <si>
    <t>313808110083801</t>
  </si>
  <si>
    <t>313825110195801</t>
  </si>
  <si>
    <t>314158110253901</t>
  </si>
  <si>
    <t>314239110035301</t>
  </si>
  <si>
    <t>314323110293901</t>
  </si>
  <si>
    <t>314417109575101</t>
  </si>
  <si>
    <t>314738110090601</t>
  </si>
  <si>
    <t>314927110010301</t>
  </si>
  <si>
    <t>314940110212301</t>
  </si>
  <si>
    <t>315005110212501</t>
  </si>
  <si>
    <t>315019110115001</t>
  </si>
  <si>
    <t>315019110203501</t>
  </si>
  <si>
    <t>315356110203001</t>
  </si>
  <si>
    <t>315508110133401</t>
  </si>
  <si>
    <t>315734110221301</t>
  </si>
  <si>
    <t>313533109301801</t>
  </si>
  <si>
    <t>Willcox</t>
  </si>
  <si>
    <t>315228109310301</t>
  </si>
  <si>
    <t>315318109372101</t>
  </si>
  <si>
    <t>315421109380401</t>
  </si>
  <si>
    <t>315602109360701</t>
  </si>
  <si>
    <t>315646109521101</t>
  </si>
  <si>
    <t>315816109494501</t>
  </si>
  <si>
    <t>315858109323201</t>
  </si>
  <si>
    <t>315910109414501</t>
  </si>
  <si>
    <t>320029109221601</t>
  </si>
  <si>
    <t>320105109382001</t>
  </si>
  <si>
    <t>320119109545001</t>
  </si>
  <si>
    <t>320232109394201</t>
  </si>
  <si>
    <t>320330109475101</t>
  </si>
  <si>
    <t>320435109394301</t>
  </si>
  <si>
    <t>320441109453901</t>
  </si>
  <si>
    <t>320614109442401</t>
  </si>
  <si>
    <t>320633109393901</t>
  </si>
  <si>
    <t>320830109550901</t>
  </si>
  <si>
    <t>321303109435201</t>
  </si>
  <si>
    <t>321414109573001</t>
  </si>
  <si>
    <t>321736109473801</t>
  </si>
  <si>
    <t>321834109543001</t>
  </si>
  <si>
    <t>322008109523401</t>
  </si>
  <si>
    <t>322718109554101</t>
  </si>
  <si>
    <t>323511109591401</t>
  </si>
  <si>
    <t>324018110005401</t>
  </si>
  <si>
    <t>323233111245601</t>
  </si>
  <si>
    <t>Eloy</t>
  </si>
  <si>
    <t>323321111271001</t>
  </si>
  <si>
    <t>323354111422501</t>
  </si>
  <si>
    <t>323414111235001</t>
  </si>
  <si>
    <t>323442111392101</t>
  </si>
  <si>
    <t>323511111311901</t>
  </si>
  <si>
    <t>323541111330501</t>
  </si>
  <si>
    <t>323545111285802</t>
  </si>
  <si>
    <t>323611111340901</t>
  </si>
  <si>
    <t>323635111330001</t>
  </si>
  <si>
    <t>323727111361001</t>
  </si>
  <si>
    <t>323859111361301</t>
  </si>
  <si>
    <t>323943111330801</t>
  </si>
  <si>
    <t>324035111412301</t>
  </si>
  <si>
    <t>324155111325501</t>
  </si>
  <si>
    <t>324312111333001</t>
  </si>
  <si>
    <t>324314111285501</t>
  </si>
  <si>
    <t>324320111350801</t>
  </si>
  <si>
    <t>324405111330101</t>
  </si>
  <si>
    <t>324418111404901</t>
  </si>
  <si>
    <t>324430111371501</t>
  </si>
  <si>
    <t>324432111265201</t>
  </si>
  <si>
    <t>324523111260701</t>
  </si>
  <si>
    <t>324537111331101</t>
  </si>
  <si>
    <t>324548111305601</t>
  </si>
  <si>
    <t>324548111363901</t>
  </si>
  <si>
    <t>324550111424901</t>
  </si>
  <si>
    <t>324558111391301</t>
  </si>
  <si>
    <t>324616111414301</t>
  </si>
  <si>
    <t>324626111425001</t>
  </si>
  <si>
    <t>324640111401001</t>
  </si>
  <si>
    <t>324707111241901</t>
  </si>
  <si>
    <t>324707111241902</t>
  </si>
  <si>
    <t>324757111350501</t>
  </si>
  <si>
    <t>324825111442301</t>
  </si>
  <si>
    <t>324827111323001</t>
  </si>
  <si>
    <t>324917111254701</t>
  </si>
  <si>
    <t>324917111353601</t>
  </si>
  <si>
    <t>324920111305701</t>
  </si>
  <si>
    <t>325007111244801</t>
  </si>
  <si>
    <t>325007111244802</t>
  </si>
  <si>
    <t>325011111322501</t>
  </si>
  <si>
    <t>325012111434801</t>
  </si>
  <si>
    <t>325047111462501</t>
  </si>
  <si>
    <t>325102111332901</t>
  </si>
  <si>
    <t>325112111401701</t>
  </si>
  <si>
    <t>325117111342801</t>
  </si>
  <si>
    <t>325130111490701</t>
  </si>
  <si>
    <t>325201111430301</t>
  </si>
  <si>
    <t>325243111264001</t>
  </si>
  <si>
    <t>325248111422001</t>
  </si>
  <si>
    <t>325316111412701</t>
  </si>
  <si>
    <t>325340111411801</t>
  </si>
  <si>
    <t>325503111284801</t>
  </si>
  <si>
    <t>325509111405501</t>
  </si>
  <si>
    <t>325618111370501</t>
  </si>
  <si>
    <t>325618111380801</t>
  </si>
  <si>
    <t>325640111334501</t>
  </si>
  <si>
    <t>325707111271801</t>
  </si>
  <si>
    <t>325711111363801</t>
  </si>
  <si>
    <t>325728111444901</t>
  </si>
  <si>
    <t>325807111261601</t>
  </si>
  <si>
    <t>325908111355701</t>
  </si>
  <si>
    <t>325940111241001</t>
  </si>
  <si>
    <t>325944111275001</t>
  </si>
  <si>
    <t>325945111275101</t>
  </si>
  <si>
    <t>330008111332601</t>
  </si>
  <si>
    <t>330146111292301</t>
  </si>
  <si>
    <t>330235111252101</t>
  </si>
  <si>
    <t>330311111214201</t>
  </si>
  <si>
    <t>330435111212601</t>
  </si>
  <si>
    <t>330435111212602</t>
  </si>
  <si>
    <t>330515111245601</t>
  </si>
  <si>
    <t>330522111160601</t>
  </si>
  <si>
    <t>324917111513801</t>
  </si>
  <si>
    <t>MaricopaStanfield</t>
  </si>
  <si>
    <t>325102111523901</t>
  </si>
  <si>
    <t>325156112015101</t>
  </si>
  <si>
    <t>325256111514001</t>
  </si>
  <si>
    <t>325256111514002</t>
  </si>
  <si>
    <t>325406112014201</t>
  </si>
  <si>
    <t>325433112002001</t>
  </si>
  <si>
    <t>325525111541401</t>
  </si>
  <si>
    <t>325526111595401</t>
  </si>
  <si>
    <t>325529111571101</t>
  </si>
  <si>
    <t>325542112053301</t>
  </si>
  <si>
    <t>325622111544201</t>
  </si>
  <si>
    <t>325639111522101</t>
  </si>
  <si>
    <t>325656112064801</t>
  </si>
  <si>
    <t>325840111551501</t>
  </si>
  <si>
    <t>325901112100401</t>
  </si>
  <si>
    <t>325928111554401</t>
  </si>
  <si>
    <t>330001112070101</t>
  </si>
  <si>
    <t>330008111584501</t>
  </si>
  <si>
    <t>330147112005001</t>
  </si>
  <si>
    <t>330148111572101</t>
  </si>
  <si>
    <t>330330111581201</t>
  </si>
  <si>
    <t>330332112041401</t>
  </si>
  <si>
    <t>330355112073001</t>
  </si>
  <si>
    <t>330435112085801</t>
  </si>
  <si>
    <t>330444112035501</t>
  </si>
  <si>
    <t>335737111573201</t>
  </si>
  <si>
    <t>312827111303301</t>
  </si>
  <si>
    <t>AvraValley</t>
  </si>
  <si>
    <t>313305111174901</t>
  </si>
  <si>
    <t>313433111201601</t>
  </si>
  <si>
    <t>313506111210901</t>
  </si>
  <si>
    <t>313538111181801</t>
  </si>
  <si>
    <t>313850111295701</t>
  </si>
  <si>
    <t>314135111263101</t>
  </si>
  <si>
    <t>314830111243101</t>
  </si>
  <si>
    <t>315825111230601</t>
  </si>
  <si>
    <t>320007111183601</t>
  </si>
  <si>
    <t>320104111215301</t>
  </si>
  <si>
    <t>320434111200701</t>
  </si>
  <si>
    <t>320511111171201</t>
  </si>
  <si>
    <t>320850111145901</t>
  </si>
  <si>
    <t>321220111111201</t>
  </si>
  <si>
    <t>321220111111202</t>
  </si>
  <si>
    <t>321256111162901</t>
  </si>
  <si>
    <t>321806111150401</t>
  </si>
  <si>
    <t>321806111150402</t>
  </si>
  <si>
    <t>321851111112601</t>
  </si>
  <si>
    <t>322219111172801</t>
  </si>
  <si>
    <t>322245111140401</t>
  </si>
  <si>
    <t>322444111095401</t>
  </si>
  <si>
    <t>322444111095402</t>
  </si>
  <si>
    <t>322546111134001</t>
  </si>
  <si>
    <t>322554111115801</t>
  </si>
  <si>
    <t>322621111161301</t>
  </si>
  <si>
    <t>322732111181701</t>
  </si>
  <si>
    <t>322805111133101</t>
  </si>
  <si>
    <t>322923111112101</t>
  </si>
  <si>
    <t>322924111131801</t>
  </si>
  <si>
    <t>322924111131802</t>
  </si>
  <si>
    <t>323152111200401</t>
  </si>
  <si>
    <t>323307111151901</t>
  </si>
  <si>
    <t>323307111151902</t>
  </si>
  <si>
    <t>323338111141501</t>
  </si>
  <si>
    <t>323438111194501</t>
  </si>
  <si>
    <t>323623111201201</t>
  </si>
  <si>
    <t>323623111201202</t>
  </si>
  <si>
    <t>323730111204501</t>
  </si>
  <si>
    <t>323753111204601</t>
  </si>
  <si>
    <t>323759111011501</t>
  </si>
  <si>
    <t>323759111201201</t>
  </si>
  <si>
    <t>323759111201202</t>
  </si>
  <si>
    <t>323942111030201</t>
  </si>
  <si>
    <t>324007111224501</t>
  </si>
  <si>
    <t>324157111153101</t>
  </si>
  <si>
    <t>324304111082101</t>
  </si>
  <si>
    <t>324919110585701</t>
  </si>
  <si>
    <t>330239112155201</t>
  </si>
  <si>
    <t>RainbowValley</t>
  </si>
  <si>
    <t>330515112144101</t>
  </si>
  <si>
    <t>330700112181801</t>
  </si>
  <si>
    <t>330751112213401</t>
  </si>
  <si>
    <t>330846112215101</t>
  </si>
  <si>
    <t>330934112171801</t>
  </si>
  <si>
    <t>331057112235801</t>
  </si>
  <si>
    <t>331114112181701</t>
  </si>
  <si>
    <t>331214112215501</t>
  </si>
  <si>
    <t>331300112213201</t>
  </si>
  <si>
    <t>331321112265601</t>
  </si>
  <si>
    <t>331543112283801</t>
  </si>
  <si>
    <t>331610112250201</t>
  </si>
  <si>
    <t>Tab</t>
  </si>
  <si>
    <t>Purpose</t>
  </si>
  <si>
    <t>AllWells</t>
  </si>
  <si>
    <t>Original data made from raw data in "WEP-24/Code/DTW/DTW_Cleaning.R"</t>
  </si>
  <si>
    <t>0.5RatioWells_toRemove</t>
  </si>
  <si>
    <t>Table of wells removed that did not qualify within the .5 ratio distance. Each subbasin has a different distance to equate to a .5 ratio of  human activity to total acreage. Wells chosen by using ArcGIS to visualize distance of wells to human activity. Table indicating these distances can be found in Appendix A2.</t>
  </si>
  <si>
    <t>Coordinate_Ref</t>
  </si>
  <si>
    <t>Well coordinates for mapping to determine whether they qualify</t>
  </si>
  <si>
    <t>SV_Ben_Split_Ref</t>
  </si>
  <si>
    <t>Reference to which wells belong to Sierra Vista and which to Benson to properly split them out in final data set</t>
  </si>
  <si>
    <t>SCAMAN_SCAMAS_SplitRef</t>
  </si>
  <si>
    <t>Reference to which wells belong to SCAMA North and South to properly split them out in final data set</t>
  </si>
  <si>
    <t>Wells_0.5Ratio</t>
  </si>
  <si>
    <t>Table of wells that qualify the .5 ratio criteria. These individual well measurements are used for the final average DTW calculation</t>
  </si>
  <si>
    <t>Wells_0.5Ratio_Avg</t>
  </si>
  <si>
    <t>Final average DTW well measurements computing</t>
  </si>
  <si>
    <t>Wells_0.5Ratio_Avg_Vals</t>
  </si>
  <si>
    <t>Final average DTW well measurements computing copied and pasted as values to be carried over to the final data set</t>
  </si>
  <si>
    <t>Latitude</t>
  </si>
  <si>
    <t>Longitude</t>
  </si>
  <si>
    <t>SCAMASouth</t>
  </si>
  <si>
    <t>SCAMANorth</t>
  </si>
  <si>
    <t>DTW_AVE</t>
  </si>
  <si>
    <t>SierraVista</t>
  </si>
  <si>
    <t>Benson</t>
  </si>
  <si>
    <t>Long</t>
  </si>
  <si>
    <t>.5 Ratio Wells</t>
  </si>
  <si>
    <t>.5 ratio</t>
  </si>
  <si>
    <t>Not .5 ratio</t>
  </si>
  <si>
    <t>*Did Vlookup to insert distinction in indv wells dfs</t>
  </si>
  <si>
    <t>**These are wells where measurements are taken in winter months (Oct-Apr) and are allowed two missing years which are interpolated with a linear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</si>
</sst>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" fontId="0" fillId="0" borderId="0" xfId="0" applyNumberFormat="1"/>
    <xf numFmtId="1" fontId="0" fillId="0" borderId="1" xfId="0" applyNumberFormat="1" applyBorder="1" applyAlignment="1">
      <alignment horizontal="center"/>
    </xf>
    <xf numFmtId="0" fontId="0" fillId="0" borderId="1" xfId="0" applyBorder="1"/>
    <xf numFmtId="0" fontId="0" fillId="2" borderId="0" xfId="0" applyFill="1"/>
    <xf numFmtId="1" fontId="1" fillId="0" borderId="0" xfId="0" applyNumberFormat="1" applyFont="1" applyAlignment="1">
      <alignment horizontal="center"/>
    </xf>
    <xf numFmtId="0" fontId="0" fillId="0" borderId="2" xfId="0" applyBorder="1" applyAlignment="1">
      <alignment vertical="top"/>
    </xf>
    <xf numFmtId="0" fontId="0" fillId="0" borderId="2" xfId="0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zoeys\Documents\Thesis\DTW_Levels\AllSB_upto130_QualifiedWells_2.xlsx" TargetMode="External"/><Relationship Id="rId1" Type="http://schemas.openxmlformats.org/officeDocument/2006/relationships/externalLinkPath" Target="/Users/zoeys/Documents/Thesis/DTW_Levels/AllSB_upto130_QualifiedWells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lWells"/>
      <sheetName val="Wells_0.5Ratio"/>
      <sheetName val="Wells_0.5Ratio_Avg"/>
      <sheetName val="Wells_0.5Ratio_Avg_Vals"/>
      <sheetName val="MisteriousWell"/>
      <sheetName val="SCAMANorth&amp;South_SplitRef"/>
      <sheetName val="SierraVista&amp;Benson_SplitRef"/>
      <sheetName val="MetaData"/>
      <sheetName val="0.5RatioWells_Removed"/>
      <sheetName val="Coordinate_Ref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SITE_WELL_SITE_ID</v>
          </cell>
          <cell r="B2" t="str">
            <v>Subbasin</v>
          </cell>
        </row>
        <row r="3">
          <cell r="A3">
            <v>312006110075501</v>
          </cell>
          <cell r="B3" t="str">
            <v>SierraVista</v>
          </cell>
        </row>
        <row r="4">
          <cell r="A4">
            <v>312044110141901</v>
          </cell>
          <cell r="B4" t="str">
            <v>SierraVista</v>
          </cell>
        </row>
        <row r="5">
          <cell r="A5">
            <v>312249110072101</v>
          </cell>
          <cell r="B5" t="str">
            <v>SierraVista</v>
          </cell>
        </row>
        <row r="6">
          <cell r="A6">
            <v>312405110103101</v>
          </cell>
          <cell r="B6" t="str">
            <v>SierraVista</v>
          </cell>
        </row>
        <row r="7">
          <cell r="A7">
            <v>312421110041001</v>
          </cell>
          <cell r="B7" t="str">
            <v>SierraVista</v>
          </cell>
        </row>
        <row r="8">
          <cell r="A8">
            <v>312554110064701</v>
          </cell>
          <cell r="B8" t="str">
            <v>SierraVista</v>
          </cell>
        </row>
        <row r="9">
          <cell r="A9">
            <v>312619110084801</v>
          </cell>
          <cell r="B9" t="str">
            <v>SierraVista</v>
          </cell>
        </row>
        <row r="10">
          <cell r="A10">
            <v>312620110132901</v>
          </cell>
          <cell r="B10" t="str">
            <v>SierraVista</v>
          </cell>
        </row>
        <row r="11">
          <cell r="A11">
            <v>312712110152101</v>
          </cell>
          <cell r="B11" t="str">
            <v>SierraVista</v>
          </cell>
        </row>
        <row r="12">
          <cell r="A12">
            <v>312803110165801</v>
          </cell>
          <cell r="B12" t="str">
            <v>SierraVista</v>
          </cell>
        </row>
        <row r="13">
          <cell r="A13">
            <v>312832110114901</v>
          </cell>
          <cell r="B13" t="str">
            <v>SierraVista</v>
          </cell>
        </row>
        <row r="14">
          <cell r="A14">
            <v>312852110155201</v>
          </cell>
          <cell r="B14" t="str">
            <v>SierraVista</v>
          </cell>
        </row>
        <row r="15">
          <cell r="A15">
            <v>313009110111101</v>
          </cell>
          <cell r="B15" t="str">
            <v>SierraVista</v>
          </cell>
        </row>
        <row r="16">
          <cell r="A16">
            <v>313010110155301</v>
          </cell>
          <cell r="B16" t="str">
            <v>SierraVista</v>
          </cell>
        </row>
        <row r="17">
          <cell r="A17">
            <v>313038110152701</v>
          </cell>
          <cell r="B17" t="str">
            <v>SierraVista</v>
          </cell>
        </row>
        <row r="18">
          <cell r="A18">
            <v>313041110144301</v>
          </cell>
          <cell r="B18" t="str">
            <v>SierraVista</v>
          </cell>
        </row>
        <row r="19">
          <cell r="A19">
            <v>313224110154301</v>
          </cell>
          <cell r="B19" t="str">
            <v>SierraVista</v>
          </cell>
        </row>
        <row r="20">
          <cell r="A20">
            <v>313247110060501</v>
          </cell>
          <cell r="B20" t="str">
            <v>SierraVista</v>
          </cell>
        </row>
        <row r="21">
          <cell r="A21">
            <v>313317110165201</v>
          </cell>
          <cell r="B21" t="str">
            <v>SierraVista</v>
          </cell>
        </row>
        <row r="22">
          <cell r="A22">
            <v>313320110165301</v>
          </cell>
          <cell r="B22" t="str">
            <v>SierraVista</v>
          </cell>
        </row>
        <row r="23">
          <cell r="A23">
            <v>313341110132101</v>
          </cell>
          <cell r="B23" t="str">
            <v>SierraVista</v>
          </cell>
        </row>
        <row r="24">
          <cell r="A24">
            <v>313347110150701</v>
          </cell>
          <cell r="B24" t="str">
            <v>SierraVista</v>
          </cell>
        </row>
        <row r="25">
          <cell r="A25">
            <v>313404110173101</v>
          </cell>
          <cell r="B25" t="str">
            <v>SierraVista</v>
          </cell>
        </row>
        <row r="26">
          <cell r="A26">
            <v>313425110115401</v>
          </cell>
          <cell r="B26" t="str">
            <v>SierraVista</v>
          </cell>
        </row>
        <row r="27">
          <cell r="A27">
            <v>313553110163701</v>
          </cell>
          <cell r="B27" t="str">
            <v>SierraVista</v>
          </cell>
        </row>
        <row r="28">
          <cell r="A28">
            <v>313559110283601</v>
          </cell>
          <cell r="B28" t="str">
            <v>SierraVista</v>
          </cell>
        </row>
        <row r="29">
          <cell r="A29">
            <v>313633110351101</v>
          </cell>
          <cell r="B29" t="str">
            <v>SierraVista</v>
          </cell>
        </row>
        <row r="30">
          <cell r="A30">
            <v>313639110183501</v>
          </cell>
          <cell r="B30" t="str">
            <v>SierraVista</v>
          </cell>
        </row>
        <row r="31">
          <cell r="A31">
            <v>313706110171601</v>
          </cell>
          <cell r="B31" t="str">
            <v>SierraVista</v>
          </cell>
        </row>
        <row r="32">
          <cell r="A32">
            <v>313729110182501</v>
          </cell>
          <cell r="B32" t="str">
            <v>SierraVista</v>
          </cell>
        </row>
        <row r="33">
          <cell r="A33">
            <v>313808110083801</v>
          </cell>
          <cell r="B33" t="str">
            <v>SierraVista</v>
          </cell>
        </row>
        <row r="34">
          <cell r="A34">
            <v>313825110195801</v>
          </cell>
          <cell r="B34" t="str">
            <v>SierraVista</v>
          </cell>
        </row>
        <row r="35">
          <cell r="A35">
            <v>314158110253901</v>
          </cell>
          <cell r="B35" t="str">
            <v>SierraVista</v>
          </cell>
        </row>
        <row r="36">
          <cell r="A36">
            <v>314239110035301</v>
          </cell>
          <cell r="B36" t="str">
            <v>SierraVista</v>
          </cell>
        </row>
        <row r="37">
          <cell r="A37">
            <v>314323110293901</v>
          </cell>
          <cell r="B37" t="str">
            <v>SierraVista</v>
          </cell>
        </row>
        <row r="38">
          <cell r="A38">
            <v>314417109575101</v>
          </cell>
          <cell r="B38" t="str">
            <v>SierraVista</v>
          </cell>
        </row>
        <row r="39">
          <cell r="A39">
            <v>314738110090601</v>
          </cell>
          <cell r="B39" t="str">
            <v>Benson</v>
          </cell>
        </row>
        <row r="40">
          <cell r="A40">
            <v>315019110115001</v>
          </cell>
          <cell r="B40" t="str">
            <v>Benson</v>
          </cell>
        </row>
        <row r="41">
          <cell r="A41">
            <v>315356110203001</v>
          </cell>
          <cell r="B41" t="str">
            <v>Benson</v>
          </cell>
        </row>
        <row r="42">
          <cell r="A42">
            <v>315508110133401</v>
          </cell>
          <cell r="B42" t="str">
            <v>Benson</v>
          </cell>
        </row>
        <row r="43">
          <cell r="A43">
            <v>315734110221301</v>
          </cell>
          <cell r="B43" t="str">
            <v>Benson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29"/>
  <sheetViews>
    <sheetView workbookViewId="0">
      <selection activeCell="J11" sqref="J11"/>
    </sheetView>
  </sheetViews>
  <sheetFormatPr defaultRowHeight="15" x14ac:dyDescent="0.25"/>
  <sheetData>
    <row r="1" spans="1:1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t="s">
        <v>16</v>
      </c>
      <c r="B2">
        <v>125.4</v>
      </c>
      <c r="C2">
        <v>126.7</v>
      </c>
      <c r="D2">
        <v>133</v>
      </c>
      <c r="E2">
        <v>135.30000000000001</v>
      </c>
      <c r="F2">
        <v>133.86000000000001</v>
      </c>
      <c r="G2">
        <v>145.9</v>
      </c>
      <c r="H2">
        <v>143.80000000000001</v>
      </c>
      <c r="I2">
        <v>153</v>
      </c>
      <c r="J2">
        <v>158.4</v>
      </c>
      <c r="K2">
        <v>158.1</v>
      </c>
      <c r="L2">
        <v>172.1</v>
      </c>
      <c r="M2">
        <v>142.80000000000001</v>
      </c>
      <c r="N2">
        <v>174.7</v>
      </c>
      <c r="O2">
        <v>174.7</v>
      </c>
      <c r="P2" t="s">
        <v>17</v>
      </c>
    </row>
    <row r="3" spans="1:16" x14ac:dyDescent="0.25">
      <c r="A3" t="s">
        <v>18</v>
      </c>
      <c r="C3">
        <v>59.6</v>
      </c>
      <c r="D3">
        <v>62</v>
      </c>
      <c r="E3">
        <v>66</v>
      </c>
      <c r="F3">
        <v>57.8</v>
      </c>
      <c r="G3">
        <v>69.5</v>
      </c>
      <c r="H3">
        <v>63.2</v>
      </c>
      <c r="I3">
        <v>68.2</v>
      </c>
      <c r="J3">
        <v>60.7</v>
      </c>
      <c r="K3">
        <v>67.3</v>
      </c>
      <c r="L3">
        <v>60.3</v>
      </c>
      <c r="M3">
        <v>65.900000000000006</v>
      </c>
      <c r="N3">
        <v>60</v>
      </c>
      <c r="O3">
        <v>62.7</v>
      </c>
      <c r="P3" t="s">
        <v>17</v>
      </c>
    </row>
    <row r="4" spans="1:16" x14ac:dyDescent="0.25">
      <c r="A4" t="s">
        <v>19</v>
      </c>
      <c r="B4">
        <v>188.3</v>
      </c>
      <c r="C4">
        <v>187.9</v>
      </c>
      <c r="D4">
        <v>189.2</v>
      </c>
      <c r="E4">
        <v>200.3</v>
      </c>
      <c r="F4">
        <v>200.6</v>
      </c>
      <c r="G4">
        <v>202.1</v>
      </c>
      <c r="H4">
        <v>204.3</v>
      </c>
      <c r="I4">
        <v>211.35</v>
      </c>
      <c r="J4">
        <v>226.8</v>
      </c>
      <c r="K4">
        <v>238.1</v>
      </c>
      <c r="L4">
        <v>245.9</v>
      </c>
      <c r="M4">
        <v>253.5</v>
      </c>
      <c r="N4">
        <v>258.39999999999998</v>
      </c>
      <c r="O4">
        <v>263.60000000000002</v>
      </c>
      <c r="P4" t="s">
        <v>20</v>
      </c>
    </row>
    <row r="5" spans="1:16" x14ac:dyDescent="0.25">
      <c r="A5" t="s">
        <v>21</v>
      </c>
      <c r="B5">
        <v>219.3</v>
      </c>
      <c r="C5">
        <v>219.7</v>
      </c>
      <c r="D5">
        <v>219.6</v>
      </c>
      <c r="E5">
        <v>221.2</v>
      </c>
      <c r="F5">
        <v>223.7</v>
      </c>
      <c r="G5">
        <v>223</v>
      </c>
      <c r="H5">
        <v>223.6</v>
      </c>
      <c r="I5">
        <v>225.4</v>
      </c>
      <c r="J5">
        <v>227</v>
      </c>
      <c r="K5">
        <v>229.6</v>
      </c>
      <c r="L5">
        <v>232.4</v>
      </c>
      <c r="M5">
        <v>236.4</v>
      </c>
      <c r="N5">
        <v>236.6</v>
      </c>
      <c r="O5">
        <v>238.8</v>
      </c>
      <c r="P5" t="s">
        <v>20</v>
      </c>
    </row>
    <row r="6" spans="1:16" x14ac:dyDescent="0.25">
      <c r="A6" t="s">
        <v>22</v>
      </c>
      <c r="B6">
        <v>350.1</v>
      </c>
      <c r="C6">
        <v>350.6</v>
      </c>
      <c r="D6">
        <v>350.6</v>
      </c>
      <c r="E6">
        <v>351.3</v>
      </c>
      <c r="F6">
        <v>351.3</v>
      </c>
      <c r="G6">
        <v>352.8</v>
      </c>
      <c r="H6">
        <v>352.9</v>
      </c>
      <c r="I6">
        <v>353</v>
      </c>
      <c r="J6">
        <v>353.1</v>
      </c>
      <c r="K6">
        <v>353.8</v>
      </c>
      <c r="L6">
        <v>355.1</v>
      </c>
      <c r="M6">
        <v>354.1</v>
      </c>
      <c r="N6">
        <v>356.2</v>
      </c>
      <c r="O6">
        <v>357.2</v>
      </c>
      <c r="P6" t="s">
        <v>20</v>
      </c>
    </row>
    <row r="7" spans="1:16" x14ac:dyDescent="0.25">
      <c r="A7" t="s">
        <v>23</v>
      </c>
      <c r="B7">
        <v>253.9</v>
      </c>
      <c r="C7">
        <v>254.8</v>
      </c>
      <c r="D7">
        <v>254.5</v>
      </c>
      <c r="E7">
        <v>255.7</v>
      </c>
      <c r="F7">
        <v>256.10000000000002</v>
      </c>
      <c r="G7">
        <v>257.2</v>
      </c>
      <c r="H7">
        <v>257.60000000000002</v>
      </c>
      <c r="I7">
        <v>259.05</v>
      </c>
      <c r="J7">
        <v>259.89999999999998</v>
      </c>
      <c r="K7">
        <v>261.8</v>
      </c>
      <c r="L7">
        <v>263.7</v>
      </c>
      <c r="M7">
        <v>265.3</v>
      </c>
      <c r="N7">
        <v>267</v>
      </c>
      <c r="O7">
        <v>268.89999999999998</v>
      </c>
      <c r="P7" t="s">
        <v>20</v>
      </c>
    </row>
    <row r="8" spans="1:16" x14ac:dyDescent="0.25">
      <c r="A8" t="s">
        <v>24</v>
      </c>
      <c r="B8">
        <v>513.29999999999995</v>
      </c>
      <c r="C8">
        <v>514.1</v>
      </c>
      <c r="D8">
        <v>513.79999999999995</v>
      </c>
      <c r="E8">
        <v>514.20000000000005</v>
      </c>
      <c r="F8">
        <v>516.6</v>
      </c>
      <c r="G8">
        <v>515.29999999999995</v>
      </c>
      <c r="H8">
        <v>514.4</v>
      </c>
      <c r="I8">
        <v>515.20000000000005</v>
      </c>
      <c r="J8">
        <v>514.29999999999995</v>
      </c>
      <c r="K8">
        <v>514.9</v>
      </c>
      <c r="L8">
        <v>515.4</v>
      </c>
      <c r="M8">
        <v>515.5</v>
      </c>
      <c r="N8">
        <v>516</v>
      </c>
      <c r="O8">
        <v>516.20000000000005</v>
      </c>
      <c r="P8" t="s">
        <v>20</v>
      </c>
    </row>
    <row r="9" spans="1:16" x14ac:dyDescent="0.25">
      <c r="A9" t="s">
        <v>25</v>
      </c>
      <c r="B9">
        <v>345.5</v>
      </c>
      <c r="C9">
        <v>345.7</v>
      </c>
      <c r="D9">
        <v>346.4</v>
      </c>
      <c r="E9">
        <v>347.7</v>
      </c>
      <c r="F9">
        <v>345.2</v>
      </c>
      <c r="G9">
        <v>348.7</v>
      </c>
      <c r="H9">
        <v>349</v>
      </c>
      <c r="I9">
        <v>349.7</v>
      </c>
      <c r="J9">
        <v>351.1</v>
      </c>
      <c r="K9">
        <v>351.4</v>
      </c>
      <c r="L9">
        <v>352.4</v>
      </c>
      <c r="M9">
        <v>350.6</v>
      </c>
      <c r="N9">
        <v>350.3</v>
      </c>
      <c r="O9">
        <v>352.7</v>
      </c>
      <c r="P9" t="s">
        <v>26</v>
      </c>
    </row>
    <row r="10" spans="1:16" x14ac:dyDescent="0.25">
      <c r="A10" t="s">
        <v>27</v>
      </c>
      <c r="B10">
        <v>216.2</v>
      </c>
      <c r="C10">
        <v>234.5</v>
      </c>
      <c r="D10">
        <v>214.6</v>
      </c>
      <c r="E10">
        <v>214.3</v>
      </c>
      <c r="F10">
        <v>221.4</v>
      </c>
      <c r="G10">
        <v>220.8</v>
      </c>
      <c r="H10">
        <v>219.7</v>
      </c>
      <c r="I10">
        <v>219.4</v>
      </c>
      <c r="J10">
        <v>219.9</v>
      </c>
      <c r="K10">
        <v>247.7</v>
      </c>
      <c r="L10">
        <v>224.9</v>
      </c>
      <c r="M10">
        <v>226.5</v>
      </c>
      <c r="N10">
        <v>228.7</v>
      </c>
      <c r="O10">
        <v>234.2</v>
      </c>
      <c r="P10" t="s">
        <v>26</v>
      </c>
    </row>
    <row r="11" spans="1:16" x14ac:dyDescent="0.25">
      <c r="A11" t="s">
        <v>28</v>
      </c>
      <c r="B11">
        <v>332.3</v>
      </c>
      <c r="C11">
        <v>334</v>
      </c>
      <c r="D11">
        <v>338.85</v>
      </c>
      <c r="E11">
        <v>343.7</v>
      </c>
      <c r="F11">
        <v>345.8</v>
      </c>
      <c r="G11">
        <v>343.7</v>
      </c>
      <c r="H11">
        <v>355.3</v>
      </c>
      <c r="I11">
        <v>374.15</v>
      </c>
      <c r="J11">
        <v>393</v>
      </c>
      <c r="K11">
        <v>445.9</v>
      </c>
      <c r="L11">
        <v>442.25</v>
      </c>
      <c r="M11">
        <v>438.6</v>
      </c>
      <c r="N11">
        <v>452.4</v>
      </c>
      <c r="O11">
        <v>479.4</v>
      </c>
      <c r="P11" t="s">
        <v>26</v>
      </c>
    </row>
    <row r="12" spans="1:16" x14ac:dyDescent="0.25">
      <c r="A12" t="s">
        <v>29</v>
      </c>
      <c r="B12">
        <v>260.37</v>
      </c>
      <c r="C12">
        <v>283.95999999999998</v>
      </c>
      <c r="D12">
        <v>290.14499999999998</v>
      </c>
      <c r="E12">
        <v>285.38</v>
      </c>
      <c r="F12">
        <v>289.39999999999998</v>
      </c>
      <c r="G12">
        <v>313.435</v>
      </c>
      <c r="H12">
        <v>312.44</v>
      </c>
      <c r="I12">
        <v>310.41000000000003</v>
      </c>
      <c r="J12">
        <v>319.67</v>
      </c>
      <c r="K12">
        <v>326.08499999999998</v>
      </c>
      <c r="L12">
        <v>323.38499999999999</v>
      </c>
      <c r="M12">
        <v>329.02</v>
      </c>
      <c r="N12">
        <v>321.98500000000001</v>
      </c>
      <c r="O12">
        <v>331.46</v>
      </c>
      <c r="P12" t="s">
        <v>26</v>
      </c>
    </row>
    <row r="13" spans="1:16" x14ac:dyDescent="0.25">
      <c r="A13" t="s">
        <v>30</v>
      </c>
      <c r="B13">
        <v>365.8</v>
      </c>
      <c r="C13">
        <v>365.6</v>
      </c>
      <c r="D13">
        <v>365.2</v>
      </c>
      <c r="E13">
        <v>374.2</v>
      </c>
      <c r="F13">
        <v>367.1</v>
      </c>
      <c r="G13">
        <v>355.1</v>
      </c>
      <c r="H13">
        <v>345.8</v>
      </c>
      <c r="I13">
        <v>346.15</v>
      </c>
      <c r="J13">
        <v>328.4</v>
      </c>
      <c r="K13">
        <v>354</v>
      </c>
      <c r="L13">
        <v>329.8</v>
      </c>
      <c r="M13">
        <v>333.3</v>
      </c>
      <c r="N13">
        <v>349.1</v>
      </c>
      <c r="O13">
        <v>363.1</v>
      </c>
      <c r="P13" t="s">
        <v>26</v>
      </c>
    </row>
    <row r="14" spans="1:16" x14ac:dyDescent="0.25">
      <c r="A14" t="s">
        <v>31</v>
      </c>
      <c r="B14">
        <v>143.30000000000001</v>
      </c>
      <c r="C14">
        <v>143.9</v>
      </c>
      <c r="D14">
        <v>144.30000000000001</v>
      </c>
      <c r="E14">
        <v>145</v>
      </c>
      <c r="F14">
        <v>145.6</v>
      </c>
      <c r="G14">
        <v>142.16666666666671</v>
      </c>
      <c r="H14">
        <v>138.73333333333329</v>
      </c>
      <c r="I14">
        <v>135.30000000000001</v>
      </c>
      <c r="J14">
        <v>143.5</v>
      </c>
      <c r="K14">
        <v>148.4</v>
      </c>
      <c r="L14">
        <v>149.30000000000001</v>
      </c>
      <c r="M14">
        <v>154.1</v>
      </c>
      <c r="N14">
        <v>159</v>
      </c>
      <c r="O14">
        <v>151.5</v>
      </c>
      <c r="P14" t="s">
        <v>26</v>
      </c>
    </row>
    <row r="15" spans="1:16" x14ac:dyDescent="0.25">
      <c r="A15" t="s">
        <v>32</v>
      </c>
      <c r="C15">
        <v>329.7</v>
      </c>
      <c r="D15">
        <v>335.5</v>
      </c>
      <c r="E15">
        <v>341.1</v>
      </c>
      <c r="F15">
        <v>347.1</v>
      </c>
      <c r="G15">
        <v>353</v>
      </c>
      <c r="H15">
        <v>357.8</v>
      </c>
      <c r="I15">
        <v>361.9</v>
      </c>
      <c r="J15">
        <v>368.2</v>
      </c>
      <c r="K15">
        <v>373.1</v>
      </c>
      <c r="L15">
        <v>377.7</v>
      </c>
      <c r="M15">
        <v>380.8</v>
      </c>
      <c r="N15">
        <v>384.3</v>
      </c>
      <c r="O15">
        <v>388.8</v>
      </c>
      <c r="P15" t="s">
        <v>26</v>
      </c>
    </row>
    <row r="16" spans="1:16" x14ac:dyDescent="0.25">
      <c r="A16" t="s">
        <v>33</v>
      </c>
      <c r="B16">
        <v>140.4</v>
      </c>
      <c r="C16">
        <v>133.19999999999999</v>
      </c>
      <c r="D16">
        <v>144.1</v>
      </c>
      <c r="E16">
        <v>135.19999999999999</v>
      </c>
      <c r="F16">
        <v>111.1</v>
      </c>
      <c r="G16">
        <v>82.2</v>
      </c>
      <c r="H16">
        <v>107.8</v>
      </c>
      <c r="I16">
        <v>117.6</v>
      </c>
      <c r="J16">
        <v>128.4</v>
      </c>
      <c r="K16">
        <v>129.1</v>
      </c>
      <c r="L16">
        <v>118.9</v>
      </c>
      <c r="M16">
        <v>121.7</v>
      </c>
      <c r="N16">
        <v>132.19999999999999</v>
      </c>
      <c r="O16">
        <v>96.2</v>
      </c>
      <c r="P16" t="s">
        <v>26</v>
      </c>
    </row>
    <row r="17" spans="1:16" x14ac:dyDescent="0.25">
      <c r="A17" t="s">
        <v>34</v>
      </c>
      <c r="B17">
        <v>161.5</v>
      </c>
      <c r="C17">
        <v>162.9</v>
      </c>
      <c r="D17">
        <v>164.3</v>
      </c>
      <c r="E17">
        <v>165.4</v>
      </c>
      <c r="F17">
        <v>167.3</v>
      </c>
      <c r="G17">
        <v>169.2</v>
      </c>
      <c r="H17">
        <v>169.9</v>
      </c>
      <c r="I17">
        <v>171.2</v>
      </c>
      <c r="J17">
        <v>172.3</v>
      </c>
      <c r="K17">
        <v>174</v>
      </c>
      <c r="L17">
        <v>175.1</v>
      </c>
      <c r="M17">
        <v>175.6</v>
      </c>
      <c r="N17">
        <v>176.9</v>
      </c>
      <c r="O17">
        <v>185.2</v>
      </c>
      <c r="P17" t="s">
        <v>26</v>
      </c>
    </row>
    <row r="18" spans="1:16" x14ac:dyDescent="0.25">
      <c r="A18" t="s">
        <v>35</v>
      </c>
      <c r="B18">
        <v>310.39999999999998</v>
      </c>
      <c r="C18">
        <v>312</v>
      </c>
      <c r="D18">
        <v>313.7</v>
      </c>
      <c r="E18">
        <v>315.7</v>
      </c>
      <c r="F18">
        <v>317.3</v>
      </c>
      <c r="G18">
        <v>319.10000000000002</v>
      </c>
      <c r="H18">
        <v>320.7</v>
      </c>
      <c r="I18">
        <v>322</v>
      </c>
      <c r="J18">
        <v>323.5</v>
      </c>
      <c r="K18">
        <v>324.39999999999998</v>
      </c>
      <c r="L18">
        <v>325.60000000000002</v>
      </c>
      <c r="M18">
        <v>326.89999999999998</v>
      </c>
      <c r="N18">
        <v>328.7</v>
      </c>
      <c r="O18">
        <v>330.2</v>
      </c>
      <c r="P18" t="s">
        <v>26</v>
      </c>
    </row>
    <row r="19" spans="1:16" x14ac:dyDescent="0.25">
      <c r="A19" t="s">
        <v>36</v>
      </c>
      <c r="B19">
        <v>142.9</v>
      </c>
      <c r="C19">
        <v>143.30000000000001</v>
      </c>
      <c r="D19">
        <v>143.1</v>
      </c>
      <c r="E19">
        <v>143.4</v>
      </c>
      <c r="F19">
        <v>143.9</v>
      </c>
      <c r="G19">
        <v>145.1</v>
      </c>
      <c r="H19">
        <v>144.69999999999999</v>
      </c>
      <c r="I19">
        <v>145</v>
      </c>
      <c r="J19">
        <v>145.30000000000001</v>
      </c>
      <c r="K19">
        <v>145.80000000000001</v>
      </c>
      <c r="L19">
        <v>146.5</v>
      </c>
      <c r="M19">
        <v>147.1</v>
      </c>
      <c r="N19">
        <v>146.6</v>
      </c>
      <c r="O19">
        <v>147.30000000000001</v>
      </c>
      <c r="P19" t="s">
        <v>26</v>
      </c>
    </row>
    <row r="20" spans="1:16" x14ac:dyDescent="0.25">
      <c r="A20" t="s">
        <v>37</v>
      </c>
      <c r="B20">
        <v>339.03</v>
      </c>
      <c r="C20">
        <v>336.85500000000002</v>
      </c>
      <c r="D20">
        <v>334.68</v>
      </c>
      <c r="E20">
        <v>328.85</v>
      </c>
      <c r="F20">
        <v>319</v>
      </c>
      <c r="G20">
        <v>307.02</v>
      </c>
      <c r="H20">
        <v>301.57</v>
      </c>
      <c r="I20">
        <v>300.37</v>
      </c>
      <c r="J20">
        <v>299.77</v>
      </c>
      <c r="K20">
        <v>303.94666666666672</v>
      </c>
      <c r="L20">
        <v>305.72000000000003</v>
      </c>
      <c r="M20">
        <v>304.44499999999999</v>
      </c>
      <c r="N20">
        <v>310.46499999999997</v>
      </c>
      <c r="O20">
        <v>316.13499999999999</v>
      </c>
      <c r="P20" t="s">
        <v>26</v>
      </c>
    </row>
    <row r="21" spans="1:16" x14ac:dyDescent="0.25">
      <c r="A21" t="s">
        <v>38</v>
      </c>
      <c r="B21">
        <v>22.08</v>
      </c>
      <c r="C21">
        <v>21.907499999999999</v>
      </c>
      <c r="D21">
        <v>21.734999999999999</v>
      </c>
      <c r="E21">
        <v>22.06</v>
      </c>
      <c r="F21">
        <v>22.55</v>
      </c>
      <c r="G21">
        <v>23.603333333333339</v>
      </c>
      <c r="H21">
        <v>26.535</v>
      </c>
      <c r="I21">
        <v>29.175000000000001</v>
      </c>
      <c r="J21">
        <v>26.21</v>
      </c>
      <c r="K21">
        <v>23.41</v>
      </c>
      <c r="L21">
        <v>24.39</v>
      </c>
      <c r="M21">
        <v>27.504999999999999</v>
      </c>
      <c r="N21">
        <v>30.98</v>
      </c>
      <c r="P21" t="s">
        <v>26</v>
      </c>
    </row>
    <row r="22" spans="1:16" x14ac:dyDescent="0.25">
      <c r="A22" t="s">
        <v>39</v>
      </c>
      <c r="B22">
        <v>372.4</v>
      </c>
      <c r="C22">
        <v>379.4</v>
      </c>
      <c r="D22">
        <v>386.2</v>
      </c>
      <c r="E22">
        <v>394.3</v>
      </c>
      <c r="F22">
        <v>400.76666666666671</v>
      </c>
      <c r="G22">
        <v>404</v>
      </c>
      <c r="H22">
        <v>409.5</v>
      </c>
      <c r="I22">
        <v>413.45</v>
      </c>
      <c r="J22">
        <v>418.5</v>
      </c>
      <c r="K22">
        <v>421.4</v>
      </c>
      <c r="L22">
        <v>427.6</v>
      </c>
      <c r="M22">
        <v>432.7</v>
      </c>
      <c r="N22">
        <v>437.5</v>
      </c>
      <c r="O22">
        <v>444.9</v>
      </c>
      <c r="P22" t="s">
        <v>26</v>
      </c>
    </row>
    <row r="23" spans="1:16" x14ac:dyDescent="0.25">
      <c r="A23" t="s">
        <v>40</v>
      </c>
      <c r="B23">
        <v>585.79999999999995</v>
      </c>
      <c r="C23">
        <v>589.20000000000005</v>
      </c>
      <c r="D23">
        <v>592.6</v>
      </c>
      <c r="E23">
        <v>597.5</v>
      </c>
      <c r="F23">
        <v>600.9</v>
      </c>
      <c r="G23">
        <v>604.79999999999995</v>
      </c>
      <c r="H23">
        <v>610.29999999999995</v>
      </c>
      <c r="I23">
        <v>614.54999999999995</v>
      </c>
      <c r="J23">
        <v>618.79999999999995</v>
      </c>
      <c r="K23">
        <v>625.61666666666667</v>
      </c>
      <c r="L23">
        <v>632.43333333333328</v>
      </c>
      <c r="M23">
        <v>639.25</v>
      </c>
      <c r="N23">
        <v>644.5</v>
      </c>
      <c r="O23">
        <v>655.5</v>
      </c>
      <c r="P23" t="s">
        <v>26</v>
      </c>
    </row>
    <row r="24" spans="1:16" x14ac:dyDescent="0.25">
      <c r="A24" t="s">
        <v>41</v>
      </c>
      <c r="B24">
        <v>437.6</v>
      </c>
      <c r="C24">
        <v>437.3</v>
      </c>
      <c r="D24">
        <v>437.3</v>
      </c>
      <c r="E24">
        <v>438.1</v>
      </c>
      <c r="F24">
        <v>438.2</v>
      </c>
      <c r="G24">
        <v>439.2</v>
      </c>
      <c r="H24">
        <v>439.5</v>
      </c>
      <c r="I24">
        <v>439.95</v>
      </c>
      <c r="J24">
        <v>439.9</v>
      </c>
      <c r="K24">
        <v>440</v>
      </c>
      <c r="L24">
        <v>439</v>
      </c>
      <c r="M24">
        <v>439.6</v>
      </c>
      <c r="N24">
        <v>438.5</v>
      </c>
      <c r="O24">
        <v>438.5</v>
      </c>
      <c r="P24" t="s">
        <v>26</v>
      </c>
    </row>
    <row r="25" spans="1:16" x14ac:dyDescent="0.25">
      <c r="A25" t="s">
        <v>42</v>
      </c>
      <c r="B25">
        <v>49.1</v>
      </c>
      <c r="C25">
        <v>45.7</v>
      </c>
      <c r="D25">
        <v>44.8</v>
      </c>
      <c r="E25">
        <v>44.3</v>
      </c>
      <c r="F25">
        <v>49.2</v>
      </c>
      <c r="G25">
        <v>47.6</v>
      </c>
      <c r="H25">
        <v>45.9</v>
      </c>
      <c r="I25">
        <v>35.700000000000003</v>
      </c>
      <c r="J25">
        <v>34.299999999999997</v>
      </c>
      <c r="K25">
        <v>41</v>
      </c>
      <c r="L25">
        <v>42.6</v>
      </c>
      <c r="M25">
        <v>42</v>
      </c>
      <c r="N25">
        <v>47.4</v>
      </c>
      <c r="O25">
        <v>49.3</v>
      </c>
      <c r="P25" t="s">
        <v>26</v>
      </c>
    </row>
    <row r="26" spans="1:16" x14ac:dyDescent="0.25">
      <c r="A26" t="s">
        <v>43</v>
      </c>
      <c r="C26">
        <v>120.9</v>
      </c>
      <c r="D26">
        <v>122.8</v>
      </c>
      <c r="E26">
        <v>122.2</v>
      </c>
      <c r="F26">
        <v>123.1</v>
      </c>
      <c r="G26">
        <v>124</v>
      </c>
      <c r="H26">
        <v>122.8</v>
      </c>
      <c r="I26">
        <v>139.9</v>
      </c>
      <c r="J26">
        <v>126.2</v>
      </c>
      <c r="K26">
        <v>149.80000000000001</v>
      </c>
      <c r="L26">
        <v>139.6</v>
      </c>
      <c r="M26">
        <v>132.1</v>
      </c>
      <c r="N26">
        <v>137.4</v>
      </c>
      <c r="O26">
        <v>127</v>
      </c>
      <c r="P26" t="s">
        <v>26</v>
      </c>
    </row>
    <row r="27" spans="1:16" x14ac:dyDescent="0.25">
      <c r="A27" t="s">
        <v>44</v>
      </c>
      <c r="B27">
        <v>191</v>
      </c>
      <c r="C27">
        <v>191.6</v>
      </c>
      <c r="D27">
        <v>192.1</v>
      </c>
      <c r="E27">
        <v>192.7</v>
      </c>
      <c r="F27">
        <v>197.8</v>
      </c>
      <c r="G27">
        <v>193.8</v>
      </c>
      <c r="H27">
        <v>194.4</v>
      </c>
      <c r="I27">
        <v>195.9</v>
      </c>
      <c r="J27">
        <v>195.3</v>
      </c>
      <c r="K27">
        <v>200.3</v>
      </c>
      <c r="L27">
        <v>196.3</v>
      </c>
      <c r="M27">
        <v>196.9</v>
      </c>
      <c r="N27">
        <v>196.8</v>
      </c>
      <c r="O27">
        <v>197.3</v>
      </c>
      <c r="P27" t="s">
        <v>26</v>
      </c>
    </row>
    <row r="28" spans="1:16" x14ac:dyDescent="0.25">
      <c r="A28" t="s">
        <v>45</v>
      </c>
      <c r="B28">
        <v>424.7</v>
      </c>
      <c r="C28">
        <v>428.6</v>
      </c>
      <c r="D28">
        <v>432</v>
      </c>
      <c r="E28">
        <v>437.05</v>
      </c>
      <c r="F28">
        <v>442.1</v>
      </c>
      <c r="G28">
        <v>452.7</v>
      </c>
      <c r="H28">
        <v>460.2</v>
      </c>
      <c r="I28">
        <v>470.2</v>
      </c>
      <c r="J28">
        <v>477.7</v>
      </c>
      <c r="K28">
        <v>447.63333333333333</v>
      </c>
      <c r="L28">
        <v>417.56666666666672</v>
      </c>
      <c r="M28">
        <v>387.5</v>
      </c>
      <c r="N28">
        <v>374.8</v>
      </c>
      <c r="O28">
        <v>367.6</v>
      </c>
      <c r="P28" t="s">
        <v>26</v>
      </c>
    </row>
    <row r="29" spans="1:16" x14ac:dyDescent="0.25">
      <c r="A29" t="s">
        <v>46</v>
      </c>
      <c r="C29">
        <v>84.6</v>
      </c>
      <c r="D29">
        <v>84.8</v>
      </c>
      <c r="E29">
        <v>85.2</v>
      </c>
      <c r="F29">
        <v>85</v>
      </c>
      <c r="G29">
        <v>85.2</v>
      </c>
      <c r="H29">
        <v>85.3</v>
      </c>
      <c r="I29">
        <v>85.75</v>
      </c>
      <c r="J29">
        <v>85.3</v>
      </c>
      <c r="K29">
        <v>86.5</v>
      </c>
      <c r="L29">
        <v>87</v>
      </c>
      <c r="M29">
        <v>87.5</v>
      </c>
      <c r="N29">
        <v>88</v>
      </c>
      <c r="O29">
        <v>87.8</v>
      </c>
      <c r="P29" t="s">
        <v>26</v>
      </c>
    </row>
    <row r="30" spans="1:16" x14ac:dyDescent="0.25">
      <c r="A30" t="s">
        <v>47</v>
      </c>
      <c r="B30">
        <v>288</v>
      </c>
      <c r="C30">
        <v>286.10000000000002</v>
      </c>
      <c r="D30">
        <v>286</v>
      </c>
      <c r="E30">
        <v>286.7</v>
      </c>
      <c r="F30">
        <v>286.89999999999998</v>
      </c>
      <c r="G30">
        <v>287.5</v>
      </c>
      <c r="H30">
        <v>287.5</v>
      </c>
      <c r="I30">
        <v>288.3</v>
      </c>
      <c r="J30">
        <v>288.5</v>
      </c>
      <c r="K30">
        <v>288.7</v>
      </c>
      <c r="L30">
        <v>289.7</v>
      </c>
      <c r="M30">
        <v>288.10000000000002</v>
      </c>
      <c r="N30">
        <v>288.3</v>
      </c>
      <c r="O30">
        <v>288.5</v>
      </c>
      <c r="P30" t="s">
        <v>26</v>
      </c>
    </row>
    <row r="31" spans="1:16" x14ac:dyDescent="0.25">
      <c r="A31" t="s">
        <v>48</v>
      </c>
      <c r="B31">
        <v>244.18</v>
      </c>
      <c r="C31">
        <v>244.74250000000001</v>
      </c>
      <c r="D31">
        <v>245.30500000000001</v>
      </c>
      <c r="E31">
        <v>245.89</v>
      </c>
      <c r="F31">
        <v>246.58</v>
      </c>
      <c r="G31">
        <v>247.7</v>
      </c>
      <c r="H31">
        <v>248.8</v>
      </c>
      <c r="I31">
        <v>249.1</v>
      </c>
      <c r="J31">
        <v>249.9</v>
      </c>
      <c r="K31">
        <v>250.1</v>
      </c>
      <c r="L31">
        <v>251.2</v>
      </c>
      <c r="M31">
        <v>251.8</v>
      </c>
      <c r="N31">
        <v>253.8</v>
      </c>
      <c r="O31">
        <v>256.89999999999998</v>
      </c>
      <c r="P31" t="s">
        <v>26</v>
      </c>
    </row>
    <row r="32" spans="1:16" x14ac:dyDescent="0.25">
      <c r="A32" t="s">
        <v>49</v>
      </c>
      <c r="B32">
        <v>538.4</v>
      </c>
      <c r="C32">
        <v>538.29999999999995</v>
      </c>
      <c r="D32">
        <v>541.5</v>
      </c>
      <c r="E32">
        <v>543.29999999999995</v>
      </c>
      <c r="F32">
        <v>545.4</v>
      </c>
      <c r="G32">
        <v>555.29999999999995</v>
      </c>
      <c r="H32">
        <v>550.66666666666663</v>
      </c>
      <c r="I32">
        <v>546.0333333333333</v>
      </c>
      <c r="J32">
        <v>547.1</v>
      </c>
      <c r="K32">
        <v>548.29999999999995</v>
      </c>
      <c r="L32">
        <v>549.1</v>
      </c>
      <c r="M32">
        <v>554.4</v>
      </c>
      <c r="N32">
        <v>553.20000000000005</v>
      </c>
      <c r="O32">
        <v>552</v>
      </c>
      <c r="P32" t="s">
        <v>26</v>
      </c>
    </row>
    <row r="33" spans="1:16" x14ac:dyDescent="0.25">
      <c r="A33" t="s">
        <v>50</v>
      </c>
      <c r="B33">
        <v>641</v>
      </c>
      <c r="C33">
        <v>638.79999999999995</v>
      </c>
      <c r="D33">
        <v>640.29999999999995</v>
      </c>
      <c r="E33">
        <v>642.79999999999995</v>
      </c>
      <c r="F33">
        <v>643.4</v>
      </c>
      <c r="G33">
        <v>644.4</v>
      </c>
      <c r="H33">
        <v>644.79999999999995</v>
      </c>
      <c r="I33">
        <v>644.9</v>
      </c>
      <c r="J33">
        <v>646.1</v>
      </c>
      <c r="K33">
        <v>646.29999999999995</v>
      </c>
      <c r="L33">
        <v>648.20000000000005</v>
      </c>
      <c r="M33">
        <v>648.29999999999995</v>
      </c>
      <c r="N33">
        <v>650</v>
      </c>
      <c r="O33">
        <v>651.29999999999995</v>
      </c>
      <c r="P33" t="s">
        <v>26</v>
      </c>
    </row>
    <row r="34" spans="1:16" x14ac:dyDescent="0.25">
      <c r="A34" t="s">
        <v>51</v>
      </c>
      <c r="B34">
        <v>259.60000000000002</v>
      </c>
      <c r="C34">
        <v>260.8</v>
      </c>
      <c r="D34">
        <v>261.3</v>
      </c>
      <c r="E34">
        <v>262.5</v>
      </c>
      <c r="F34">
        <v>263.2</v>
      </c>
      <c r="G34">
        <v>265.10000000000002</v>
      </c>
      <c r="H34">
        <v>266.10000000000002</v>
      </c>
      <c r="I34">
        <v>266.8</v>
      </c>
      <c r="J34">
        <v>267.39999999999998</v>
      </c>
      <c r="K34">
        <v>268.3</v>
      </c>
      <c r="L34">
        <v>268.89999999999998</v>
      </c>
      <c r="M34">
        <v>270</v>
      </c>
      <c r="N34">
        <v>273.3</v>
      </c>
      <c r="O34">
        <v>272.89999999999998</v>
      </c>
      <c r="P34" t="s">
        <v>26</v>
      </c>
    </row>
    <row r="35" spans="1:16" x14ac:dyDescent="0.25">
      <c r="A35" t="s">
        <v>52</v>
      </c>
      <c r="B35">
        <v>672.5</v>
      </c>
      <c r="C35">
        <v>671.5</v>
      </c>
      <c r="D35">
        <v>678.2</v>
      </c>
      <c r="E35">
        <v>676.6</v>
      </c>
      <c r="F35">
        <v>687.3</v>
      </c>
      <c r="G35">
        <v>679.4</v>
      </c>
      <c r="H35">
        <v>684.3</v>
      </c>
      <c r="I35">
        <v>686.6</v>
      </c>
      <c r="J35">
        <v>688.1</v>
      </c>
      <c r="K35">
        <v>690.6</v>
      </c>
      <c r="L35">
        <v>688.6</v>
      </c>
      <c r="M35">
        <v>691</v>
      </c>
      <c r="N35">
        <v>694</v>
      </c>
      <c r="O35">
        <v>698.7</v>
      </c>
      <c r="P35" t="s">
        <v>26</v>
      </c>
    </row>
    <row r="36" spans="1:16" x14ac:dyDescent="0.25">
      <c r="A36" t="s">
        <v>53</v>
      </c>
      <c r="B36">
        <v>76.099999999999994</v>
      </c>
      <c r="C36">
        <v>76.400000000000006</v>
      </c>
      <c r="D36">
        <v>77.099999999999994</v>
      </c>
      <c r="E36">
        <v>75.3</v>
      </c>
      <c r="F36">
        <v>73.5</v>
      </c>
      <c r="G36">
        <v>76.900000000000006</v>
      </c>
      <c r="H36">
        <v>75.900000000000006</v>
      </c>
      <c r="I36">
        <v>75</v>
      </c>
      <c r="J36">
        <v>77.099999999999994</v>
      </c>
      <c r="K36">
        <v>77.8</v>
      </c>
      <c r="L36">
        <v>77.599999999999994</v>
      </c>
      <c r="M36">
        <v>79.900000000000006</v>
      </c>
      <c r="N36">
        <v>78.3</v>
      </c>
      <c r="O36">
        <v>78.5</v>
      </c>
      <c r="P36" t="s">
        <v>26</v>
      </c>
    </row>
    <row r="37" spans="1:16" x14ac:dyDescent="0.25">
      <c r="A37" t="s">
        <v>54</v>
      </c>
      <c r="B37">
        <v>361.8</v>
      </c>
      <c r="C37">
        <v>360.9</v>
      </c>
      <c r="D37">
        <v>362.1</v>
      </c>
      <c r="E37">
        <v>373.35</v>
      </c>
      <c r="F37">
        <v>384.6</v>
      </c>
      <c r="G37">
        <v>381.76666666666671</v>
      </c>
      <c r="H37">
        <v>378.93333333333328</v>
      </c>
      <c r="I37">
        <v>376.1</v>
      </c>
      <c r="J37">
        <v>382.6</v>
      </c>
      <c r="K37">
        <v>378</v>
      </c>
      <c r="L37">
        <v>377.3</v>
      </c>
      <c r="M37">
        <v>389.3</v>
      </c>
      <c r="N37">
        <v>381.1</v>
      </c>
      <c r="O37">
        <v>380.4</v>
      </c>
      <c r="P37" t="s">
        <v>26</v>
      </c>
    </row>
    <row r="38" spans="1:16" x14ac:dyDescent="0.25">
      <c r="A38" t="s">
        <v>55</v>
      </c>
      <c r="B38">
        <v>568.4</v>
      </c>
      <c r="C38">
        <v>566.5</v>
      </c>
      <c r="D38">
        <v>577.5</v>
      </c>
      <c r="E38">
        <v>573.9</v>
      </c>
      <c r="F38">
        <v>578.6</v>
      </c>
      <c r="G38">
        <v>574.1</v>
      </c>
      <c r="H38">
        <v>578.1</v>
      </c>
      <c r="I38">
        <v>577.04999999999995</v>
      </c>
      <c r="J38">
        <v>576</v>
      </c>
      <c r="K38">
        <v>575.79999999999995</v>
      </c>
      <c r="L38">
        <v>579.1</v>
      </c>
      <c r="M38">
        <v>581</v>
      </c>
      <c r="N38">
        <v>579.20000000000005</v>
      </c>
      <c r="P38" t="s">
        <v>26</v>
      </c>
    </row>
    <row r="39" spans="1:16" x14ac:dyDescent="0.25">
      <c r="A39" t="s">
        <v>56</v>
      </c>
      <c r="B39">
        <v>490.5</v>
      </c>
      <c r="C39">
        <v>492.6</v>
      </c>
      <c r="D39">
        <v>492.9</v>
      </c>
      <c r="E39">
        <v>490.2</v>
      </c>
      <c r="F39">
        <v>487.5</v>
      </c>
      <c r="G39">
        <v>488.2</v>
      </c>
      <c r="H39">
        <v>487.9</v>
      </c>
      <c r="I39">
        <v>487.9</v>
      </c>
      <c r="J39">
        <v>490.1</v>
      </c>
      <c r="K39">
        <v>487.8</v>
      </c>
      <c r="L39">
        <v>491.3</v>
      </c>
      <c r="M39">
        <v>490.1</v>
      </c>
      <c r="N39">
        <v>488.9</v>
      </c>
      <c r="O39">
        <v>488.6</v>
      </c>
      <c r="P39" t="s">
        <v>26</v>
      </c>
    </row>
    <row r="40" spans="1:16" x14ac:dyDescent="0.25">
      <c r="A40" t="s">
        <v>57</v>
      </c>
      <c r="B40">
        <v>627.6</v>
      </c>
      <c r="C40">
        <v>628.70000000000005</v>
      </c>
      <c r="D40">
        <v>629.6</v>
      </c>
      <c r="E40">
        <v>630.70000000000005</v>
      </c>
      <c r="F40">
        <v>631.5</v>
      </c>
      <c r="G40">
        <v>632.9</v>
      </c>
      <c r="H40">
        <v>634.20000000000005</v>
      </c>
      <c r="I40">
        <v>635.1</v>
      </c>
      <c r="J40">
        <v>636.9</v>
      </c>
      <c r="K40">
        <v>637.6</v>
      </c>
      <c r="L40">
        <v>639.6</v>
      </c>
      <c r="M40">
        <v>641.1</v>
      </c>
      <c r="N40">
        <v>650.9</v>
      </c>
      <c r="O40">
        <v>644.1</v>
      </c>
      <c r="P40" t="s">
        <v>26</v>
      </c>
    </row>
    <row r="41" spans="1:16" x14ac:dyDescent="0.25">
      <c r="A41" t="s">
        <v>58</v>
      </c>
      <c r="B41">
        <v>522.4</v>
      </c>
      <c r="C41">
        <v>524.6</v>
      </c>
      <c r="D41">
        <v>526.20000000000005</v>
      </c>
      <c r="E41">
        <v>528.6</v>
      </c>
      <c r="F41">
        <v>533.9</v>
      </c>
      <c r="G41">
        <v>534.9</v>
      </c>
      <c r="H41">
        <v>535.9</v>
      </c>
      <c r="I41">
        <v>538.1</v>
      </c>
      <c r="J41">
        <v>540.6</v>
      </c>
      <c r="K41">
        <v>542.5</v>
      </c>
      <c r="L41">
        <v>546</v>
      </c>
      <c r="M41">
        <v>547.79999999999995</v>
      </c>
      <c r="N41">
        <v>550.1</v>
      </c>
      <c r="O41">
        <v>553.9</v>
      </c>
      <c r="P41" t="s">
        <v>26</v>
      </c>
    </row>
    <row r="42" spans="1:16" x14ac:dyDescent="0.25">
      <c r="A42" t="s">
        <v>59</v>
      </c>
      <c r="B42">
        <v>549.9</v>
      </c>
      <c r="C42">
        <v>549.70000000000005</v>
      </c>
      <c r="D42">
        <v>550.5</v>
      </c>
      <c r="E42">
        <v>552.5</v>
      </c>
      <c r="F42">
        <v>552.70000000000005</v>
      </c>
      <c r="G42">
        <v>551.9</v>
      </c>
      <c r="H42">
        <v>546.70000000000005</v>
      </c>
      <c r="I42">
        <v>557.20000000000005</v>
      </c>
      <c r="J42">
        <v>557.70000000000005</v>
      </c>
      <c r="K42">
        <v>559</v>
      </c>
      <c r="L42">
        <v>560</v>
      </c>
      <c r="M42">
        <v>561.20000000000005</v>
      </c>
      <c r="N42">
        <v>561.5</v>
      </c>
      <c r="O42">
        <v>562.20000000000005</v>
      </c>
      <c r="P42" t="s">
        <v>26</v>
      </c>
    </row>
    <row r="43" spans="1:16" x14ac:dyDescent="0.25">
      <c r="A43" t="s">
        <v>60</v>
      </c>
      <c r="B43">
        <v>558.5</v>
      </c>
      <c r="C43">
        <v>559.20000000000005</v>
      </c>
      <c r="D43">
        <v>559.29999999999995</v>
      </c>
      <c r="E43">
        <v>496.1</v>
      </c>
      <c r="F43">
        <v>556.20000000000005</v>
      </c>
      <c r="G43">
        <v>560.6</v>
      </c>
      <c r="H43">
        <v>565</v>
      </c>
      <c r="I43">
        <v>577.4</v>
      </c>
      <c r="J43">
        <v>574.20000000000005</v>
      </c>
      <c r="K43">
        <v>574.6</v>
      </c>
      <c r="L43">
        <v>575</v>
      </c>
      <c r="M43">
        <v>575.4</v>
      </c>
      <c r="N43">
        <v>569.5</v>
      </c>
      <c r="P43" t="s">
        <v>26</v>
      </c>
    </row>
    <row r="44" spans="1:16" x14ac:dyDescent="0.25">
      <c r="A44" t="s">
        <v>61</v>
      </c>
      <c r="B44">
        <v>30.7</v>
      </c>
      <c r="C44">
        <v>31.1</v>
      </c>
      <c r="D44">
        <v>31.3</v>
      </c>
      <c r="E44">
        <v>30.7</v>
      </c>
      <c r="F44">
        <v>30.4</v>
      </c>
      <c r="G44">
        <v>30.45</v>
      </c>
      <c r="H44">
        <v>30.5</v>
      </c>
      <c r="I44">
        <v>30.8</v>
      </c>
      <c r="J44">
        <v>31.3</v>
      </c>
      <c r="K44">
        <v>30.1</v>
      </c>
      <c r="L44">
        <v>31.3</v>
      </c>
      <c r="M44">
        <v>31.5</v>
      </c>
      <c r="N44">
        <v>29.9</v>
      </c>
      <c r="O44">
        <v>29</v>
      </c>
      <c r="P44" t="s">
        <v>62</v>
      </c>
    </row>
    <row r="45" spans="1:16" x14ac:dyDescent="0.25">
      <c r="A45" t="s">
        <v>63</v>
      </c>
      <c r="B45">
        <v>136.28</v>
      </c>
      <c r="C45">
        <v>134.80000000000001</v>
      </c>
      <c r="D45">
        <v>135.1</v>
      </c>
      <c r="E45">
        <v>138.4</v>
      </c>
      <c r="F45">
        <v>136.5</v>
      </c>
      <c r="G45">
        <v>136.125</v>
      </c>
      <c r="H45">
        <v>135.75</v>
      </c>
      <c r="I45">
        <v>145.80000000000001</v>
      </c>
      <c r="J45">
        <v>152.4</v>
      </c>
      <c r="K45">
        <v>151.9</v>
      </c>
      <c r="L45">
        <v>154.4</v>
      </c>
      <c r="M45">
        <v>151.6</v>
      </c>
      <c r="N45">
        <v>150.58000000000001</v>
      </c>
      <c r="O45">
        <v>146.97999999999999</v>
      </c>
      <c r="P45" t="s">
        <v>64</v>
      </c>
    </row>
    <row r="46" spans="1:16" x14ac:dyDescent="0.25">
      <c r="A46" t="s">
        <v>65</v>
      </c>
      <c r="B46">
        <v>120.7</v>
      </c>
      <c r="C46">
        <v>121.3</v>
      </c>
      <c r="D46">
        <v>121.3</v>
      </c>
      <c r="E46">
        <v>120.8</v>
      </c>
      <c r="F46">
        <v>122.1</v>
      </c>
      <c r="G46">
        <v>123.375</v>
      </c>
      <c r="H46">
        <v>124.65</v>
      </c>
      <c r="I46">
        <v>130.6</v>
      </c>
      <c r="J46">
        <v>133.5</v>
      </c>
      <c r="K46">
        <v>137.5</v>
      </c>
      <c r="L46">
        <v>139.9</v>
      </c>
      <c r="M46">
        <v>139.05000000000001</v>
      </c>
      <c r="N46">
        <v>138.19999999999999</v>
      </c>
      <c r="O46">
        <v>134.6</v>
      </c>
      <c r="P46" t="s">
        <v>64</v>
      </c>
    </row>
    <row r="47" spans="1:16" x14ac:dyDescent="0.25">
      <c r="A47" t="s">
        <v>66</v>
      </c>
      <c r="B47">
        <v>129.69999999999999</v>
      </c>
      <c r="C47">
        <v>130.5</v>
      </c>
      <c r="D47">
        <v>131.19999999999999</v>
      </c>
      <c r="E47">
        <v>132.30000000000001</v>
      </c>
      <c r="F47">
        <v>133.19999999999999</v>
      </c>
      <c r="G47">
        <v>133.625</v>
      </c>
      <c r="H47">
        <v>134.05000000000001</v>
      </c>
      <c r="I47">
        <v>135.9</v>
      </c>
      <c r="J47">
        <v>140.6</v>
      </c>
      <c r="K47">
        <v>138.19999999999999</v>
      </c>
      <c r="L47">
        <v>139.9</v>
      </c>
      <c r="M47">
        <v>141.4</v>
      </c>
      <c r="N47">
        <v>143</v>
      </c>
      <c r="O47">
        <v>144.30000000000001</v>
      </c>
      <c r="P47" t="s">
        <v>64</v>
      </c>
    </row>
    <row r="48" spans="1:16" x14ac:dyDescent="0.25">
      <c r="A48" t="s">
        <v>67</v>
      </c>
      <c r="C48">
        <v>123.5</v>
      </c>
      <c r="D48">
        <v>124.4</v>
      </c>
      <c r="E48">
        <v>125.4</v>
      </c>
      <c r="F48">
        <v>126.2</v>
      </c>
      <c r="G48">
        <v>126.6</v>
      </c>
      <c r="H48">
        <v>127</v>
      </c>
      <c r="I48">
        <v>128.80000000000001</v>
      </c>
      <c r="J48">
        <v>130.19999999999999</v>
      </c>
      <c r="K48">
        <v>131.5</v>
      </c>
      <c r="L48">
        <v>132.9</v>
      </c>
      <c r="M48">
        <v>135.6</v>
      </c>
      <c r="N48">
        <v>136.19999999999999</v>
      </c>
      <c r="O48">
        <v>138.1</v>
      </c>
      <c r="P48" t="s">
        <v>64</v>
      </c>
    </row>
    <row r="49" spans="1:16" x14ac:dyDescent="0.25">
      <c r="A49" t="s">
        <v>68</v>
      </c>
      <c r="C49">
        <v>319.89999999999998</v>
      </c>
      <c r="D49">
        <v>320.89999999999998</v>
      </c>
      <c r="E49">
        <v>332</v>
      </c>
      <c r="F49">
        <v>325.60000000000002</v>
      </c>
      <c r="G49">
        <v>325.89999999999998</v>
      </c>
      <c r="H49">
        <v>326.2</v>
      </c>
      <c r="I49">
        <v>326.5</v>
      </c>
      <c r="J49">
        <v>329.1</v>
      </c>
      <c r="K49">
        <v>331.43333333333328</v>
      </c>
      <c r="L49">
        <v>333.76666666666671</v>
      </c>
      <c r="M49">
        <v>336.1</v>
      </c>
      <c r="N49">
        <v>338.2</v>
      </c>
      <c r="P49" t="s">
        <v>64</v>
      </c>
    </row>
    <row r="50" spans="1:16" x14ac:dyDescent="0.25">
      <c r="A50" t="s">
        <v>69</v>
      </c>
      <c r="B50">
        <v>205.6</v>
      </c>
      <c r="C50">
        <v>202</v>
      </c>
      <c r="D50">
        <v>204.5</v>
      </c>
      <c r="E50">
        <v>211.7</v>
      </c>
      <c r="F50">
        <v>209.5</v>
      </c>
      <c r="G50">
        <v>209.22499999999999</v>
      </c>
      <c r="H50">
        <v>208.95</v>
      </c>
      <c r="I50">
        <v>210.4</v>
      </c>
      <c r="J50">
        <v>212.6</v>
      </c>
      <c r="K50">
        <v>215.4</v>
      </c>
      <c r="L50">
        <v>219.3</v>
      </c>
      <c r="M50">
        <v>225</v>
      </c>
      <c r="N50">
        <v>222</v>
      </c>
      <c r="O50">
        <v>224.5</v>
      </c>
      <c r="P50" t="s">
        <v>64</v>
      </c>
    </row>
    <row r="51" spans="1:16" x14ac:dyDescent="0.25">
      <c r="A51" t="s">
        <v>70</v>
      </c>
      <c r="B51">
        <v>580.4</v>
      </c>
      <c r="C51">
        <v>583.20000000000005</v>
      </c>
      <c r="D51">
        <v>584.5</v>
      </c>
      <c r="E51">
        <v>586.79999999999995</v>
      </c>
      <c r="F51">
        <v>588.5</v>
      </c>
      <c r="G51">
        <v>590.1</v>
      </c>
      <c r="H51">
        <v>591.70000000000005</v>
      </c>
      <c r="I51">
        <v>595.29999999999995</v>
      </c>
      <c r="J51">
        <v>595.29999999999995</v>
      </c>
      <c r="K51">
        <v>597.1</v>
      </c>
      <c r="L51">
        <v>598.29999999999995</v>
      </c>
      <c r="M51">
        <v>600.70000000000005</v>
      </c>
      <c r="N51">
        <v>602.5</v>
      </c>
      <c r="O51">
        <v>604</v>
      </c>
      <c r="P51" t="s">
        <v>64</v>
      </c>
    </row>
    <row r="52" spans="1:16" x14ac:dyDescent="0.25">
      <c r="A52" t="s">
        <v>71</v>
      </c>
      <c r="C52">
        <v>254.5</v>
      </c>
      <c r="D52">
        <v>256</v>
      </c>
      <c r="E52">
        <v>265.2</v>
      </c>
      <c r="F52">
        <v>285.39999999999998</v>
      </c>
      <c r="G52">
        <v>281.22500000000002</v>
      </c>
      <c r="H52">
        <v>277.05</v>
      </c>
      <c r="I52">
        <v>279.3</v>
      </c>
      <c r="J52">
        <v>281.55</v>
      </c>
      <c r="K52">
        <v>283.8</v>
      </c>
      <c r="L52">
        <v>296.10000000000002</v>
      </c>
      <c r="M52">
        <v>299.55</v>
      </c>
      <c r="N52">
        <v>303</v>
      </c>
      <c r="O52">
        <v>307.5</v>
      </c>
      <c r="P52" t="s">
        <v>64</v>
      </c>
    </row>
    <row r="53" spans="1:16" x14ac:dyDescent="0.25">
      <c r="A53" t="s">
        <v>72</v>
      </c>
      <c r="B53">
        <v>247.3</v>
      </c>
      <c r="C53">
        <v>230.4</v>
      </c>
      <c r="D53">
        <v>233</v>
      </c>
      <c r="E53">
        <v>243.5</v>
      </c>
      <c r="F53">
        <v>255</v>
      </c>
      <c r="G53">
        <v>251.75</v>
      </c>
      <c r="H53">
        <v>248.5</v>
      </c>
      <c r="I53">
        <v>259.39999999999998</v>
      </c>
      <c r="J53">
        <v>272.8</v>
      </c>
      <c r="K53">
        <v>279.39999999999998</v>
      </c>
      <c r="L53">
        <v>302.8</v>
      </c>
      <c r="M53">
        <v>314.2</v>
      </c>
      <c r="N53">
        <v>319.5</v>
      </c>
      <c r="O53">
        <v>324.10000000000002</v>
      </c>
      <c r="P53" t="s">
        <v>64</v>
      </c>
    </row>
    <row r="54" spans="1:16" x14ac:dyDescent="0.25">
      <c r="A54" t="s">
        <v>73</v>
      </c>
      <c r="C54">
        <v>199</v>
      </c>
      <c r="D54">
        <v>204.2</v>
      </c>
      <c r="E54">
        <v>207.1</v>
      </c>
      <c r="F54">
        <v>210</v>
      </c>
      <c r="G54">
        <v>210.875</v>
      </c>
      <c r="H54">
        <v>211.75</v>
      </c>
      <c r="I54">
        <v>227.2</v>
      </c>
      <c r="J54">
        <v>240.85</v>
      </c>
      <c r="K54">
        <v>254.5</v>
      </c>
      <c r="L54">
        <v>282.05</v>
      </c>
      <c r="M54">
        <v>309.60000000000002</v>
      </c>
      <c r="N54">
        <v>297</v>
      </c>
      <c r="O54">
        <v>308.8</v>
      </c>
      <c r="P54" t="s">
        <v>64</v>
      </c>
    </row>
    <row r="55" spans="1:16" x14ac:dyDescent="0.25">
      <c r="A55" t="s">
        <v>74</v>
      </c>
      <c r="B55">
        <v>78</v>
      </c>
      <c r="C55">
        <v>78.8</v>
      </c>
      <c r="D55">
        <v>79.599999999999994</v>
      </c>
      <c r="E55">
        <v>81</v>
      </c>
      <c r="F55">
        <v>82.2</v>
      </c>
      <c r="G55">
        <v>83.050000000000011</v>
      </c>
      <c r="H55">
        <v>83.9</v>
      </c>
      <c r="I55">
        <v>84</v>
      </c>
      <c r="J55">
        <v>83.6</v>
      </c>
      <c r="K55">
        <v>86.6</v>
      </c>
      <c r="L55">
        <v>92.4</v>
      </c>
      <c r="M55">
        <v>93.6</v>
      </c>
      <c r="N55">
        <v>89.1</v>
      </c>
      <c r="O55">
        <v>89.8</v>
      </c>
      <c r="P55" t="s">
        <v>64</v>
      </c>
    </row>
    <row r="56" spans="1:16" x14ac:dyDescent="0.25">
      <c r="A56" t="s">
        <v>75</v>
      </c>
      <c r="C56">
        <v>54.4</v>
      </c>
      <c r="D56">
        <v>55.8</v>
      </c>
      <c r="E56">
        <v>57</v>
      </c>
      <c r="F56">
        <v>58</v>
      </c>
      <c r="G56">
        <v>58.375</v>
      </c>
      <c r="H56">
        <v>58.75</v>
      </c>
      <c r="I56">
        <v>59.5</v>
      </c>
      <c r="J56">
        <v>59.9</v>
      </c>
      <c r="K56">
        <v>61.3</v>
      </c>
      <c r="L56">
        <v>61.3</v>
      </c>
      <c r="M56">
        <v>61.4</v>
      </c>
      <c r="N56">
        <v>61.6</v>
      </c>
      <c r="O56">
        <v>62.4</v>
      </c>
      <c r="P56" t="s">
        <v>64</v>
      </c>
    </row>
    <row r="57" spans="1:16" x14ac:dyDescent="0.25">
      <c r="A57" t="s">
        <v>76</v>
      </c>
      <c r="C57">
        <v>68</v>
      </c>
      <c r="D57">
        <v>46.7</v>
      </c>
      <c r="E57">
        <v>47.7</v>
      </c>
      <c r="F57">
        <v>48.7</v>
      </c>
      <c r="G57">
        <v>48.6</v>
      </c>
      <c r="H57">
        <v>48.5</v>
      </c>
      <c r="I57">
        <v>47.8</v>
      </c>
      <c r="J57">
        <v>49.6</v>
      </c>
      <c r="K57">
        <v>50.1</v>
      </c>
      <c r="L57">
        <v>51</v>
      </c>
      <c r="M57">
        <v>52.8</v>
      </c>
      <c r="N57">
        <v>52.2</v>
      </c>
      <c r="O57">
        <v>52.7</v>
      </c>
      <c r="P57" t="s">
        <v>64</v>
      </c>
    </row>
    <row r="58" spans="1:16" x14ac:dyDescent="0.25">
      <c r="A58" t="s">
        <v>77</v>
      </c>
      <c r="B58">
        <v>174.4</v>
      </c>
      <c r="C58">
        <v>144.6</v>
      </c>
      <c r="D58">
        <v>151.6</v>
      </c>
      <c r="E58">
        <v>166.6</v>
      </c>
      <c r="F58">
        <v>187.5</v>
      </c>
      <c r="G58">
        <v>169.7</v>
      </c>
      <c r="H58">
        <v>151.9</v>
      </c>
      <c r="I58">
        <v>189.6</v>
      </c>
      <c r="J58">
        <v>199.5</v>
      </c>
      <c r="K58">
        <v>217.1</v>
      </c>
      <c r="L58">
        <v>273.39999999999998</v>
      </c>
      <c r="M58">
        <v>289.10000000000002</v>
      </c>
      <c r="N58">
        <v>272.10000000000002</v>
      </c>
      <c r="O58">
        <v>302.5</v>
      </c>
      <c r="P58" t="s">
        <v>64</v>
      </c>
    </row>
    <row r="59" spans="1:16" x14ac:dyDescent="0.25">
      <c r="A59" t="s">
        <v>78</v>
      </c>
      <c r="B59">
        <v>538</v>
      </c>
      <c r="C59">
        <v>538.1</v>
      </c>
      <c r="D59">
        <v>540.4</v>
      </c>
      <c r="E59">
        <v>542</v>
      </c>
      <c r="F59">
        <v>543.4</v>
      </c>
      <c r="G59">
        <v>545.17499999999995</v>
      </c>
      <c r="H59">
        <v>546.95000000000005</v>
      </c>
      <c r="I59">
        <v>553.5</v>
      </c>
      <c r="J59">
        <v>559.4</v>
      </c>
      <c r="K59">
        <v>565.79999999999995</v>
      </c>
      <c r="L59">
        <v>572.79999999999995</v>
      </c>
      <c r="M59">
        <v>580.6</v>
      </c>
      <c r="N59">
        <v>589.1</v>
      </c>
      <c r="O59">
        <v>596.5</v>
      </c>
      <c r="P59" t="s">
        <v>64</v>
      </c>
    </row>
    <row r="60" spans="1:16" x14ac:dyDescent="0.25">
      <c r="A60" t="s">
        <v>79</v>
      </c>
      <c r="B60">
        <v>109.76</v>
      </c>
      <c r="C60">
        <v>110.2975</v>
      </c>
      <c r="D60">
        <v>110.83499999999999</v>
      </c>
      <c r="E60">
        <v>111.42</v>
      </c>
      <c r="F60">
        <v>111.735</v>
      </c>
      <c r="G60">
        <v>112.19</v>
      </c>
      <c r="H60">
        <v>112.6433333333333</v>
      </c>
      <c r="I60">
        <v>112.98</v>
      </c>
      <c r="J60">
        <v>113.205</v>
      </c>
      <c r="K60">
        <v>113.68</v>
      </c>
      <c r="L60">
        <v>114.11499999999999</v>
      </c>
      <c r="M60">
        <v>114.565</v>
      </c>
      <c r="N60">
        <v>115.30500000000001</v>
      </c>
      <c r="O60">
        <v>116.03</v>
      </c>
      <c r="P60" t="s">
        <v>64</v>
      </c>
    </row>
    <row r="61" spans="1:16" x14ac:dyDescent="0.25">
      <c r="A61" t="s">
        <v>80</v>
      </c>
      <c r="B61">
        <v>50.4</v>
      </c>
      <c r="C61">
        <v>49.8</v>
      </c>
      <c r="D61">
        <v>50.1</v>
      </c>
      <c r="E61">
        <v>50.2</v>
      </c>
      <c r="F61">
        <v>50.4</v>
      </c>
      <c r="G61">
        <v>50.424999999999997</v>
      </c>
      <c r="H61">
        <v>50.45</v>
      </c>
      <c r="I61">
        <v>49.8</v>
      </c>
      <c r="J61">
        <v>50</v>
      </c>
      <c r="K61">
        <v>50.45</v>
      </c>
      <c r="L61">
        <v>50.9</v>
      </c>
      <c r="M61">
        <v>51.1</v>
      </c>
      <c r="N61">
        <v>51.5</v>
      </c>
      <c r="O61">
        <v>51.9</v>
      </c>
      <c r="P61" t="s">
        <v>64</v>
      </c>
    </row>
    <row r="62" spans="1:16" x14ac:dyDescent="0.25">
      <c r="A62" t="s">
        <v>81</v>
      </c>
      <c r="B62">
        <v>130.4</v>
      </c>
      <c r="C62">
        <v>131.9</v>
      </c>
      <c r="D62">
        <v>131.80000000000001</v>
      </c>
      <c r="E62">
        <v>131.80000000000001</v>
      </c>
      <c r="F62">
        <v>132.1</v>
      </c>
      <c r="G62">
        <v>132.19999999999999</v>
      </c>
      <c r="H62">
        <v>132.30000000000001</v>
      </c>
      <c r="I62">
        <v>132.6</v>
      </c>
      <c r="J62">
        <v>132.69999999999999</v>
      </c>
      <c r="K62">
        <v>132.19999999999999</v>
      </c>
      <c r="L62">
        <v>132</v>
      </c>
      <c r="M62">
        <v>132.6</v>
      </c>
      <c r="N62">
        <v>132.6</v>
      </c>
      <c r="O62">
        <v>132.1</v>
      </c>
      <c r="P62" t="s">
        <v>64</v>
      </c>
    </row>
    <row r="63" spans="1:16" x14ac:dyDescent="0.25">
      <c r="A63" t="s">
        <v>82</v>
      </c>
      <c r="B63">
        <v>35.299999999999997</v>
      </c>
      <c r="C63">
        <v>32.299999999999997</v>
      </c>
      <c r="D63">
        <v>35</v>
      </c>
      <c r="E63">
        <v>47.9</v>
      </c>
      <c r="F63">
        <v>47.8</v>
      </c>
      <c r="G63">
        <v>43.8</v>
      </c>
      <c r="H63">
        <v>39.799999999999997</v>
      </c>
      <c r="I63">
        <v>42.8</v>
      </c>
      <c r="J63">
        <v>45.4</v>
      </c>
      <c r="K63">
        <v>47.4</v>
      </c>
      <c r="L63">
        <v>61.3</v>
      </c>
      <c r="M63">
        <v>61.3</v>
      </c>
      <c r="N63">
        <v>61.3</v>
      </c>
      <c r="O63">
        <v>53.2</v>
      </c>
      <c r="P63" t="s">
        <v>64</v>
      </c>
    </row>
    <row r="64" spans="1:16" x14ac:dyDescent="0.25">
      <c r="A64" t="s">
        <v>83</v>
      </c>
      <c r="B64">
        <v>319.3</v>
      </c>
      <c r="C64">
        <v>318</v>
      </c>
      <c r="D64">
        <v>321.89999999999998</v>
      </c>
      <c r="E64">
        <v>326.10000000000002</v>
      </c>
      <c r="F64">
        <v>328</v>
      </c>
      <c r="G64">
        <v>332.25</v>
      </c>
      <c r="H64">
        <v>336.5</v>
      </c>
      <c r="I64">
        <v>339.1</v>
      </c>
      <c r="J64">
        <v>341.7</v>
      </c>
      <c r="K64">
        <v>344.1</v>
      </c>
      <c r="L64">
        <v>348.3</v>
      </c>
      <c r="M64">
        <v>352.9</v>
      </c>
      <c r="N64">
        <v>354.2</v>
      </c>
      <c r="O64">
        <v>357.2</v>
      </c>
      <c r="P64" t="s">
        <v>84</v>
      </c>
    </row>
    <row r="65" spans="1:16" x14ac:dyDescent="0.25">
      <c r="A65" t="s">
        <v>85</v>
      </c>
      <c r="C65">
        <v>235.3</v>
      </c>
      <c r="D65">
        <v>236.9</v>
      </c>
      <c r="E65">
        <v>239.2</v>
      </c>
      <c r="F65">
        <v>242.2</v>
      </c>
      <c r="G65">
        <v>243.5</v>
      </c>
      <c r="H65">
        <v>244.8</v>
      </c>
      <c r="I65">
        <v>247.3</v>
      </c>
      <c r="J65">
        <v>250.1</v>
      </c>
      <c r="K65">
        <v>254.4</v>
      </c>
      <c r="L65">
        <v>255.5</v>
      </c>
      <c r="M65">
        <v>259.7</v>
      </c>
      <c r="N65">
        <v>259.8</v>
      </c>
      <c r="O65">
        <v>262.10000000000002</v>
      </c>
      <c r="P65" t="s">
        <v>84</v>
      </c>
    </row>
    <row r="66" spans="1:16" x14ac:dyDescent="0.25">
      <c r="A66" t="s">
        <v>86</v>
      </c>
      <c r="B66">
        <v>68.400000000000006</v>
      </c>
      <c r="C66">
        <v>68.8</v>
      </c>
      <c r="D66">
        <v>69.099999999999994</v>
      </c>
      <c r="E66">
        <v>71.8</v>
      </c>
      <c r="F66">
        <v>102.6</v>
      </c>
      <c r="G66">
        <v>92.699999999999989</v>
      </c>
      <c r="H66">
        <v>82.8</v>
      </c>
      <c r="I66">
        <v>69.5</v>
      </c>
      <c r="J66">
        <v>69.5</v>
      </c>
      <c r="K66">
        <v>70.3</v>
      </c>
      <c r="L66">
        <v>70.5</v>
      </c>
      <c r="M66">
        <v>70.900000000000006</v>
      </c>
      <c r="N66">
        <v>71</v>
      </c>
      <c r="O66">
        <v>73.7</v>
      </c>
      <c r="P66" t="s">
        <v>84</v>
      </c>
    </row>
    <row r="67" spans="1:16" x14ac:dyDescent="0.25">
      <c r="A67" t="s">
        <v>87</v>
      </c>
      <c r="B67">
        <v>212.3</v>
      </c>
      <c r="C67">
        <v>214</v>
      </c>
      <c r="D67">
        <v>215.7</v>
      </c>
      <c r="E67">
        <v>217</v>
      </c>
      <c r="F67">
        <v>219.8</v>
      </c>
      <c r="G67">
        <v>220.77500000000001</v>
      </c>
      <c r="H67">
        <v>221.75</v>
      </c>
      <c r="I67">
        <v>224.5</v>
      </c>
      <c r="J67">
        <v>228.5</v>
      </c>
      <c r="K67">
        <v>230.3</v>
      </c>
      <c r="L67">
        <v>235.4</v>
      </c>
      <c r="M67">
        <v>240.1</v>
      </c>
      <c r="N67">
        <v>237.2</v>
      </c>
      <c r="O67">
        <v>240.5</v>
      </c>
      <c r="P67" t="s">
        <v>84</v>
      </c>
    </row>
    <row r="68" spans="1:16" x14ac:dyDescent="0.25">
      <c r="A68" t="s">
        <v>88</v>
      </c>
      <c r="B68">
        <v>121.2</v>
      </c>
      <c r="C68">
        <v>124.1</v>
      </c>
      <c r="D68">
        <v>128.30000000000001</v>
      </c>
      <c r="E68">
        <v>125.4</v>
      </c>
      <c r="F68">
        <v>131.30000000000001</v>
      </c>
      <c r="G68">
        <v>130.15</v>
      </c>
      <c r="H68">
        <v>129</v>
      </c>
      <c r="I68">
        <v>138.1</v>
      </c>
      <c r="J68">
        <v>137.9</v>
      </c>
      <c r="K68">
        <v>141.5</v>
      </c>
      <c r="L68">
        <v>146.19999999999999</v>
      </c>
      <c r="M68">
        <v>151.1</v>
      </c>
      <c r="N68">
        <v>156.1</v>
      </c>
      <c r="O68">
        <v>157.9</v>
      </c>
      <c r="P68" t="s">
        <v>84</v>
      </c>
    </row>
    <row r="69" spans="1:16" x14ac:dyDescent="0.25">
      <c r="A69" t="s">
        <v>89</v>
      </c>
      <c r="C69">
        <v>201.6</v>
      </c>
      <c r="D69">
        <v>204.7</v>
      </c>
      <c r="E69">
        <v>205.9</v>
      </c>
      <c r="F69">
        <v>207.1</v>
      </c>
      <c r="G69">
        <v>207.77500000000001</v>
      </c>
      <c r="H69">
        <v>208.45</v>
      </c>
      <c r="I69">
        <v>215.9</v>
      </c>
      <c r="J69">
        <v>216.7</v>
      </c>
      <c r="K69">
        <v>220.8</v>
      </c>
      <c r="L69">
        <v>230.2</v>
      </c>
      <c r="M69">
        <v>238.4</v>
      </c>
      <c r="N69">
        <v>236.2</v>
      </c>
      <c r="O69">
        <v>241</v>
      </c>
      <c r="P69" t="s">
        <v>84</v>
      </c>
    </row>
    <row r="70" spans="1:16" x14ac:dyDescent="0.25">
      <c r="A70" t="s">
        <v>90</v>
      </c>
      <c r="B70">
        <v>77.5</v>
      </c>
      <c r="C70">
        <v>114.5</v>
      </c>
      <c r="D70">
        <v>81.400000000000006</v>
      </c>
      <c r="E70">
        <v>89.7</v>
      </c>
      <c r="F70">
        <v>85.74666666666667</v>
      </c>
      <c r="G70">
        <v>81.773333333333341</v>
      </c>
      <c r="H70">
        <v>82.94</v>
      </c>
      <c r="I70">
        <v>85.87</v>
      </c>
      <c r="J70">
        <v>85.254999999999995</v>
      </c>
      <c r="K70">
        <v>86.944999999999993</v>
      </c>
      <c r="L70">
        <v>88.88</v>
      </c>
      <c r="M70">
        <v>93.58</v>
      </c>
      <c r="N70">
        <v>94.86</v>
      </c>
      <c r="O70">
        <v>90.77</v>
      </c>
      <c r="P70" t="s">
        <v>84</v>
      </c>
    </row>
    <row r="71" spans="1:16" x14ac:dyDescent="0.25">
      <c r="A71" t="s">
        <v>91</v>
      </c>
      <c r="B71">
        <v>192.2</v>
      </c>
      <c r="C71">
        <v>192.1</v>
      </c>
      <c r="D71">
        <v>192.1</v>
      </c>
      <c r="E71">
        <v>193.3</v>
      </c>
      <c r="F71">
        <v>196.4</v>
      </c>
      <c r="G71">
        <v>196.375</v>
      </c>
      <c r="H71">
        <v>196.35</v>
      </c>
      <c r="I71">
        <v>198</v>
      </c>
      <c r="J71">
        <v>200.3</v>
      </c>
      <c r="K71">
        <v>202.5</v>
      </c>
      <c r="L71">
        <v>203.8</v>
      </c>
      <c r="M71">
        <v>206.3</v>
      </c>
      <c r="N71">
        <v>207.9</v>
      </c>
      <c r="O71">
        <v>210.9</v>
      </c>
      <c r="P71" t="s">
        <v>84</v>
      </c>
    </row>
    <row r="72" spans="1:16" x14ac:dyDescent="0.25">
      <c r="A72" t="s">
        <v>92</v>
      </c>
      <c r="B72">
        <v>128</v>
      </c>
      <c r="C72">
        <v>127.5</v>
      </c>
      <c r="D72">
        <v>128.1</v>
      </c>
      <c r="E72">
        <v>130.69999999999999</v>
      </c>
      <c r="F72">
        <v>136.80000000000001</v>
      </c>
      <c r="G72">
        <v>138.05000000000001</v>
      </c>
      <c r="H72">
        <v>139.30000000000001</v>
      </c>
      <c r="I72">
        <v>145.6</v>
      </c>
      <c r="J72">
        <v>153.30000000000001</v>
      </c>
      <c r="K72">
        <v>159</v>
      </c>
      <c r="L72">
        <v>168.8</v>
      </c>
      <c r="M72">
        <v>177.2</v>
      </c>
      <c r="N72">
        <v>180.3</v>
      </c>
      <c r="O72">
        <v>181.3</v>
      </c>
      <c r="P72" t="s">
        <v>84</v>
      </c>
    </row>
    <row r="73" spans="1:16" x14ac:dyDescent="0.25">
      <c r="A73" t="s">
        <v>93</v>
      </c>
      <c r="B73">
        <v>119</v>
      </c>
      <c r="C73">
        <v>119.8</v>
      </c>
      <c r="D73">
        <v>119.5</v>
      </c>
      <c r="E73">
        <v>120.8</v>
      </c>
      <c r="F73">
        <v>123.5</v>
      </c>
      <c r="G73">
        <v>126.8</v>
      </c>
      <c r="H73">
        <v>130.1</v>
      </c>
      <c r="I73">
        <v>138.69999999999999</v>
      </c>
      <c r="J73">
        <v>148.80000000000001</v>
      </c>
      <c r="K73">
        <v>151.30000000000001</v>
      </c>
      <c r="L73">
        <v>160.30000000000001</v>
      </c>
      <c r="M73">
        <v>165.06666666666669</v>
      </c>
      <c r="N73">
        <v>169.83333333333329</v>
      </c>
      <c r="O73">
        <v>174.6</v>
      </c>
      <c r="P73" t="s">
        <v>84</v>
      </c>
    </row>
    <row r="74" spans="1:16" x14ac:dyDescent="0.25">
      <c r="A74" t="s">
        <v>94</v>
      </c>
      <c r="B74">
        <v>83.5</v>
      </c>
      <c r="C74">
        <v>84.5</v>
      </c>
      <c r="D74">
        <v>85.6</v>
      </c>
      <c r="E74">
        <v>86.8</v>
      </c>
      <c r="F74">
        <v>87.9</v>
      </c>
      <c r="G74">
        <v>88.75</v>
      </c>
      <c r="H74">
        <v>89.6</v>
      </c>
      <c r="I74">
        <v>91.1</v>
      </c>
      <c r="J74">
        <v>92.3</v>
      </c>
      <c r="K74">
        <v>93.6</v>
      </c>
      <c r="L74">
        <v>94.4</v>
      </c>
      <c r="M74">
        <v>96</v>
      </c>
      <c r="N74">
        <v>97.8</v>
      </c>
      <c r="O74">
        <v>98.1</v>
      </c>
      <c r="P74" t="s">
        <v>84</v>
      </c>
    </row>
    <row r="75" spans="1:16" x14ac:dyDescent="0.25">
      <c r="A75" t="s">
        <v>95</v>
      </c>
      <c r="B75">
        <v>236.9</v>
      </c>
      <c r="C75">
        <v>227.6</v>
      </c>
      <c r="D75">
        <v>226.4</v>
      </c>
      <c r="E75">
        <v>232.2</v>
      </c>
      <c r="F75">
        <v>259.8</v>
      </c>
      <c r="G75">
        <v>255.42500000000001</v>
      </c>
      <c r="H75">
        <v>251.05</v>
      </c>
      <c r="I75">
        <v>269.39999999999998</v>
      </c>
      <c r="J75">
        <v>279.10000000000002</v>
      </c>
      <c r="K75">
        <v>284</v>
      </c>
      <c r="L75">
        <v>268.2</v>
      </c>
      <c r="M75">
        <v>282.10000000000002</v>
      </c>
      <c r="N75">
        <v>225.5</v>
      </c>
      <c r="O75">
        <v>196.9</v>
      </c>
      <c r="P75" t="s">
        <v>84</v>
      </c>
    </row>
    <row r="76" spans="1:16" x14ac:dyDescent="0.25">
      <c r="A76" t="s">
        <v>96</v>
      </c>
      <c r="C76">
        <v>168.1</v>
      </c>
      <c r="D76">
        <v>168.4</v>
      </c>
      <c r="E76">
        <v>168.4</v>
      </c>
      <c r="F76">
        <v>169.9</v>
      </c>
      <c r="G76">
        <v>170.25</v>
      </c>
      <c r="H76">
        <v>170.6</v>
      </c>
      <c r="I76">
        <v>170.5</v>
      </c>
      <c r="J76">
        <v>171.1</v>
      </c>
      <c r="K76">
        <v>171</v>
      </c>
      <c r="L76">
        <v>172.1</v>
      </c>
      <c r="M76">
        <v>173.4</v>
      </c>
      <c r="N76">
        <v>176.8</v>
      </c>
      <c r="O76">
        <v>177</v>
      </c>
      <c r="P76" t="s">
        <v>84</v>
      </c>
    </row>
    <row r="77" spans="1:16" x14ac:dyDescent="0.25">
      <c r="A77" t="s">
        <v>97</v>
      </c>
      <c r="B77">
        <v>219.5</v>
      </c>
      <c r="C77">
        <v>218.7</v>
      </c>
      <c r="D77">
        <v>224.2</v>
      </c>
      <c r="E77">
        <v>233.8</v>
      </c>
      <c r="F77">
        <v>236.9666666666667</v>
      </c>
      <c r="G77">
        <v>240.13333333333341</v>
      </c>
      <c r="H77">
        <v>243.3</v>
      </c>
      <c r="I77">
        <v>234.5</v>
      </c>
      <c r="J77">
        <v>270.39999999999998</v>
      </c>
      <c r="K77">
        <v>265.5</v>
      </c>
      <c r="L77">
        <v>274.89999999999998</v>
      </c>
      <c r="M77">
        <v>286.8</v>
      </c>
      <c r="N77">
        <v>298.7</v>
      </c>
      <c r="O77">
        <v>316</v>
      </c>
      <c r="P77" t="s">
        <v>84</v>
      </c>
    </row>
    <row r="78" spans="1:16" x14ac:dyDescent="0.25">
      <c r="A78" t="s">
        <v>98</v>
      </c>
      <c r="B78">
        <v>237.9</v>
      </c>
      <c r="C78">
        <v>241.7</v>
      </c>
      <c r="D78">
        <v>245.7</v>
      </c>
      <c r="E78">
        <v>250.2</v>
      </c>
      <c r="F78">
        <v>254</v>
      </c>
      <c r="G78">
        <v>257.57499999999999</v>
      </c>
      <c r="H78">
        <v>261.14999999999998</v>
      </c>
      <c r="I78">
        <v>268.60000000000002</v>
      </c>
      <c r="J78">
        <v>274.5</v>
      </c>
      <c r="K78">
        <v>280.60000000000002</v>
      </c>
      <c r="L78">
        <v>283.89999999999998</v>
      </c>
      <c r="M78">
        <v>286.89999999999998</v>
      </c>
      <c r="N78">
        <v>293.10000000000002</v>
      </c>
      <c r="O78">
        <v>291.89999999999998</v>
      </c>
      <c r="P78" t="s">
        <v>84</v>
      </c>
    </row>
    <row r="79" spans="1:16" x14ac:dyDescent="0.25">
      <c r="A79" t="s">
        <v>99</v>
      </c>
      <c r="B79">
        <v>321</v>
      </c>
      <c r="C79">
        <v>322.60000000000002</v>
      </c>
      <c r="D79">
        <v>325</v>
      </c>
      <c r="E79">
        <v>328.5</v>
      </c>
      <c r="F79">
        <v>332</v>
      </c>
      <c r="G79">
        <v>340.3</v>
      </c>
      <c r="H79">
        <v>339.1</v>
      </c>
      <c r="I79">
        <v>342.2</v>
      </c>
      <c r="J79">
        <v>344.75</v>
      </c>
      <c r="K79">
        <v>347.3</v>
      </c>
      <c r="L79">
        <v>352.4</v>
      </c>
      <c r="M79">
        <v>357.6</v>
      </c>
      <c r="N79">
        <v>362.1</v>
      </c>
      <c r="O79">
        <v>365.9</v>
      </c>
      <c r="P79" t="s">
        <v>100</v>
      </c>
    </row>
    <row r="80" spans="1:16" x14ac:dyDescent="0.25">
      <c r="A80" t="s">
        <v>101</v>
      </c>
      <c r="B80">
        <v>429.6</v>
      </c>
      <c r="C80">
        <v>432.3</v>
      </c>
      <c r="D80">
        <v>434.3</v>
      </c>
      <c r="E80">
        <v>437</v>
      </c>
      <c r="F80">
        <v>443.2</v>
      </c>
      <c r="G80">
        <v>443.2</v>
      </c>
      <c r="H80">
        <v>445.9</v>
      </c>
      <c r="I80">
        <v>449.4</v>
      </c>
      <c r="J80">
        <v>452.2</v>
      </c>
      <c r="K80">
        <v>456.1</v>
      </c>
      <c r="L80">
        <v>459.3</v>
      </c>
      <c r="M80">
        <v>463.1</v>
      </c>
      <c r="N80">
        <v>467.1</v>
      </c>
      <c r="O80">
        <v>471</v>
      </c>
      <c r="P80" t="s">
        <v>100</v>
      </c>
    </row>
    <row r="81" spans="1:16" x14ac:dyDescent="0.25">
      <c r="A81" t="s">
        <v>102</v>
      </c>
      <c r="B81">
        <v>648.70000000000005</v>
      </c>
      <c r="C81">
        <v>650.9</v>
      </c>
      <c r="D81">
        <v>653.1</v>
      </c>
      <c r="E81">
        <v>656.1</v>
      </c>
      <c r="F81">
        <v>657.7</v>
      </c>
      <c r="G81">
        <v>659.7</v>
      </c>
      <c r="H81">
        <v>661.7</v>
      </c>
      <c r="I81">
        <v>665.5</v>
      </c>
      <c r="J81">
        <v>668.4</v>
      </c>
      <c r="K81">
        <v>670.7</v>
      </c>
      <c r="L81">
        <v>674.3</v>
      </c>
      <c r="M81">
        <v>675.73333333333335</v>
      </c>
      <c r="N81">
        <v>678.27499999999998</v>
      </c>
      <c r="O81">
        <v>682.875</v>
      </c>
      <c r="P81" t="s">
        <v>100</v>
      </c>
    </row>
    <row r="82" spans="1:16" x14ac:dyDescent="0.25">
      <c r="A82" t="s">
        <v>103</v>
      </c>
      <c r="B82">
        <v>469.85</v>
      </c>
      <c r="C82">
        <v>475.4</v>
      </c>
      <c r="D82">
        <v>478.4</v>
      </c>
      <c r="E82">
        <v>481</v>
      </c>
      <c r="F82">
        <v>483.3</v>
      </c>
      <c r="G82">
        <v>487.8</v>
      </c>
      <c r="H82">
        <v>491.6</v>
      </c>
      <c r="I82">
        <v>495.5</v>
      </c>
      <c r="J82">
        <v>499.9</v>
      </c>
      <c r="K82">
        <v>504.4</v>
      </c>
      <c r="L82">
        <v>509.65</v>
      </c>
      <c r="M82">
        <v>512.4</v>
      </c>
      <c r="N82">
        <v>516.97499999999991</v>
      </c>
      <c r="O82">
        <v>522</v>
      </c>
      <c r="P82" t="s">
        <v>100</v>
      </c>
    </row>
    <row r="83" spans="1:16" x14ac:dyDescent="0.25">
      <c r="A83" t="s">
        <v>104</v>
      </c>
      <c r="C83">
        <v>113.4</v>
      </c>
      <c r="D83">
        <v>112.6</v>
      </c>
      <c r="E83">
        <v>120.23333333333331</v>
      </c>
      <c r="F83">
        <v>127.8666666666667</v>
      </c>
      <c r="G83">
        <v>135.5</v>
      </c>
      <c r="H83">
        <v>139.76666666666671</v>
      </c>
      <c r="I83">
        <v>144.0333333333333</v>
      </c>
      <c r="J83">
        <v>148.30000000000001</v>
      </c>
      <c r="K83">
        <v>139.1</v>
      </c>
      <c r="L83">
        <v>209.1</v>
      </c>
      <c r="M83">
        <v>155.75</v>
      </c>
      <c r="N83">
        <v>232</v>
      </c>
      <c r="O83">
        <v>220.5</v>
      </c>
      <c r="P83" t="s">
        <v>100</v>
      </c>
    </row>
    <row r="84" spans="1:16" x14ac:dyDescent="0.25">
      <c r="A84" t="s">
        <v>105</v>
      </c>
      <c r="B84">
        <v>403.85</v>
      </c>
      <c r="C84">
        <v>407.2</v>
      </c>
      <c r="D84">
        <v>409.8</v>
      </c>
      <c r="E84">
        <v>412.8</v>
      </c>
      <c r="F84">
        <v>417.2</v>
      </c>
      <c r="G84">
        <v>421.5</v>
      </c>
      <c r="H84">
        <v>426.65</v>
      </c>
      <c r="I84">
        <v>431.8</v>
      </c>
      <c r="J84">
        <v>437.2</v>
      </c>
      <c r="K84">
        <v>443.1</v>
      </c>
      <c r="L84">
        <v>448.5</v>
      </c>
      <c r="M84">
        <v>453.8</v>
      </c>
      <c r="N84">
        <v>491.3</v>
      </c>
      <c r="O84">
        <v>468.3</v>
      </c>
      <c r="P84" t="s">
        <v>100</v>
      </c>
    </row>
    <row r="85" spans="1:16" x14ac:dyDescent="0.25">
      <c r="A85" t="s">
        <v>106</v>
      </c>
      <c r="B85">
        <v>29.4</v>
      </c>
      <c r="C85">
        <v>28.4</v>
      </c>
      <c r="D85">
        <v>31.7</v>
      </c>
      <c r="E85">
        <v>37.5</v>
      </c>
      <c r="F85">
        <v>37.6</v>
      </c>
      <c r="G85">
        <v>37.799999999999997</v>
      </c>
      <c r="H85">
        <v>39.9</v>
      </c>
      <c r="I85">
        <v>40.6</v>
      </c>
      <c r="J85">
        <v>42.2</v>
      </c>
      <c r="K85">
        <v>43.7</v>
      </c>
      <c r="L85">
        <v>45.4</v>
      </c>
      <c r="M85">
        <v>44.966666666666669</v>
      </c>
      <c r="N85">
        <v>48.625</v>
      </c>
      <c r="O85">
        <v>51.225000000000001</v>
      </c>
      <c r="P85" t="s">
        <v>100</v>
      </c>
    </row>
    <row r="86" spans="1:16" x14ac:dyDescent="0.25">
      <c r="A86" t="s">
        <v>107</v>
      </c>
      <c r="B86">
        <v>226.2</v>
      </c>
      <c r="C86">
        <v>278.8</v>
      </c>
      <c r="D86">
        <v>210.1</v>
      </c>
      <c r="E86">
        <v>230</v>
      </c>
      <c r="F86">
        <v>242</v>
      </c>
      <c r="G86">
        <v>241.7</v>
      </c>
      <c r="H86">
        <v>271.3</v>
      </c>
      <c r="I86">
        <v>279.89999999999998</v>
      </c>
      <c r="J86">
        <v>279.3</v>
      </c>
      <c r="K86">
        <v>278.7</v>
      </c>
      <c r="L86">
        <v>280.3</v>
      </c>
      <c r="M86">
        <v>279.89999999999998</v>
      </c>
      <c r="N86">
        <v>253.4</v>
      </c>
      <c r="O86">
        <v>266.2</v>
      </c>
      <c r="P86" t="s">
        <v>100</v>
      </c>
    </row>
    <row r="87" spans="1:16" x14ac:dyDescent="0.25">
      <c r="A87" t="s">
        <v>108</v>
      </c>
      <c r="B87">
        <v>156.19999999999999</v>
      </c>
      <c r="C87">
        <v>142.4</v>
      </c>
      <c r="D87">
        <v>162.30000000000001</v>
      </c>
      <c r="E87">
        <v>179.55</v>
      </c>
      <c r="F87">
        <v>196.8</v>
      </c>
      <c r="G87">
        <v>219.7</v>
      </c>
      <c r="H87">
        <v>219.5</v>
      </c>
      <c r="I87">
        <v>226.5</v>
      </c>
      <c r="J87">
        <v>240.6</v>
      </c>
      <c r="K87">
        <v>257.7</v>
      </c>
      <c r="L87">
        <v>270.7</v>
      </c>
      <c r="M87">
        <v>282.60000000000002</v>
      </c>
      <c r="N87">
        <v>294.5</v>
      </c>
      <c r="O87">
        <v>306.39999999999998</v>
      </c>
      <c r="P87" t="s">
        <v>100</v>
      </c>
    </row>
    <row r="88" spans="1:16" x14ac:dyDescent="0.25">
      <c r="A88" t="s">
        <v>109</v>
      </c>
      <c r="C88">
        <v>61.3</v>
      </c>
      <c r="D88">
        <v>80.8</v>
      </c>
      <c r="E88">
        <v>105.95</v>
      </c>
      <c r="F88">
        <v>131.1</v>
      </c>
      <c r="G88">
        <v>137.6</v>
      </c>
      <c r="H88">
        <v>139.5</v>
      </c>
      <c r="I88">
        <v>152.1</v>
      </c>
      <c r="J88">
        <v>150.69999999999999</v>
      </c>
      <c r="K88">
        <v>174.3</v>
      </c>
      <c r="L88">
        <v>199.9</v>
      </c>
      <c r="M88">
        <v>206.8</v>
      </c>
      <c r="N88">
        <v>228.7</v>
      </c>
      <c r="P88" t="s">
        <v>100</v>
      </c>
    </row>
    <row r="89" spans="1:16" x14ac:dyDescent="0.25">
      <c r="A89" t="s">
        <v>110</v>
      </c>
      <c r="C89">
        <v>285.7</v>
      </c>
      <c r="D89">
        <v>303.8</v>
      </c>
      <c r="E89">
        <v>315.5</v>
      </c>
      <c r="F89">
        <v>328.7</v>
      </c>
      <c r="G89">
        <v>333.1</v>
      </c>
      <c r="H89">
        <v>335.8</v>
      </c>
      <c r="I89">
        <v>344.8</v>
      </c>
      <c r="J89">
        <v>349.2</v>
      </c>
      <c r="K89">
        <v>357.6</v>
      </c>
      <c r="L89">
        <v>372</v>
      </c>
      <c r="M89">
        <v>374.4666666666667</v>
      </c>
      <c r="N89">
        <v>387.85</v>
      </c>
      <c r="O89">
        <v>401.77499999999998</v>
      </c>
      <c r="P89" t="s">
        <v>100</v>
      </c>
    </row>
    <row r="90" spans="1:16" x14ac:dyDescent="0.25">
      <c r="A90" t="s">
        <v>111</v>
      </c>
      <c r="B90">
        <v>323.95</v>
      </c>
      <c r="C90">
        <v>327.77499999999998</v>
      </c>
      <c r="D90">
        <v>331.6</v>
      </c>
      <c r="E90">
        <v>335.7</v>
      </c>
      <c r="F90">
        <v>341.9</v>
      </c>
      <c r="G90">
        <v>348.6</v>
      </c>
      <c r="H90">
        <v>354.4</v>
      </c>
      <c r="I90">
        <v>360.2</v>
      </c>
      <c r="J90">
        <v>366.25</v>
      </c>
      <c r="K90">
        <v>372.3</v>
      </c>
      <c r="L90">
        <v>379.1</v>
      </c>
      <c r="M90">
        <v>386.1</v>
      </c>
      <c r="N90">
        <v>401.7</v>
      </c>
      <c r="O90">
        <v>402.4</v>
      </c>
      <c r="P90" t="s">
        <v>100</v>
      </c>
    </row>
    <row r="91" spans="1:16" x14ac:dyDescent="0.25">
      <c r="A91" t="s">
        <v>112</v>
      </c>
      <c r="B91">
        <v>26.625</v>
      </c>
      <c r="C91">
        <v>25.3</v>
      </c>
      <c r="D91">
        <v>26.737500000000001</v>
      </c>
      <c r="E91">
        <v>28.175000000000001</v>
      </c>
      <c r="F91">
        <v>29.862500000000001</v>
      </c>
      <c r="G91">
        <v>31.55</v>
      </c>
      <c r="H91">
        <v>41.8</v>
      </c>
      <c r="I91">
        <v>47.8</v>
      </c>
      <c r="J91">
        <v>48.2</v>
      </c>
      <c r="K91">
        <v>50.7</v>
      </c>
      <c r="L91">
        <v>53.2</v>
      </c>
      <c r="M91">
        <v>58.5</v>
      </c>
      <c r="N91">
        <v>62.15</v>
      </c>
      <c r="O91">
        <v>65.8</v>
      </c>
      <c r="P91" t="s">
        <v>113</v>
      </c>
    </row>
    <row r="92" spans="1:16" x14ac:dyDescent="0.25">
      <c r="A92" t="s">
        <v>114</v>
      </c>
      <c r="B92">
        <v>44.1</v>
      </c>
      <c r="C92">
        <v>48.2</v>
      </c>
      <c r="D92">
        <v>62.5</v>
      </c>
      <c r="E92">
        <v>69.599999999999994</v>
      </c>
      <c r="F92">
        <v>72.8</v>
      </c>
      <c r="G92">
        <v>79.599999999999994</v>
      </c>
      <c r="H92">
        <v>73.400000000000006</v>
      </c>
      <c r="I92">
        <v>71.55</v>
      </c>
      <c r="J92">
        <v>69.7</v>
      </c>
      <c r="K92">
        <v>67.849999999999994</v>
      </c>
      <c r="L92">
        <v>78.2</v>
      </c>
      <c r="M92">
        <v>86.6</v>
      </c>
      <c r="N92">
        <v>85.15</v>
      </c>
      <c r="O92">
        <v>83.7</v>
      </c>
      <c r="P92" t="s">
        <v>113</v>
      </c>
    </row>
    <row r="93" spans="1:16" x14ac:dyDescent="0.25">
      <c r="A93" t="s">
        <v>115</v>
      </c>
      <c r="B93">
        <v>216.2</v>
      </c>
      <c r="C93">
        <v>215.6</v>
      </c>
      <c r="D93">
        <v>215.2</v>
      </c>
      <c r="E93">
        <v>217.3</v>
      </c>
      <c r="F93">
        <v>204.1</v>
      </c>
      <c r="G93">
        <v>216.7</v>
      </c>
      <c r="H93">
        <v>218.3</v>
      </c>
      <c r="I93">
        <v>220.7</v>
      </c>
      <c r="J93">
        <v>221.3</v>
      </c>
      <c r="K93">
        <v>220.1</v>
      </c>
      <c r="L93">
        <v>222.9</v>
      </c>
      <c r="M93">
        <v>224.3</v>
      </c>
      <c r="N93">
        <v>225</v>
      </c>
      <c r="O93">
        <v>225.2</v>
      </c>
      <c r="P93" t="s">
        <v>113</v>
      </c>
    </row>
    <row r="94" spans="1:16" x14ac:dyDescent="0.25">
      <c r="A94" t="s">
        <v>116</v>
      </c>
      <c r="B94">
        <v>55.4</v>
      </c>
      <c r="C94">
        <v>59.9</v>
      </c>
      <c r="D94">
        <v>85.3</v>
      </c>
      <c r="E94">
        <v>87.5</v>
      </c>
      <c r="F94">
        <v>75</v>
      </c>
      <c r="G94">
        <v>102.2</v>
      </c>
      <c r="H94">
        <v>80</v>
      </c>
      <c r="I94">
        <v>104.2</v>
      </c>
      <c r="J94">
        <v>83.8</v>
      </c>
      <c r="K94">
        <v>86.5</v>
      </c>
      <c r="L94">
        <v>74</v>
      </c>
      <c r="M94">
        <v>98.8</v>
      </c>
      <c r="N94">
        <v>89.7</v>
      </c>
      <c r="O94">
        <v>120.7</v>
      </c>
      <c r="P94" t="s">
        <v>113</v>
      </c>
    </row>
    <row r="95" spans="1:16" x14ac:dyDescent="0.25">
      <c r="A95" t="s">
        <v>117</v>
      </c>
      <c r="B95">
        <v>219.5</v>
      </c>
      <c r="C95">
        <v>221.93333333333331</v>
      </c>
      <c r="D95">
        <v>224.3666666666667</v>
      </c>
      <c r="E95">
        <v>226.8</v>
      </c>
      <c r="F95">
        <v>230.95</v>
      </c>
      <c r="G95">
        <v>235.1</v>
      </c>
      <c r="H95">
        <v>236.8</v>
      </c>
      <c r="I95">
        <v>236.7</v>
      </c>
      <c r="J95">
        <v>240.9</v>
      </c>
      <c r="K95">
        <v>245.1</v>
      </c>
      <c r="L95">
        <v>249.3</v>
      </c>
      <c r="M95">
        <v>250.4</v>
      </c>
      <c r="N95">
        <v>253.625</v>
      </c>
      <c r="O95">
        <v>256.85000000000002</v>
      </c>
      <c r="P95" t="s">
        <v>113</v>
      </c>
    </row>
    <row r="96" spans="1:16" x14ac:dyDescent="0.25">
      <c r="A96" t="s">
        <v>118</v>
      </c>
      <c r="B96">
        <v>202.6</v>
      </c>
      <c r="C96">
        <v>204.3666666666667</v>
      </c>
      <c r="D96">
        <v>206.1333333333333</v>
      </c>
      <c r="E96">
        <v>207.9</v>
      </c>
      <c r="F96">
        <v>212.75</v>
      </c>
      <c r="G96">
        <v>217.6</v>
      </c>
      <c r="H96">
        <v>218.1</v>
      </c>
      <c r="I96">
        <v>219</v>
      </c>
      <c r="J96">
        <v>223.33333333333329</v>
      </c>
      <c r="K96">
        <v>227.66666666666671</v>
      </c>
      <c r="L96">
        <v>232</v>
      </c>
      <c r="M96">
        <v>233.2</v>
      </c>
      <c r="N96">
        <v>234.82499999999999</v>
      </c>
      <c r="O96">
        <v>236.45</v>
      </c>
      <c r="P96" t="s">
        <v>113</v>
      </c>
    </row>
    <row r="97" spans="1:16" x14ac:dyDescent="0.25">
      <c r="A97" t="s">
        <v>119</v>
      </c>
      <c r="B97">
        <v>208.5</v>
      </c>
      <c r="C97">
        <v>210.7</v>
      </c>
      <c r="D97">
        <v>212.3</v>
      </c>
      <c r="E97">
        <v>214.3</v>
      </c>
      <c r="F97">
        <v>218.3</v>
      </c>
      <c r="G97">
        <v>221.1</v>
      </c>
      <c r="H97">
        <v>223.3</v>
      </c>
      <c r="I97">
        <v>226.1</v>
      </c>
      <c r="J97">
        <v>244.3</v>
      </c>
      <c r="K97">
        <v>256.10000000000002</v>
      </c>
      <c r="L97">
        <v>265.8</v>
      </c>
      <c r="M97">
        <v>272.3</v>
      </c>
      <c r="N97">
        <v>281.3</v>
      </c>
      <c r="O97">
        <v>287.8</v>
      </c>
      <c r="P97" t="s">
        <v>113</v>
      </c>
    </row>
    <row r="98" spans="1:16" x14ac:dyDescent="0.25">
      <c r="A98" t="s">
        <v>120</v>
      </c>
      <c r="B98">
        <v>564.20000000000005</v>
      </c>
      <c r="C98">
        <v>569.20000000000005</v>
      </c>
      <c r="D98">
        <v>576.35</v>
      </c>
      <c r="E98">
        <v>583.5</v>
      </c>
      <c r="F98">
        <v>593.70000000000005</v>
      </c>
      <c r="G98">
        <v>597.29999999999995</v>
      </c>
      <c r="H98">
        <v>605.79999999999995</v>
      </c>
      <c r="I98">
        <v>614.70000000000005</v>
      </c>
      <c r="J98">
        <v>626.4</v>
      </c>
      <c r="K98">
        <v>635.36666666666667</v>
      </c>
      <c r="L98">
        <v>644.33333333333326</v>
      </c>
      <c r="M98">
        <v>653.29999999999995</v>
      </c>
      <c r="N98">
        <v>661.4</v>
      </c>
      <c r="O98">
        <v>660.7</v>
      </c>
      <c r="P98" t="s">
        <v>113</v>
      </c>
    </row>
    <row r="99" spans="1:16" x14ac:dyDescent="0.25">
      <c r="A99" t="s">
        <v>121</v>
      </c>
      <c r="B99">
        <v>245.5</v>
      </c>
      <c r="C99">
        <v>247.5</v>
      </c>
      <c r="D99">
        <v>249.25</v>
      </c>
      <c r="E99">
        <v>251</v>
      </c>
      <c r="F99">
        <v>253.5</v>
      </c>
      <c r="G99">
        <v>254.9</v>
      </c>
      <c r="H99">
        <v>257</v>
      </c>
      <c r="I99">
        <v>259.7</v>
      </c>
      <c r="J99">
        <v>261.57499999999999</v>
      </c>
      <c r="K99">
        <v>263.45</v>
      </c>
      <c r="L99">
        <v>267.60000000000002</v>
      </c>
      <c r="M99">
        <v>270.7</v>
      </c>
      <c r="N99">
        <v>272.32499999999999</v>
      </c>
      <c r="O99">
        <v>273.95</v>
      </c>
      <c r="P99" t="s">
        <v>113</v>
      </c>
    </row>
    <row r="100" spans="1:16" x14ac:dyDescent="0.25">
      <c r="A100" t="s">
        <v>122</v>
      </c>
      <c r="B100">
        <v>88.03</v>
      </c>
      <c r="C100">
        <v>87.95</v>
      </c>
      <c r="D100">
        <v>87.87</v>
      </c>
      <c r="E100">
        <v>88.03</v>
      </c>
      <c r="F100">
        <v>87.93</v>
      </c>
      <c r="G100">
        <v>87.73</v>
      </c>
      <c r="H100">
        <v>88.43</v>
      </c>
      <c r="I100">
        <v>88.91</v>
      </c>
      <c r="J100">
        <v>90.7</v>
      </c>
      <c r="K100">
        <v>91.2</v>
      </c>
      <c r="L100">
        <v>90.6</v>
      </c>
      <c r="M100">
        <v>93</v>
      </c>
      <c r="N100">
        <v>92.15</v>
      </c>
      <c r="O100">
        <v>91.3</v>
      </c>
      <c r="P100" t="s">
        <v>113</v>
      </c>
    </row>
    <row r="101" spans="1:16" x14ac:dyDescent="0.25">
      <c r="A101" t="s">
        <v>123</v>
      </c>
      <c r="B101">
        <v>350</v>
      </c>
      <c r="C101">
        <v>353.72250000000003</v>
      </c>
      <c r="D101">
        <v>357.44499999999999</v>
      </c>
      <c r="E101">
        <v>361.95</v>
      </c>
      <c r="F101">
        <v>371.73</v>
      </c>
      <c r="G101">
        <v>382.71499999999997</v>
      </c>
      <c r="H101">
        <v>391.85</v>
      </c>
      <c r="I101">
        <v>399.64666666666659</v>
      </c>
      <c r="J101">
        <v>411.47500000000002</v>
      </c>
      <c r="K101">
        <v>422.16500000000002</v>
      </c>
      <c r="L101">
        <v>430.09500000000003</v>
      </c>
      <c r="M101">
        <v>435.55500000000001</v>
      </c>
      <c r="N101">
        <v>442.78</v>
      </c>
      <c r="O101">
        <v>453.44666666666672</v>
      </c>
      <c r="P101" t="s">
        <v>113</v>
      </c>
    </row>
    <row r="102" spans="1:16" x14ac:dyDescent="0.25">
      <c r="A102" t="s">
        <v>124</v>
      </c>
      <c r="B102">
        <v>316.89999999999998</v>
      </c>
      <c r="C102">
        <v>321.3</v>
      </c>
      <c r="D102">
        <v>323.3</v>
      </c>
      <c r="E102">
        <v>335.7</v>
      </c>
      <c r="F102">
        <v>343.8</v>
      </c>
      <c r="G102">
        <v>350.5</v>
      </c>
      <c r="H102">
        <v>356.9</v>
      </c>
      <c r="I102">
        <v>362.3</v>
      </c>
      <c r="J102">
        <v>377.3</v>
      </c>
      <c r="K102">
        <v>386.5</v>
      </c>
      <c r="L102">
        <v>393.2</v>
      </c>
      <c r="M102">
        <v>399.2</v>
      </c>
      <c r="N102">
        <v>408.3</v>
      </c>
      <c r="O102">
        <v>415.9</v>
      </c>
      <c r="P102" t="s">
        <v>113</v>
      </c>
    </row>
    <row r="103" spans="1:16" x14ac:dyDescent="0.25">
      <c r="A103" t="s">
        <v>125</v>
      </c>
      <c r="B103">
        <v>91.3</v>
      </c>
      <c r="C103">
        <v>89.8</v>
      </c>
      <c r="D103">
        <v>89.8</v>
      </c>
      <c r="E103">
        <v>90.8</v>
      </c>
      <c r="F103">
        <v>92.4</v>
      </c>
      <c r="G103">
        <v>93.3</v>
      </c>
      <c r="H103">
        <v>98.2</v>
      </c>
      <c r="I103">
        <v>97.7</v>
      </c>
      <c r="J103">
        <v>102.5</v>
      </c>
      <c r="K103">
        <v>97.6</v>
      </c>
      <c r="L103">
        <v>96.5</v>
      </c>
      <c r="M103">
        <v>97.7</v>
      </c>
      <c r="N103">
        <v>96.7</v>
      </c>
      <c r="O103">
        <v>101.1</v>
      </c>
      <c r="P103" t="s">
        <v>113</v>
      </c>
    </row>
    <row r="104" spans="1:16" x14ac:dyDescent="0.25">
      <c r="A104" t="s">
        <v>126</v>
      </c>
      <c r="B104">
        <v>426.6</v>
      </c>
      <c r="C104">
        <v>435.7</v>
      </c>
      <c r="D104">
        <v>443.9</v>
      </c>
      <c r="E104">
        <v>452.2</v>
      </c>
      <c r="F104">
        <v>457.1</v>
      </c>
      <c r="G104">
        <v>469</v>
      </c>
      <c r="H104">
        <v>477.1</v>
      </c>
      <c r="I104">
        <v>485.4</v>
      </c>
      <c r="J104">
        <v>497.83333333333331</v>
      </c>
      <c r="K104">
        <v>510.26666666666671</v>
      </c>
      <c r="L104">
        <v>522.70000000000005</v>
      </c>
      <c r="M104">
        <v>529.79999999999995</v>
      </c>
      <c r="N104">
        <v>533</v>
      </c>
      <c r="O104">
        <v>543.29999999999995</v>
      </c>
      <c r="P104" t="s">
        <v>113</v>
      </c>
    </row>
    <row r="105" spans="1:16" x14ac:dyDescent="0.25">
      <c r="A105" t="s">
        <v>127</v>
      </c>
      <c r="B105">
        <v>72.8</v>
      </c>
      <c r="C105">
        <v>71.900000000000006</v>
      </c>
      <c r="D105">
        <v>72.2</v>
      </c>
      <c r="E105">
        <v>74.099999999999994</v>
      </c>
      <c r="F105">
        <v>73.099999999999994</v>
      </c>
      <c r="G105">
        <v>73.433333333333323</v>
      </c>
      <c r="H105">
        <v>73.766666666666666</v>
      </c>
      <c r="I105">
        <v>74.099999999999994</v>
      </c>
      <c r="J105">
        <v>74.599999999999994</v>
      </c>
      <c r="K105">
        <v>75.900000000000006</v>
      </c>
      <c r="L105">
        <v>75.099999999999994</v>
      </c>
      <c r="M105">
        <v>77</v>
      </c>
      <c r="N105">
        <v>77.400000000000006</v>
      </c>
      <c r="O105">
        <v>77.599999999999994</v>
      </c>
      <c r="P105" t="s">
        <v>113</v>
      </c>
    </row>
    <row r="106" spans="1:16" x14ac:dyDescent="0.25">
      <c r="A106" t="s">
        <v>128</v>
      </c>
      <c r="B106">
        <v>165.3</v>
      </c>
      <c r="C106">
        <v>151.9</v>
      </c>
      <c r="D106">
        <v>151.1</v>
      </c>
      <c r="E106">
        <v>153.1</v>
      </c>
      <c r="F106">
        <v>151.4</v>
      </c>
      <c r="G106">
        <v>160.9</v>
      </c>
      <c r="H106">
        <v>151.6</v>
      </c>
      <c r="I106">
        <v>157.30000000000001</v>
      </c>
      <c r="J106">
        <v>151.6</v>
      </c>
      <c r="K106">
        <v>151.4</v>
      </c>
      <c r="L106">
        <v>152.1</v>
      </c>
      <c r="M106">
        <v>150</v>
      </c>
      <c r="N106">
        <v>148.19999999999999</v>
      </c>
      <c r="P106" t="s">
        <v>113</v>
      </c>
    </row>
    <row r="107" spans="1:16" x14ac:dyDescent="0.25">
      <c r="A107" t="s">
        <v>129</v>
      </c>
      <c r="B107">
        <v>375.9</v>
      </c>
      <c r="C107">
        <v>376.8</v>
      </c>
      <c r="D107">
        <v>385.7</v>
      </c>
      <c r="E107">
        <v>400.7</v>
      </c>
      <c r="F107">
        <v>332.8</v>
      </c>
      <c r="G107">
        <v>268</v>
      </c>
      <c r="H107">
        <v>258.10000000000002</v>
      </c>
      <c r="I107">
        <v>245.5</v>
      </c>
      <c r="J107">
        <v>240</v>
      </c>
      <c r="K107">
        <v>239.9</v>
      </c>
      <c r="L107">
        <v>232.5</v>
      </c>
      <c r="M107">
        <v>191.9</v>
      </c>
      <c r="N107">
        <v>198.7</v>
      </c>
      <c r="O107">
        <v>204.5</v>
      </c>
      <c r="P107" t="s">
        <v>113</v>
      </c>
    </row>
    <row r="108" spans="1:16" x14ac:dyDescent="0.25">
      <c r="A108" t="s">
        <v>130</v>
      </c>
      <c r="B108">
        <v>28.2</v>
      </c>
      <c r="C108">
        <v>26</v>
      </c>
      <c r="D108">
        <v>25.5</v>
      </c>
      <c r="E108">
        <v>25.4</v>
      </c>
      <c r="F108">
        <v>25.5</v>
      </c>
      <c r="G108">
        <v>23.4</v>
      </c>
      <c r="H108">
        <v>24.6</v>
      </c>
      <c r="I108">
        <v>26</v>
      </c>
      <c r="J108">
        <v>27.08</v>
      </c>
      <c r="K108">
        <v>25.4</v>
      </c>
      <c r="L108">
        <v>26.8</v>
      </c>
      <c r="M108">
        <v>32.200000000000003</v>
      </c>
      <c r="N108">
        <v>30.2</v>
      </c>
      <c r="O108">
        <v>30.8</v>
      </c>
      <c r="P108" t="s">
        <v>113</v>
      </c>
    </row>
    <row r="109" spans="1:16" x14ac:dyDescent="0.25">
      <c r="A109" t="s">
        <v>131</v>
      </c>
      <c r="B109">
        <v>74.3</v>
      </c>
      <c r="C109">
        <v>73.099999999999994</v>
      </c>
      <c r="D109">
        <v>72.599999999999994</v>
      </c>
      <c r="E109">
        <v>74.2</v>
      </c>
      <c r="F109">
        <v>70.3</v>
      </c>
      <c r="G109">
        <v>73.099999999999994</v>
      </c>
      <c r="H109">
        <v>75.400000000000006</v>
      </c>
      <c r="I109">
        <v>81.099999999999994</v>
      </c>
      <c r="J109">
        <v>83</v>
      </c>
      <c r="K109">
        <v>83.2</v>
      </c>
      <c r="L109">
        <v>86.8</v>
      </c>
      <c r="M109">
        <v>88.8</v>
      </c>
      <c r="N109">
        <v>86.55</v>
      </c>
      <c r="O109">
        <v>84.3</v>
      </c>
      <c r="P109" t="s">
        <v>113</v>
      </c>
    </row>
    <row r="110" spans="1:16" x14ac:dyDescent="0.25">
      <c r="A110" t="s">
        <v>132</v>
      </c>
      <c r="B110">
        <v>45.959999999999987</v>
      </c>
      <c r="C110">
        <v>46.037499999999987</v>
      </c>
      <c r="D110">
        <v>46.115000000000002</v>
      </c>
      <c r="E110">
        <v>46.484999999999999</v>
      </c>
      <c r="F110">
        <v>46.69</v>
      </c>
      <c r="G110">
        <v>47.09</v>
      </c>
      <c r="H110">
        <v>45.744999999999997</v>
      </c>
      <c r="I110">
        <v>46.695</v>
      </c>
      <c r="J110">
        <v>47.174999999999997</v>
      </c>
      <c r="K110">
        <v>47.734999999999999</v>
      </c>
      <c r="L110">
        <v>48.115000000000002</v>
      </c>
      <c r="M110">
        <v>48.27</v>
      </c>
      <c r="N110">
        <v>48.454999999999998</v>
      </c>
      <c r="O110">
        <v>48.31</v>
      </c>
      <c r="P110" t="s">
        <v>113</v>
      </c>
    </row>
    <row r="111" spans="1:16" x14ac:dyDescent="0.25">
      <c r="A111" t="s">
        <v>133</v>
      </c>
      <c r="B111">
        <v>206.9</v>
      </c>
      <c r="C111">
        <v>208.7</v>
      </c>
      <c r="D111">
        <v>211.4</v>
      </c>
      <c r="E111">
        <v>213.9</v>
      </c>
      <c r="F111">
        <v>216.6</v>
      </c>
      <c r="G111">
        <v>218.1</v>
      </c>
      <c r="H111">
        <v>219.3</v>
      </c>
      <c r="I111">
        <v>220</v>
      </c>
      <c r="J111">
        <v>220.47499999999999</v>
      </c>
      <c r="K111">
        <v>220.95</v>
      </c>
      <c r="L111">
        <v>223.4</v>
      </c>
      <c r="M111">
        <v>224.8</v>
      </c>
      <c r="N111">
        <v>225.9</v>
      </c>
      <c r="O111">
        <v>229.4</v>
      </c>
      <c r="P111" t="s">
        <v>113</v>
      </c>
    </row>
    <row r="112" spans="1:16" x14ac:dyDescent="0.25">
      <c r="A112" t="s">
        <v>134</v>
      </c>
      <c r="B112">
        <v>366.4</v>
      </c>
      <c r="C112">
        <v>367.4</v>
      </c>
      <c r="D112">
        <v>378.2</v>
      </c>
      <c r="E112">
        <v>399.8</v>
      </c>
      <c r="F112">
        <v>390.8</v>
      </c>
      <c r="G112">
        <v>403.3</v>
      </c>
      <c r="H112">
        <v>409.7</v>
      </c>
      <c r="I112">
        <v>430.2</v>
      </c>
      <c r="J112">
        <v>428.2</v>
      </c>
      <c r="K112">
        <v>422</v>
      </c>
      <c r="L112">
        <v>437.5</v>
      </c>
      <c r="M112">
        <v>429.3</v>
      </c>
      <c r="N112">
        <v>435</v>
      </c>
      <c r="P112" t="s">
        <v>113</v>
      </c>
    </row>
    <row r="113" spans="1:16" x14ac:dyDescent="0.25">
      <c r="A113" t="s">
        <v>135</v>
      </c>
      <c r="B113">
        <v>102.8</v>
      </c>
      <c r="C113">
        <v>102.1</v>
      </c>
      <c r="D113">
        <v>101.4</v>
      </c>
      <c r="E113">
        <v>101</v>
      </c>
      <c r="F113">
        <v>99.9</v>
      </c>
      <c r="G113">
        <v>103.1</v>
      </c>
      <c r="H113">
        <v>97.9</v>
      </c>
      <c r="I113">
        <v>97.9</v>
      </c>
      <c r="J113">
        <v>96.9</v>
      </c>
      <c r="K113">
        <v>96.8</v>
      </c>
      <c r="L113">
        <v>95.7</v>
      </c>
      <c r="M113">
        <v>95.3</v>
      </c>
      <c r="N113">
        <v>94.1</v>
      </c>
      <c r="O113">
        <v>93.2</v>
      </c>
      <c r="P113" t="s">
        <v>113</v>
      </c>
    </row>
    <row r="114" spans="1:16" x14ac:dyDescent="0.25">
      <c r="A114" t="s">
        <v>136</v>
      </c>
      <c r="B114">
        <v>89.7</v>
      </c>
      <c r="C114">
        <v>88.8</v>
      </c>
      <c r="D114">
        <v>88</v>
      </c>
      <c r="E114">
        <v>87.6</v>
      </c>
      <c r="F114">
        <v>86.5</v>
      </c>
      <c r="G114">
        <v>85.9</v>
      </c>
      <c r="H114">
        <v>85.1</v>
      </c>
      <c r="I114">
        <v>85.1</v>
      </c>
      <c r="J114">
        <v>84.8</v>
      </c>
      <c r="K114">
        <v>84.7</v>
      </c>
      <c r="L114">
        <v>84.1</v>
      </c>
      <c r="M114">
        <v>83.5</v>
      </c>
      <c r="N114">
        <v>81.8</v>
      </c>
      <c r="O114">
        <v>80.2</v>
      </c>
      <c r="P114" t="s">
        <v>113</v>
      </c>
    </row>
    <row r="115" spans="1:16" x14ac:dyDescent="0.25">
      <c r="A115" t="s">
        <v>137</v>
      </c>
      <c r="B115">
        <v>224.36</v>
      </c>
      <c r="C115">
        <v>224.8116666666667</v>
      </c>
      <c r="D115">
        <v>225.26333333333329</v>
      </c>
      <c r="E115">
        <v>225.95500000000001</v>
      </c>
      <c r="F115">
        <v>226.73</v>
      </c>
      <c r="G115">
        <v>227.81</v>
      </c>
      <c r="H115">
        <v>229.11500000000001</v>
      </c>
      <c r="I115">
        <v>229.92333333333329</v>
      </c>
      <c r="J115">
        <v>230.51499999999999</v>
      </c>
      <c r="K115">
        <v>231.57</v>
      </c>
      <c r="L115">
        <v>232.62</v>
      </c>
      <c r="M115">
        <v>233.60499999999999</v>
      </c>
      <c r="N115">
        <v>234.75</v>
      </c>
      <c r="O115">
        <v>236.22</v>
      </c>
      <c r="P115" t="s">
        <v>113</v>
      </c>
    </row>
    <row r="116" spans="1:16" x14ac:dyDescent="0.25">
      <c r="A116" t="s">
        <v>138</v>
      </c>
      <c r="B116">
        <v>116.3</v>
      </c>
      <c r="C116">
        <v>117.7</v>
      </c>
      <c r="D116">
        <v>116.7</v>
      </c>
      <c r="E116">
        <v>116.5</v>
      </c>
      <c r="F116">
        <v>117.1</v>
      </c>
      <c r="G116">
        <v>116.7</v>
      </c>
      <c r="H116">
        <v>116.6</v>
      </c>
      <c r="I116">
        <v>117.6</v>
      </c>
      <c r="J116">
        <v>118.1</v>
      </c>
      <c r="K116">
        <v>118</v>
      </c>
      <c r="L116">
        <v>118.6</v>
      </c>
      <c r="M116">
        <v>119.2</v>
      </c>
      <c r="N116">
        <v>119.3</v>
      </c>
      <c r="P116" t="s">
        <v>113</v>
      </c>
    </row>
    <row r="117" spans="1:16" x14ac:dyDescent="0.25">
      <c r="A117" t="s">
        <v>139</v>
      </c>
      <c r="B117">
        <v>112</v>
      </c>
      <c r="C117">
        <v>107.3</v>
      </c>
      <c r="D117">
        <v>97.9</v>
      </c>
      <c r="E117">
        <v>93.4</v>
      </c>
      <c r="F117">
        <v>86.3</v>
      </c>
      <c r="G117">
        <v>86.3</v>
      </c>
      <c r="H117">
        <v>79.3</v>
      </c>
      <c r="I117">
        <v>85.1</v>
      </c>
      <c r="J117">
        <v>75.599999999999994</v>
      </c>
      <c r="K117">
        <v>77.150000000000006</v>
      </c>
      <c r="L117">
        <v>78.7</v>
      </c>
      <c r="M117">
        <v>75</v>
      </c>
      <c r="N117">
        <v>71.7</v>
      </c>
      <c r="O117">
        <v>68.2</v>
      </c>
      <c r="P117" t="s">
        <v>113</v>
      </c>
    </row>
    <row r="118" spans="1:16" x14ac:dyDescent="0.25">
      <c r="A118" t="s">
        <v>140</v>
      </c>
      <c r="B118">
        <v>35.799999999999997</v>
      </c>
      <c r="C118">
        <v>36.6</v>
      </c>
      <c r="D118">
        <v>37.4</v>
      </c>
      <c r="E118">
        <v>38.6</v>
      </c>
      <c r="F118">
        <v>39.4</v>
      </c>
      <c r="G118">
        <v>40.299999999999997</v>
      </c>
      <c r="H118">
        <v>41.5</v>
      </c>
      <c r="I118">
        <v>41.8</v>
      </c>
      <c r="J118">
        <v>42.4</v>
      </c>
      <c r="K118">
        <v>43.4</v>
      </c>
      <c r="L118">
        <v>19.600000000000001</v>
      </c>
      <c r="M118">
        <v>20.2</v>
      </c>
      <c r="N118">
        <v>22.6</v>
      </c>
      <c r="O118">
        <v>24.4</v>
      </c>
      <c r="P118" t="s">
        <v>113</v>
      </c>
    </row>
    <row r="119" spans="1:16" x14ac:dyDescent="0.25">
      <c r="A119" t="s">
        <v>141</v>
      </c>
      <c r="B119">
        <v>429</v>
      </c>
      <c r="C119">
        <v>433.3</v>
      </c>
      <c r="D119">
        <v>441.9</v>
      </c>
      <c r="E119">
        <v>461.8</v>
      </c>
      <c r="F119">
        <v>459.3</v>
      </c>
      <c r="G119">
        <v>479.2</v>
      </c>
      <c r="H119">
        <v>484.5</v>
      </c>
      <c r="I119">
        <v>490.2</v>
      </c>
      <c r="J119">
        <v>496.96666666666658</v>
      </c>
      <c r="K119">
        <v>503.73333333333329</v>
      </c>
      <c r="L119">
        <v>510.5</v>
      </c>
      <c r="M119">
        <v>490.9</v>
      </c>
      <c r="N119">
        <v>537</v>
      </c>
      <c r="O119">
        <v>540.9</v>
      </c>
      <c r="P119" t="s">
        <v>113</v>
      </c>
    </row>
    <row r="120" spans="1:16" x14ac:dyDescent="0.25">
      <c r="A120" t="s">
        <v>142</v>
      </c>
      <c r="B120">
        <v>145.5</v>
      </c>
      <c r="C120">
        <v>145.4</v>
      </c>
      <c r="D120">
        <v>145.80000000000001</v>
      </c>
      <c r="E120">
        <v>145.69999999999999</v>
      </c>
      <c r="F120">
        <v>145.80000000000001</v>
      </c>
      <c r="G120">
        <v>145.69999999999999</v>
      </c>
      <c r="H120">
        <v>147.5</v>
      </c>
      <c r="I120">
        <v>145.69999999999999</v>
      </c>
      <c r="J120">
        <v>145.80000000000001</v>
      </c>
      <c r="K120">
        <v>145.9</v>
      </c>
      <c r="L120">
        <v>146.1</v>
      </c>
      <c r="M120">
        <v>146</v>
      </c>
      <c r="N120">
        <v>146</v>
      </c>
      <c r="O120">
        <v>146.9</v>
      </c>
      <c r="P120" t="s">
        <v>113</v>
      </c>
    </row>
    <row r="121" spans="1:16" x14ac:dyDescent="0.25">
      <c r="A121" t="s">
        <v>143</v>
      </c>
      <c r="B121">
        <v>152.5</v>
      </c>
      <c r="C121">
        <v>152.30000000000001</v>
      </c>
      <c r="D121">
        <v>152.80000000000001</v>
      </c>
      <c r="E121">
        <v>152.6</v>
      </c>
      <c r="F121">
        <v>153</v>
      </c>
      <c r="G121">
        <v>152.19999999999999</v>
      </c>
      <c r="H121">
        <v>152.69999999999999</v>
      </c>
      <c r="I121">
        <v>152.6</v>
      </c>
      <c r="J121">
        <v>152.5</v>
      </c>
      <c r="K121">
        <v>152.4</v>
      </c>
      <c r="L121">
        <v>152.6</v>
      </c>
      <c r="M121">
        <v>152.4</v>
      </c>
      <c r="N121">
        <v>152.5</v>
      </c>
      <c r="O121">
        <v>152.5</v>
      </c>
      <c r="P121" t="s">
        <v>113</v>
      </c>
    </row>
    <row r="122" spans="1:16" x14ac:dyDescent="0.25">
      <c r="A122" t="s">
        <v>144</v>
      </c>
      <c r="B122">
        <v>184.8</v>
      </c>
      <c r="C122">
        <v>185.2</v>
      </c>
      <c r="D122">
        <v>185.5</v>
      </c>
      <c r="E122">
        <v>185.5</v>
      </c>
      <c r="F122">
        <v>185.7</v>
      </c>
      <c r="G122">
        <v>185.6</v>
      </c>
      <c r="H122">
        <v>185.3</v>
      </c>
      <c r="I122">
        <v>185.5</v>
      </c>
      <c r="J122">
        <v>185.2</v>
      </c>
      <c r="K122">
        <v>185</v>
      </c>
      <c r="L122">
        <v>184.9</v>
      </c>
      <c r="M122">
        <v>185</v>
      </c>
      <c r="N122">
        <v>184.5</v>
      </c>
      <c r="O122">
        <v>186.8</v>
      </c>
      <c r="P122" t="s">
        <v>113</v>
      </c>
    </row>
    <row r="123" spans="1:16" x14ac:dyDescent="0.25">
      <c r="A123" t="s">
        <v>145</v>
      </c>
      <c r="B123">
        <v>59.8</v>
      </c>
      <c r="C123">
        <v>58.3</v>
      </c>
      <c r="D123">
        <v>60</v>
      </c>
      <c r="E123">
        <v>66.099999999999994</v>
      </c>
      <c r="F123">
        <v>69.599999999999994</v>
      </c>
      <c r="G123">
        <v>71.2</v>
      </c>
      <c r="H123">
        <v>73.3</v>
      </c>
      <c r="I123">
        <v>70.5</v>
      </c>
      <c r="J123">
        <v>69.900000000000006</v>
      </c>
      <c r="K123">
        <v>74.400000000000006</v>
      </c>
      <c r="L123">
        <v>74.599999999999994</v>
      </c>
      <c r="M123">
        <v>76.900000000000006</v>
      </c>
      <c r="N123">
        <v>76.7</v>
      </c>
      <c r="O123">
        <v>78.8</v>
      </c>
      <c r="P123" t="s">
        <v>113</v>
      </c>
    </row>
    <row r="124" spans="1:16" x14ac:dyDescent="0.25">
      <c r="A124" t="s">
        <v>146</v>
      </c>
      <c r="B124">
        <v>204.2</v>
      </c>
      <c r="C124">
        <v>190.4</v>
      </c>
      <c r="D124">
        <v>181.3</v>
      </c>
      <c r="E124">
        <v>172.6</v>
      </c>
      <c r="F124">
        <v>181.6</v>
      </c>
      <c r="G124">
        <v>157.80000000000001</v>
      </c>
      <c r="H124">
        <v>169.5</v>
      </c>
      <c r="I124">
        <v>160.4</v>
      </c>
      <c r="J124">
        <v>158.57499999999999</v>
      </c>
      <c r="K124">
        <v>156.75</v>
      </c>
      <c r="L124">
        <v>150.19999999999999</v>
      </c>
      <c r="M124">
        <v>170.8</v>
      </c>
      <c r="N124">
        <v>160</v>
      </c>
      <c r="O124">
        <v>145.80000000000001</v>
      </c>
      <c r="P124" t="s">
        <v>113</v>
      </c>
    </row>
    <row r="125" spans="1:16" x14ac:dyDescent="0.25">
      <c r="A125" t="s">
        <v>147</v>
      </c>
      <c r="B125">
        <v>352.4</v>
      </c>
      <c r="C125">
        <v>347.9</v>
      </c>
      <c r="D125">
        <v>345.5</v>
      </c>
      <c r="E125">
        <v>341.7</v>
      </c>
      <c r="F125">
        <v>341.8</v>
      </c>
      <c r="G125">
        <v>342.8</v>
      </c>
      <c r="H125">
        <v>344</v>
      </c>
      <c r="I125">
        <v>346.1</v>
      </c>
      <c r="J125">
        <v>349.9</v>
      </c>
      <c r="K125">
        <v>353.7</v>
      </c>
      <c r="L125">
        <v>356.8</v>
      </c>
      <c r="M125">
        <v>360.2</v>
      </c>
      <c r="N125">
        <v>363.5</v>
      </c>
      <c r="P125" t="s">
        <v>113</v>
      </c>
    </row>
    <row r="126" spans="1:16" x14ac:dyDescent="0.25">
      <c r="A126" t="s">
        <v>148</v>
      </c>
      <c r="B126">
        <v>170</v>
      </c>
      <c r="C126">
        <v>143.30000000000001</v>
      </c>
      <c r="D126">
        <v>129.4</v>
      </c>
      <c r="E126">
        <v>133.69999999999999</v>
      </c>
      <c r="F126">
        <v>152.4</v>
      </c>
      <c r="G126">
        <v>159.80000000000001</v>
      </c>
      <c r="H126">
        <v>161.5</v>
      </c>
      <c r="I126">
        <v>171.1</v>
      </c>
      <c r="J126">
        <v>177.57499999999999</v>
      </c>
      <c r="K126">
        <v>184.05</v>
      </c>
      <c r="L126">
        <v>190.4</v>
      </c>
      <c r="M126">
        <v>184.1</v>
      </c>
      <c r="N126">
        <v>176</v>
      </c>
      <c r="O126">
        <v>195</v>
      </c>
      <c r="P126" t="s">
        <v>113</v>
      </c>
    </row>
    <row r="127" spans="1:16" x14ac:dyDescent="0.25">
      <c r="A127" t="s">
        <v>149</v>
      </c>
      <c r="B127">
        <v>276.5</v>
      </c>
      <c r="C127">
        <v>264.2</v>
      </c>
      <c r="D127">
        <v>254.8</v>
      </c>
      <c r="E127">
        <v>245.4</v>
      </c>
      <c r="F127">
        <v>246.4</v>
      </c>
      <c r="G127">
        <v>225.6</v>
      </c>
      <c r="H127">
        <v>235.3</v>
      </c>
      <c r="I127">
        <v>221.5</v>
      </c>
      <c r="J127">
        <v>219.4666666666667</v>
      </c>
      <c r="K127">
        <v>217.43333333333331</v>
      </c>
      <c r="L127">
        <v>215.4</v>
      </c>
      <c r="M127">
        <v>214.4666666666667</v>
      </c>
      <c r="N127">
        <v>213.5333333333333</v>
      </c>
      <c r="O127">
        <v>212.6</v>
      </c>
      <c r="P127" t="s">
        <v>113</v>
      </c>
    </row>
    <row r="128" spans="1:16" x14ac:dyDescent="0.25">
      <c r="A128" t="s">
        <v>150</v>
      </c>
      <c r="B128">
        <v>298.89999999999998</v>
      </c>
      <c r="C128">
        <v>298</v>
      </c>
      <c r="D128">
        <v>297.39999999999998</v>
      </c>
      <c r="E128">
        <v>297</v>
      </c>
      <c r="F128">
        <v>297.10000000000002</v>
      </c>
      <c r="G128">
        <v>297.7</v>
      </c>
      <c r="H128">
        <v>298</v>
      </c>
      <c r="I128">
        <v>299.7</v>
      </c>
      <c r="J128">
        <v>300.8</v>
      </c>
      <c r="K128">
        <v>301.89999999999998</v>
      </c>
      <c r="L128">
        <v>302.60000000000002</v>
      </c>
      <c r="M128">
        <v>303.3</v>
      </c>
      <c r="N128">
        <v>304.8</v>
      </c>
      <c r="O128">
        <v>306.39999999999998</v>
      </c>
      <c r="P128" t="s">
        <v>113</v>
      </c>
    </row>
    <row r="129" spans="1:16" x14ac:dyDescent="0.25">
      <c r="A129" t="s">
        <v>151</v>
      </c>
      <c r="B129">
        <v>431.4</v>
      </c>
      <c r="C129">
        <v>395.875</v>
      </c>
      <c r="D129">
        <v>360.35</v>
      </c>
      <c r="E129">
        <v>349.92500000000001</v>
      </c>
      <c r="F129">
        <v>339.5</v>
      </c>
      <c r="G129">
        <v>342.8</v>
      </c>
      <c r="H129">
        <v>346.1</v>
      </c>
      <c r="I129">
        <v>349.4</v>
      </c>
      <c r="J129">
        <v>355.05</v>
      </c>
      <c r="K129">
        <v>360.7</v>
      </c>
      <c r="L129">
        <v>364.3</v>
      </c>
      <c r="M129">
        <v>365.4</v>
      </c>
      <c r="N129">
        <v>362.47500000000002</v>
      </c>
      <c r="O129">
        <v>359.55</v>
      </c>
      <c r="P129" t="s">
        <v>113</v>
      </c>
    </row>
    <row r="130" spans="1:16" x14ac:dyDescent="0.25">
      <c r="A130" t="s">
        <v>152</v>
      </c>
      <c r="C130">
        <v>372.4</v>
      </c>
      <c r="D130">
        <v>367.6</v>
      </c>
      <c r="E130">
        <v>362.7</v>
      </c>
      <c r="F130">
        <v>357.8</v>
      </c>
      <c r="G130">
        <v>354.1</v>
      </c>
      <c r="H130">
        <v>349.8</v>
      </c>
      <c r="I130">
        <v>344.9</v>
      </c>
      <c r="J130">
        <v>339.8</v>
      </c>
      <c r="K130">
        <v>337.7</v>
      </c>
      <c r="L130">
        <v>336.5</v>
      </c>
      <c r="M130">
        <v>335.2</v>
      </c>
      <c r="N130">
        <v>333.4</v>
      </c>
      <c r="O130">
        <v>330.4</v>
      </c>
      <c r="P130" t="s">
        <v>113</v>
      </c>
    </row>
    <row r="131" spans="1:16" x14ac:dyDescent="0.25">
      <c r="A131" t="s">
        <v>153</v>
      </c>
      <c r="B131">
        <v>83.4</v>
      </c>
      <c r="C131">
        <v>79.8</v>
      </c>
      <c r="D131">
        <v>67.400000000000006</v>
      </c>
      <c r="E131">
        <v>62.1</v>
      </c>
      <c r="F131">
        <v>66.2</v>
      </c>
      <c r="G131">
        <v>68.099999999999994</v>
      </c>
      <c r="H131">
        <v>70.3</v>
      </c>
      <c r="I131">
        <v>71.900000000000006</v>
      </c>
      <c r="J131">
        <v>73.349999999999994</v>
      </c>
      <c r="K131">
        <v>74.8</v>
      </c>
      <c r="L131">
        <v>75.900000000000006</v>
      </c>
      <c r="M131">
        <v>76.599999999999994</v>
      </c>
      <c r="N131">
        <v>77.400000000000006</v>
      </c>
      <c r="O131">
        <v>77.900000000000006</v>
      </c>
      <c r="P131" t="s">
        <v>113</v>
      </c>
    </row>
    <row r="132" spans="1:16" x14ac:dyDescent="0.25">
      <c r="A132" t="s">
        <v>154</v>
      </c>
      <c r="B132">
        <v>162.80000000000001</v>
      </c>
      <c r="C132">
        <v>154.4</v>
      </c>
      <c r="D132">
        <v>150.80000000000001</v>
      </c>
      <c r="E132">
        <v>164.8</v>
      </c>
      <c r="F132">
        <v>171.1</v>
      </c>
      <c r="G132">
        <v>174.5</v>
      </c>
      <c r="H132">
        <v>176.2</v>
      </c>
      <c r="I132">
        <v>177.6</v>
      </c>
      <c r="J132">
        <v>179.9</v>
      </c>
      <c r="K132">
        <v>180.7</v>
      </c>
      <c r="L132">
        <v>183.1</v>
      </c>
      <c r="M132">
        <v>183.7</v>
      </c>
      <c r="N132">
        <v>184.3</v>
      </c>
      <c r="O132">
        <v>184.9</v>
      </c>
      <c r="P132" t="s">
        <v>113</v>
      </c>
    </row>
    <row r="133" spans="1:16" x14ac:dyDescent="0.25">
      <c r="A133" t="s">
        <v>155</v>
      </c>
      <c r="B133">
        <v>519.29999999999995</v>
      </c>
      <c r="C133">
        <v>514.79999999999995</v>
      </c>
      <c r="D133">
        <v>511.1</v>
      </c>
      <c r="E133">
        <v>506.7</v>
      </c>
      <c r="F133">
        <v>504.2</v>
      </c>
      <c r="G133">
        <v>503.9</v>
      </c>
      <c r="H133">
        <v>502</v>
      </c>
      <c r="I133">
        <v>504.85</v>
      </c>
      <c r="J133">
        <v>505.8</v>
      </c>
      <c r="K133">
        <v>507.6</v>
      </c>
      <c r="L133">
        <v>509.2</v>
      </c>
      <c r="M133">
        <v>511.1</v>
      </c>
      <c r="N133">
        <v>513.20000000000005</v>
      </c>
      <c r="O133">
        <v>515</v>
      </c>
      <c r="P133" t="s">
        <v>113</v>
      </c>
    </row>
    <row r="134" spans="1:16" x14ac:dyDescent="0.25">
      <c r="A134" t="s">
        <v>156</v>
      </c>
      <c r="B134">
        <v>171.1</v>
      </c>
      <c r="C134">
        <v>171.3</v>
      </c>
      <c r="D134">
        <v>166.9</v>
      </c>
      <c r="E134">
        <v>165.2</v>
      </c>
      <c r="F134">
        <v>165.42500000000001</v>
      </c>
      <c r="G134">
        <v>165.65</v>
      </c>
      <c r="H134">
        <v>166.2</v>
      </c>
      <c r="I134">
        <v>167.3</v>
      </c>
      <c r="J134">
        <v>167.4</v>
      </c>
      <c r="K134">
        <v>169</v>
      </c>
      <c r="L134">
        <v>170.3</v>
      </c>
      <c r="M134">
        <v>170.8</v>
      </c>
      <c r="N134">
        <v>171.1</v>
      </c>
      <c r="O134">
        <v>171.6</v>
      </c>
      <c r="P134" t="s">
        <v>113</v>
      </c>
    </row>
    <row r="135" spans="1:16" x14ac:dyDescent="0.25">
      <c r="A135" t="s">
        <v>157</v>
      </c>
      <c r="C135">
        <v>280.45</v>
      </c>
      <c r="D135">
        <v>283.7</v>
      </c>
      <c r="E135">
        <v>282.39999999999998</v>
      </c>
      <c r="F135">
        <v>282.07499999999999</v>
      </c>
      <c r="G135">
        <v>281.75</v>
      </c>
      <c r="H135">
        <v>280.8</v>
      </c>
      <c r="I135">
        <v>281.5</v>
      </c>
      <c r="J135">
        <v>281.5</v>
      </c>
      <c r="K135">
        <v>283.3</v>
      </c>
      <c r="L135">
        <v>282.39999999999998</v>
      </c>
      <c r="M135">
        <v>282.7</v>
      </c>
      <c r="N135">
        <v>282.8</v>
      </c>
      <c r="P135" t="s">
        <v>113</v>
      </c>
    </row>
    <row r="136" spans="1:16" x14ac:dyDescent="0.25">
      <c r="A136" t="s">
        <v>158</v>
      </c>
      <c r="B136">
        <v>328.8</v>
      </c>
      <c r="C136">
        <v>329.53333333333342</v>
      </c>
      <c r="D136">
        <v>330.26666666666671</v>
      </c>
      <c r="E136">
        <v>331</v>
      </c>
      <c r="F136">
        <v>331.6</v>
      </c>
      <c r="G136">
        <v>331.9</v>
      </c>
      <c r="H136">
        <v>331.7</v>
      </c>
      <c r="I136">
        <v>332.8</v>
      </c>
      <c r="J136">
        <v>333.8</v>
      </c>
      <c r="K136">
        <v>334.1</v>
      </c>
      <c r="L136">
        <v>335.7</v>
      </c>
      <c r="M136">
        <v>336.4</v>
      </c>
      <c r="N136">
        <v>337.8</v>
      </c>
      <c r="O136">
        <v>338.4</v>
      </c>
      <c r="P136" t="s">
        <v>113</v>
      </c>
    </row>
    <row r="137" spans="1:16" x14ac:dyDescent="0.25">
      <c r="A137" t="s">
        <v>159</v>
      </c>
      <c r="C137">
        <v>353</v>
      </c>
      <c r="D137">
        <v>352.5</v>
      </c>
      <c r="E137">
        <v>352.2</v>
      </c>
      <c r="F137">
        <v>351.9</v>
      </c>
      <c r="G137">
        <v>351.6</v>
      </c>
      <c r="H137">
        <v>350.3</v>
      </c>
      <c r="I137">
        <v>350.5</v>
      </c>
      <c r="J137">
        <v>350.8</v>
      </c>
      <c r="K137">
        <v>349.5</v>
      </c>
      <c r="L137">
        <v>349.5</v>
      </c>
      <c r="M137">
        <v>349.1</v>
      </c>
      <c r="N137">
        <v>349.1</v>
      </c>
      <c r="O137">
        <v>348.5</v>
      </c>
      <c r="P137" t="s">
        <v>113</v>
      </c>
    </row>
    <row r="138" spans="1:16" x14ac:dyDescent="0.25">
      <c r="A138" t="s">
        <v>160</v>
      </c>
      <c r="C138">
        <v>466.3</v>
      </c>
      <c r="D138">
        <v>465.9</v>
      </c>
      <c r="E138">
        <v>465.5</v>
      </c>
      <c r="F138">
        <v>465.7</v>
      </c>
      <c r="G138">
        <v>465.3</v>
      </c>
      <c r="H138">
        <v>464.5</v>
      </c>
      <c r="I138">
        <v>463.9</v>
      </c>
      <c r="J138">
        <v>463.8</v>
      </c>
      <c r="K138">
        <v>462.8</v>
      </c>
      <c r="L138">
        <v>463.4</v>
      </c>
      <c r="M138">
        <v>462.9</v>
      </c>
      <c r="N138">
        <v>462.7</v>
      </c>
      <c r="O138">
        <v>461.6</v>
      </c>
      <c r="P138" t="s">
        <v>113</v>
      </c>
    </row>
    <row r="139" spans="1:16" x14ac:dyDescent="0.25">
      <c r="A139" t="s">
        <v>161</v>
      </c>
      <c r="B139">
        <v>332.17</v>
      </c>
      <c r="C139">
        <v>332.23500000000001</v>
      </c>
      <c r="D139">
        <v>332.3</v>
      </c>
      <c r="E139">
        <v>332.33499999999998</v>
      </c>
      <c r="F139">
        <v>332.51</v>
      </c>
      <c r="G139">
        <v>332.64</v>
      </c>
      <c r="H139">
        <v>333.47500000000002</v>
      </c>
      <c r="I139">
        <v>333.935</v>
      </c>
      <c r="J139">
        <v>334.48</v>
      </c>
      <c r="K139">
        <v>335.19</v>
      </c>
      <c r="L139">
        <v>335.87</v>
      </c>
      <c r="M139">
        <v>336.47</v>
      </c>
      <c r="N139">
        <v>337.27</v>
      </c>
      <c r="O139">
        <v>337.88</v>
      </c>
      <c r="P139" t="s">
        <v>113</v>
      </c>
    </row>
    <row r="140" spans="1:16" x14ac:dyDescent="0.25">
      <c r="A140" t="s">
        <v>162</v>
      </c>
      <c r="C140">
        <v>375.55</v>
      </c>
      <c r="D140">
        <v>375.3</v>
      </c>
      <c r="E140">
        <v>375.9</v>
      </c>
      <c r="F140">
        <v>375.22500000000002</v>
      </c>
      <c r="G140">
        <v>374.55</v>
      </c>
      <c r="H140">
        <v>373.7</v>
      </c>
      <c r="I140">
        <v>373.7</v>
      </c>
      <c r="J140">
        <v>373.6</v>
      </c>
      <c r="K140">
        <v>372.3</v>
      </c>
      <c r="L140">
        <v>373.4</v>
      </c>
      <c r="M140">
        <v>373.2</v>
      </c>
      <c r="N140">
        <v>372.7</v>
      </c>
      <c r="O140">
        <v>372.6</v>
      </c>
      <c r="P140" t="s">
        <v>113</v>
      </c>
    </row>
    <row r="141" spans="1:16" x14ac:dyDescent="0.25">
      <c r="A141" t="s">
        <v>163</v>
      </c>
      <c r="B141">
        <v>499.6</v>
      </c>
      <c r="C141">
        <v>491.8</v>
      </c>
      <c r="D141">
        <v>495.9</v>
      </c>
      <c r="E141">
        <v>502.9</v>
      </c>
      <c r="F141">
        <v>485</v>
      </c>
      <c r="G141">
        <v>466.8</v>
      </c>
      <c r="H141">
        <v>458</v>
      </c>
      <c r="I141">
        <v>491.3</v>
      </c>
      <c r="J141">
        <v>493.2</v>
      </c>
      <c r="K141">
        <v>461.5</v>
      </c>
      <c r="L141">
        <v>494.6</v>
      </c>
      <c r="M141">
        <v>496.2</v>
      </c>
      <c r="N141">
        <v>482.8</v>
      </c>
      <c r="O141">
        <v>471.6</v>
      </c>
      <c r="P141" t="s">
        <v>113</v>
      </c>
    </row>
    <row r="142" spans="1:16" x14ac:dyDescent="0.25">
      <c r="A142" t="s">
        <v>164</v>
      </c>
      <c r="B142">
        <v>462.65</v>
      </c>
      <c r="C142">
        <v>462.2</v>
      </c>
      <c r="D142">
        <v>461.6</v>
      </c>
      <c r="E142">
        <v>461.4</v>
      </c>
      <c r="F142">
        <v>461.35</v>
      </c>
      <c r="G142">
        <v>461.3</v>
      </c>
      <c r="H142">
        <v>461.5</v>
      </c>
      <c r="I142">
        <v>461</v>
      </c>
      <c r="J142">
        <v>460.5</v>
      </c>
      <c r="K142">
        <v>460</v>
      </c>
      <c r="L142">
        <v>460.8</v>
      </c>
      <c r="M142">
        <v>460.3</v>
      </c>
      <c r="N142">
        <v>460.6</v>
      </c>
      <c r="O142">
        <v>460.9</v>
      </c>
      <c r="P142" t="s">
        <v>113</v>
      </c>
    </row>
    <row r="143" spans="1:16" x14ac:dyDescent="0.25">
      <c r="A143" t="s">
        <v>165</v>
      </c>
      <c r="B143">
        <v>422.2</v>
      </c>
      <c r="C143">
        <v>424.8</v>
      </c>
      <c r="D143">
        <v>425.1</v>
      </c>
      <c r="E143">
        <v>426.3</v>
      </c>
      <c r="F143">
        <v>427.8</v>
      </c>
      <c r="G143">
        <v>429.4</v>
      </c>
      <c r="H143">
        <v>431</v>
      </c>
      <c r="I143">
        <v>432.6</v>
      </c>
      <c r="J143">
        <v>434.1</v>
      </c>
      <c r="K143">
        <v>431.7</v>
      </c>
      <c r="L143">
        <v>437.2</v>
      </c>
      <c r="M143">
        <v>438.2</v>
      </c>
      <c r="N143">
        <v>438.92500000000001</v>
      </c>
      <c r="O143">
        <v>439.65</v>
      </c>
      <c r="P143" t="s">
        <v>113</v>
      </c>
    </row>
    <row r="144" spans="1:16" x14ac:dyDescent="0.25">
      <c r="A144" t="s">
        <v>166</v>
      </c>
      <c r="C144">
        <v>397.5</v>
      </c>
      <c r="D144">
        <v>400.6</v>
      </c>
      <c r="E144">
        <v>400.6</v>
      </c>
      <c r="F144">
        <v>402</v>
      </c>
      <c r="G144">
        <v>404</v>
      </c>
      <c r="H144">
        <v>405.7</v>
      </c>
      <c r="I144">
        <v>407</v>
      </c>
      <c r="J144">
        <v>408.7</v>
      </c>
      <c r="K144">
        <v>409.6</v>
      </c>
      <c r="L144">
        <v>412</v>
      </c>
      <c r="M144">
        <v>413</v>
      </c>
      <c r="N144">
        <v>413.72500000000002</v>
      </c>
      <c r="O144">
        <v>414.45</v>
      </c>
      <c r="P144" t="s">
        <v>113</v>
      </c>
    </row>
    <row r="145" spans="1:16" x14ac:dyDescent="0.25">
      <c r="A145" t="s">
        <v>167</v>
      </c>
      <c r="B145">
        <v>657.4</v>
      </c>
      <c r="C145">
        <v>656.7</v>
      </c>
      <c r="D145">
        <v>656.1</v>
      </c>
      <c r="E145">
        <v>655.9</v>
      </c>
      <c r="F145">
        <v>656</v>
      </c>
      <c r="G145">
        <v>655.7</v>
      </c>
      <c r="H145">
        <v>656</v>
      </c>
      <c r="I145">
        <v>655</v>
      </c>
      <c r="J145">
        <v>654</v>
      </c>
      <c r="K145">
        <v>654.29999999999995</v>
      </c>
      <c r="L145">
        <v>654.6</v>
      </c>
      <c r="M145">
        <v>654.29999999999995</v>
      </c>
      <c r="N145">
        <v>654.375</v>
      </c>
      <c r="O145">
        <v>654.45000000000005</v>
      </c>
      <c r="P145" t="s">
        <v>113</v>
      </c>
    </row>
    <row r="146" spans="1:16" x14ac:dyDescent="0.25">
      <c r="A146" t="s">
        <v>168</v>
      </c>
      <c r="B146">
        <v>530.29999999999995</v>
      </c>
      <c r="C146">
        <v>530.09999999999991</v>
      </c>
      <c r="D146">
        <v>529.9</v>
      </c>
      <c r="E146">
        <v>529.70000000000005</v>
      </c>
      <c r="F146">
        <v>530.1</v>
      </c>
      <c r="G146">
        <v>530</v>
      </c>
      <c r="H146">
        <v>529.70000000000005</v>
      </c>
      <c r="I146">
        <v>529.79999999999995</v>
      </c>
      <c r="J146">
        <v>529.70000000000005</v>
      </c>
      <c r="K146">
        <v>529</v>
      </c>
      <c r="L146">
        <v>530.1</v>
      </c>
      <c r="M146">
        <v>529.70000000000005</v>
      </c>
      <c r="N146">
        <v>529.65</v>
      </c>
      <c r="O146">
        <v>529.59999999999991</v>
      </c>
      <c r="P146" t="s">
        <v>113</v>
      </c>
    </row>
    <row r="147" spans="1:16" x14ac:dyDescent="0.25">
      <c r="A147" t="s">
        <v>169</v>
      </c>
      <c r="B147">
        <v>450.4</v>
      </c>
      <c r="C147">
        <v>453</v>
      </c>
      <c r="D147">
        <v>453.7</v>
      </c>
      <c r="E147">
        <v>460.97500000000002</v>
      </c>
      <c r="F147">
        <v>468.25</v>
      </c>
      <c r="G147">
        <v>464.5</v>
      </c>
      <c r="H147">
        <v>453.5</v>
      </c>
      <c r="I147">
        <v>480.2</v>
      </c>
      <c r="J147">
        <v>486.9</v>
      </c>
      <c r="K147">
        <v>460.2</v>
      </c>
      <c r="L147">
        <v>474</v>
      </c>
      <c r="M147">
        <v>468</v>
      </c>
      <c r="N147">
        <v>465.2</v>
      </c>
      <c r="O147">
        <v>460.3</v>
      </c>
      <c r="P147" t="s">
        <v>113</v>
      </c>
    </row>
    <row r="148" spans="1:16" x14ac:dyDescent="0.25">
      <c r="A148" t="s">
        <v>170</v>
      </c>
      <c r="B148">
        <v>259.39999999999998</v>
      </c>
      <c r="C148">
        <v>259.2</v>
      </c>
      <c r="D148">
        <v>259.5</v>
      </c>
      <c r="E148">
        <v>258.89999999999998</v>
      </c>
      <c r="F148">
        <v>258.8</v>
      </c>
      <c r="G148">
        <v>258.5</v>
      </c>
      <c r="H148">
        <v>258.10000000000002</v>
      </c>
      <c r="I148">
        <v>257.3</v>
      </c>
      <c r="J148">
        <v>258.2</v>
      </c>
      <c r="K148">
        <v>258.35000000000002</v>
      </c>
      <c r="L148">
        <v>258.39999999999998</v>
      </c>
      <c r="M148">
        <v>258.3</v>
      </c>
      <c r="N148">
        <v>258.2</v>
      </c>
      <c r="O148">
        <v>257.60000000000002</v>
      </c>
      <c r="P148" t="s">
        <v>113</v>
      </c>
    </row>
    <row r="149" spans="1:16" x14ac:dyDescent="0.25">
      <c r="A149" t="s">
        <v>171</v>
      </c>
      <c r="B149">
        <v>191.7</v>
      </c>
      <c r="C149">
        <v>224.8</v>
      </c>
      <c r="D149">
        <v>204.85</v>
      </c>
      <c r="E149">
        <v>201.47499999999999</v>
      </c>
      <c r="F149">
        <v>198.1</v>
      </c>
      <c r="G149">
        <v>197.4</v>
      </c>
      <c r="H149">
        <v>182.9</v>
      </c>
      <c r="I149">
        <v>191</v>
      </c>
      <c r="J149">
        <v>192.6</v>
      </c>
      <c r="K149">
        <v>189.6</v>
      </c>
      <c r="L149">
        <v>185.7</v>
      </c>
      <c r="M149">
        <v>189.8</v>
      </c>
      <c r="N149">
        <v>186.5</v>
      </c>
      <c r="O149">
        <v>191.3</v>
      </c>
      <c r="P149" t="s">
        <v>113</v>
      </c>
    </row>
    <row r="150" spans="1:16" x14ac:dyDescent="0.25">
      <c r="A150" t="s">
        <v>172</v>
      </c>
      <c r="B150">
        <v>202.6</v>
      </c>
      <c r="C150">
        <v>202.95</v>
      </c>
      <c r="D150">
        <v>203.4</v>
      </c>
      <c r="E150">
        <v>203.4</v>
      </c>
      <c r="F150">
        <v>203.6</v>
      </c>
      <c r="G150">
        <v>204.1</v>
      </c>
      <c r="H150">
        <v>204.6</v>
      </c>
      <c r="I150">
        <v>204.3</v>
      </c>
      <c r="J150">
        <v>204</v>
      </c>
      <c r="K150">
        <v>203.8</v>
      </c>
      <c r="L150">
        <v>202.8</v>
      </c>
      <c r="M150">
        <v>203</v>
      </c>
      <c r="N150">
        <v>203.9</v>
      </c>
      <c r="O150">
        <v>203.7</v>
      </c>
      <c r="P150" t="s">
        <v>173</v>
      </c>
    </row>
    <row r="151" spans="1:16" x14ac:dyDescent="0.25">
      <c r="A151" t="s">
        <v>174</v>
      </c>
      <c r="B151">
        <v>11.824999999999999</v>
      </c>
      <c r="C151">
        <v>15.6</v>
      </c>
      <c r="D151">
        <v>10.4</v>
      </c>
      <c r="E151">
        <v>14.6</v>
      </c>
      <c r="F151">
        <v>13.35</v>
      </c>
      <c r="G151">
        <v>11.4</v>
      </c>
      <c r="H151">
        <v>9.5</v>
      </c>
      <c r="I151">
        <v>9.6</v>
      </c>
      <c r="J151">
        <v>10.1</v>
      </c>
      <c r="K151">
        <v>13.05</v>
      </c>
      <c r="L151">
        <v>26.9</v>
      </c>
      <c r="M151">
        <v>10.7</v>
      </c>
      <c r="N151">
        <v>10.1</v>
      </c>
      <c r="O151">
        <v>9.5</v>
      </c>
      <c r="P151" t="s">
        <v>173</v>
      </c>
    </row>
    <row r="152" spans="1:16" x14ac:dyDescent="0.25">
      <c r="A152" t="s">
        <v>175</v>
      </c>
      <c r="B152">
        <v>327.5</v>
      </c>
      <c r="C152">
        <v>403.9</v>
      </c>
      <c r="D152">
        <v>418.5</v>
      </c>
      <c r="E152">
        <v>269.39999999999998</v>
      </c>
      <c r="F152">
        <v>275.60000000000002</v>
      </c>
      <c r="G152">
        <v>367.3</v>
      </c>
      <c r="H152">
        <v>358.2</v>
      </c>
      <c r="I152">
        <v>403.1</v>
      </c>
      <c r="J152">
        <v>322.3</v>
      </c>
      <c r="K152">
        <v>406</v>
      </c>
      <c r="L152">
        <v>380.33333333333331</v>
      </c>
      <c r="M152">
        <v>354.66666666666669</v>
      </c>
      <c r="N152">
        <v>329</v>
      </c>
      <c r="O152">
        <v>363.3</v>
      </c>
      <c r="P152" t="s">
        <v>173</v>
      </c>
    </row>
    <row r="153" spans="1:16" x14ac:dyDescent="0.25">
      <c r="A153" t="s">
        <v>176</v>
      </c>
      <c r="B153">
        <v>84.724999999999994</v>
      </c>
      <c r="C153">
        <v>85.8</v>
      </c>
      <c r="D153">
        <v>85.4</v>
      </c>
      <c r="E153">
        <v>85.95</v>
      </c>
      <c r="F153">
        <v>86.35</v>
      </c>
      <c r="G153">
        <v>86.65</v>
      </c>
      <c r="H153">
        <v>87.1</v>
      </c>
      <c r="I153">
        <v>87.633333333333326</v>
      </c>
      <c r="J153">
        <v>88.3</v>
      </c>
      <c r="K153">
        <v>88.65</v>
      </c>
      <c r="L153">
        <v>88.8</v>
      </c>
      <c r="M153">
        <v>89</v>
      </c>
      <c r="N153">
        <v>89.12</v>
      </c>
      <c r="O153">
        <v>89.32</v>
      </c>
      <c r="P153" t="s">
        <v>173</v>
      </c>
    </row>
    <row r="154" spans="1:16" x14ac:dyDescent="0.25">
      <c r="A154" t="s">
        <v>177</v>
      </c>
      <c r="B154">
        <v>80.900000000000006</v>
      </c>
      <c r="C154">
        <v>82.6</v>
      </c>
      <c r="D154">
        <v>83.3</v>
      </c>
      <c r="E154">
        <v>80.45</v>
      </c>
      <c r="F154">
        <v>84.6</v>
      </c>
      <c r="G154">
        <v>88.5</v>
      </c>
      <c r="H154">
        <v>84.8</v>
      </c>
      <c r="I154">
        <v>85</v>
      </c>
      <c r="J154">
        <v>86.2</v>
      </c>
      <c r="K154">
        <v>86</v>
      </c>
      <c r="L154">
        <v>91.8</v>
      </c>
      <c r="M154">
        <v>93.3</v>
      </c>
      <c r="N154">
        <v>93.8</v>
      </c>
      <c r="O154">
        <v>93</v>
      </c>
      <c r="P154" t="s">
        <v>173</v>
      </c>
    </row>
    <row r="155" spans="1:16" x14ac:dyDescent="0.25">
      <c r="A155" t="s">
        <v>178</v>
      </c>
      <c r="B155">
        <v>282.625</v>
      </c>
      <c r="C155">
        <v>285</v>
      </c>
      <c r="D155">
        <v>288.10000000000002</v>
      </c>
      <c r="E155">
        <v>289.60000000000002</v>
      </c>
      <c r="F155">
        <v>295.14999999999998</v>
      </c>
      <c r="G155">
        <v>272.10000000000002</v>
      </c>
      <c r="H155">
        <v>272.39999999999998</v>
      </c>
      <c r="I155">
        <v>272.7</v>
      </c>
      <c r="J155">
        <v>289.85000000000002</v>
      </c>
      <c r="K155">
        <v>288.7166666666667</v>
      </c>
      <c r="L155">
        <v>287.58333333333343</v>
      </c>
      <c r="M155">
        <v>286.45</v>
      </c>
      <c r="N155">
        <v>275.10000000000002</v>
      </c>
      <c r="O155">
        <v>275.89999999999998</v>
      </c>
      <c r="P155" t="s">
        <v>173</v>
      </c>
    </row>
    <row r="156" spans="1:16" x14ac:dyDescent="0.25">
      <c r="A156" t="s">
        <v>179</v>
      </c>
      <c r="B156">
        <v>30.54</v>
      </c>
      <c r="C156">
        <v>24.03</v>
      </c>
      <c r="D156">
        <v>17.52</v>
      </c>
      <c r="E156">
        <v>25.52</v>
      </c>
      <c r="F156">
        <v>28.65</v>
      </c>
      <c r="G156">
        <v>18.454999999999998</v>
      </c>
      <c r="H156">
        <v>13.59</v>
      </c>
      <c r="I156">
        <v>22.85</v>
      </c>
      <c r="J156">
        <v>18.813333333333329</v>
      </c>
      <c r="K156">
        <v>22.15</v>
      </c>
      <c r="L156">
        <v>26.5</v>
      </c>
      <c r="M156">
        <v>13.875</v>
      </c>
      <c r="N156">
        <v>19.535</v>
      </c>
      <c r="O156">
        <v>12.27</v>
      </c>
      <c r="P156" t="s">
        <v>173</v>
      </c>
    </row>
    <row r="157" spans="1:16" x14ac:dyDescent="0.25">
      <c r="A157" t="s">
        <v>180</v>
      </c>
      <c r="B157">
        <v>314.7</v>
      </c>
      <c r="C157">
        <v>315</v>
      </c>
      <c r="D157">
        <v>316.3</v>
      </c>
      <c r="E157">
        <v>316.2</v>
      </c>
      <c r="F157">
        <v>316.60000000000002</v>
      </c>
      <c r="G157">
        <v>319.10000000000002</v>
      </c>
      <c r="H157">
        <v>317.5</v>
      </c>
      <c r="I157">
        <v>318.25</v>
      </c>
      <c r="J157">
        <v>319</v>
      </c>
      <c r="K157">
        <v>318.2</v>
      </c>
      <c r="L157">
        <v>318.7</v>
      </c>
      <c r="M157">
        <v>319.39999999999998</v>
      </c>
      <c r="N157">
        <v>319.60000000000002</v>
      </c>
      <c r="O157">
        <v>319.8</v>
      </c>
      <c r="P157" t="s">
        <v>173</v>
      </c>
    </row>
    <row r="158" spans="1:16" x14ac:dyDescent="0.25">
      <c r="A158" t="s">
        <v>181</v>
      </c>
      <c r="B158">
        <v>161.41999999999999</v>
      </c>
      <c r="C158">
        <v>158.93</v>
      </c>
      <c r="D158">
        <v>156.44</v>
      </c>
      <c r="E158">
        <v>152.095</v>
      </c>
      <c r="F158">
        <v>149.93</v>
      </c>
      <c r="G158">
        <v>152.16999999999999</v>
      </c>
      <c r="H158">
        <v>150.39500000000001</v>
      </c>
      <c r="I158">
        <v>148.745</v>
      </c>
      <c r="J158">
        <v>155.12200000000001</v>
      </c>
      <c r="K158">
        <v>159.91</v>
      </c>
      <c r="L158">
        <v>160.02000000000001</v>
      </c>
      <c r="M158">
        <v>159.79</v>
      </c>
      <c r="N158">
        <v>158.5633333333333</v>
      </c>
      <c r="O158">
        <v>156.97999999999999</v>
      </c>
      <c r="P158" t="s">
        <v>173</v>
      </c>
    </row>
    <row r="159" spans="1:16" x14ac:dyDescent="0.25">
      <c r="A159" t="s">
        <v>182</v>
      </c>
      <c r="B159">
        <v>130.5</v>
      </c>
      <c r="C159">
        <v>133.25</v>
      </c>
      <c r="D159">
        <v>130.30000000000001</v>
      </c>
      <c r="E159">
        <v>127.7</v>
      </c>
      <c r="F159">
        <v>126.3</v>
      </c>
      <c r="G159">
        <v>125.4</v>
      </c>
      <c r="H159">
        <v>123.6</v>
      </c>
      <c r="I159">
        <v>122.8</v>
      </c>
      <c r="J159">
        <v>122.5</v>
      </c>
      <c r="K159">
        <v>126.4</v>
      </c>
      <c r="L159">
        <v>137.19999999999999</v>
      </c>
      <c r="M159">
        <v>135.4</v>
      </c>
      <c r="N159">
        <v>130.4</v>
      </c>
      <c r="O159">
        <v>130.30000000000001</v>
      </c>
      <c r="P159" t="s">
        <v>173</v>
      </c>
    </row>
    <row r="160" spans="1:16" x14ac:dyDescent="0.25">
      <c r="A160" t="s">
        <v>183</v>
      </c>
      <c r="C160">
        <v>60.650000000000013</v>
      </c>
      <c r="D160">
        <v>60.3</v>
      </c>
      <c r="E160">
        <v>58.5</v>
      </c>
      <c r="F160">
        <v>59.5</v>
      </c>
      <c r="G160">
        <v>61.8</v>
      </c>
      <c r="H160">
        <v>55.9</v>
      </c>
      <c r="I160">
        <v>55.099999999999987</v>
      </c>
      <c r="J160">
        <v>53.9</v>
      </c>
      <c r="K160">
        <v>58.7</v>
      </c>
      <c r="L160">
        <v>60.4</v>
      </c>
      <c r="M160">
        <v>58.9</v>
      </c>
      <c r="N160">
        <v>61.2</v>
      </c>
      <c r="O160">
        <v>59.6</v>
      </c>
      <c r="P160" t="s">
        <v>173</v>
      </c>
    </row>
    <row r="161" spans="1:16" x14ac:dyDescent="0.25">
      <c r="A161" t="s">
        <v>184</v>
      </c>
      <c r="B161">
        <v>19.425000000000001</v>
      </c>
      <c r="C161">
        <v>21.35</v>
      </c>
      <c r="D161">
        <v>13.9</v>
      </c>
      <c r="E161">
        <v>31.175000000000001</v>
      </c>
      <c r="F161">
        <v>40.200000000000003</v>
      </c>
      <c r="G161">
        <v>47.05</v>
      </c>
      <c r="H161">
        <v>26.9</v>
      </c>
      <c r="I161">
        <v>34.75</v>
      </c>
      <c r="J161">
        <v>36.799999999999997</v>
      </c>
      <c r="K161">
        <v>36.15</v>
      </c>
      <c r="L161">
        <v>35.5</v>
      </c>
      <c r="M161">
        <v>28.45</v>
      </c>
      <c r="N161">
        <v>28.8</v>
      </c>
      <c r="O161">
        <v>28.45</v>
      </c>
      <c r="P161" t="s">
        <v>173</v>
      </c>
    </row>
    <row r="162" spans="1:16" x14ac:dyDescent="0.25">
      <c r="A162" t="s">
        <v>185</v>
      </c>
      <c r="B162">
        <v>139</v>
      </c>
      <c r="C162">
        <v>139.69999999999999</v>
      </c>
      <c r="D162">
        <v>141.1</v>
      </c>
      <c r="E162">
        <v>141.6</v>
      </c>
      <c r="F162">
        <v>142.4</v>
      </c>
      <c r="G162">
        <v>143.80000000000001</v>
      </c>
      <c r="H162">
        <v>145.6</v>
      </c>
      <c r="I162">
        <v>142.80000000000001</v>
      </c>
      <c r="J162">
        <v>143.6</v>
      </c>
      <c r="K162">
        <v>142.80000000000001</v>
      </c>
      <c r="L162">
        <v>143</v>
      </c>
      <c r="M162">
        <v>143.69999999999999</v>
      </c>
      <c r="N162">
        <v>143.6</v>
      </c>
      <c r="O162">
        <v>144.4</v>
      </c>
      <c r="P162" t="s">
        <v>173</v>
      </c>
    </row>
    <row r="163" spans="1:16" x14ac:dyDescent="0.25">
      <c r="A163" t="s">
        <v>186</v>
      </c>
      <c r="B163">
        <v>41.975000000000001</v>
      </c>
      <c r="C163">
        <v>50.7</v>
      </c>
      <c r="D163">
        <v>48.9</v>
      </c>
      <c r="E163">
        <v>56.95</v>
      </c>
      <c r="F163">
        <v>62.35</v>
      </c>
      <c r="G163">
        <v>56.95</v>
      </c>
      <c r="H163">
        <v>47.3</v>
      </c>
      <c r="I163">
        <v>52.5</v>
      </c>
      <c r="J163">
        <v>47.25</v>
      </c>
      <c r="K163">
        <v>39.4</v>
      </c>
      <c r="L163">
        <v>48.95</v>
      </c>
      <c r="M163">
        <v>46.75</v>
      </c>
      <c r="N163">
        <v>47.2</v>
      </c>
      <c r="O163">
        <v>45.35</v>
      </c>
      <c r="P163" t="s">
        <v>173</v>
      </c>
    </row>
    <row r="164" spans="1:16" x14ac:dyDescent="0.25">
      <c r="A164" t="s">
        <v>187</v>
      </c>
      <c r="B164">
        <v>12.45</v>
      </c>
      <c r="C164">
        <v>14.65</v>
      </c>
      <c r="D164">
        <v>12.2</v>
      </c>
      <c r="E164">
        <v>21.315000000000001</v>
      </c>
      <c r="F164">
        <v>27.3</v>
      </c>
      <c r="G164">
        <v>22.8</v>
      </c>
      <c r="H164">
        <v>16.3</v>
      </c>
      <c r="I164">
        <v>21.15</v>
      </c>
      <c r="J164">
        <v>17.399999999999999</v>
      </c>
      <c r="K164">
        <v>10.6</v>
      </c>
      <c r="L164">
        <v>16.399999999999999</v>
      </c>
      <c r="M164">
        <v>17.899999999999999</v>
      </c>
      <c r="N164">
        <v>17.05</v>
      </c>
      <c r="O164">
        <v>15.05</v>
      </c>
      <c r="P164" t="s">
        <v>173</v>
      </c>
    </row>
    <row r="165" spans="1:16" x14ac:dyDescent="0.25">
      <c r="A165" t="s">
        <v>188</v>
      </c>
      <c r="B165">
        <v>21.7</v>
      </c>
      <c r="C165">
        <v>24.5</v>
      </c>
      <c r="D165">
        <v>21.8</v>
      </c>
      <c r="E165">
        <v>25.3</v>
      </c>
      <c r="F165">
        <v>23.4</v>
      </c>
      <c r="G165">
        <v>24.8</v>
      </c>
      <c r="H165">
        <v>18.7</v>
      </c>
      <c r="I165">
        <v>20.3</v>
      </c>
      <c r="J165">
        <v>21.9</v>
      </c>
      <c r="K165">
        <v>19.3</v>
      </c>
      <c r="L165">
        <v>21.3</v>
      </c>
      <c r="M165">
        <v>24.3</v>
      </c>
      <c r="N165">
        <v>22.9</v>
      </c>
      <c r="O165">
        <v>19.399999999999999</v>
      </c>
      <c r="P165" t="s">
        <v>173</v>
      </c>
    </row>
    <row r="166" spans="1:16" x14ac:dyDescent="0.25">
      <c r="A166" t="s">
        <v>189</v>
      </c>
      <c r="B166">
        <v>32.369999999999997</v>
      </c>
      <c r="C166">
        <v>27.824999999999999</v>
      </c>
      <c r="D166">
        <v>23.28</v>
      </c>
      <c r="E166">
        <v>31.625</v>
      </c>
      <c r="F166">
        <v>30.11</v>
      </c>
      <c r="G166">
        <v>30.344999999999999</v>
      </c>
      <c r="H166">
        <v>19.684999999999999</v>
      </c>
      <c r="I166">
        <v>21.295000000000002</v>
      </c>
      <c r="J166">
        <v>22.44</v>
      </c>
      <c r="K166">
        <v>25.265000000000001</v>
      </c>
      <c r="L166">
        <v>26.914999999999999</v>
      </c>
      <c r="M166">
        <v>26.495000000000001</v>
      </c>
      <c r="N166">
        <v>27.1</v>
      </c>
      <c r="O166">
        <v>22.875</v>
      </c>
      <c r="P166" t="s">
        <v>173</v>
      </c>
    </row>
    <row r="167" spans="1:16" x14ac:dyDescent="0.25">
      <c r="A167" t="s">
        <v>190</v>
      </c>
      <c r="B167">
        <v>19.8</v>
      </c>
      <c r="C167">
        <v>19</v>
      </c>
      <c r="D167">
        <v>18.2</v>
      </c>
      <c r="E167">
        <v>27.6</v>
      </c>
      <c r="F167">
        <v>29.1</v>
      </c>
      <c r="G167">
        <v>31.7</v>
      </c>
      <c r="H167">
        <v>16.2</v>
      </c>
      <c r="I167">
        <v>16.95</v>
      </c>
      <c r="J167">
        <v>17.7</v>
      </c>
      <c r="K167">
        <v>18.399999999999999</v>
      </c>
      <c r="L167">
        <v>23.3</v>
      </c>
      <c r="M167">
        <v>23.4</v>
      </c>
      <c r="N167">
        <v>20.3</v>
      </c>
      <c r="O167">
        <v>19.3</v>
      </c>
      <c r="P167" t="s">
        <v>173</v>
      </c>
    </row>
    <row r="168" spans="1:16" x14ac:dyDescent="0.25">
      <c r="A168" t="s">
        <v>191</v>
      </c>
      <c r="B168">
        <v>15.7</v>
      </c>
      <c r="C168">
        <v>19.649999999999999</v>
      </c>
      <c r="D168">
        <v>23.6</v>
      </c>
      <c r="E168">
        <v>31.1</v>
      </c>
      <c r="F168">
        <v>18</v>
      </c>
      <c r="G168">
        <v>21.7</v>
      </c>
      <c r="H168">
        <v>19.5</v>
      </c>
      <c r="I168">
        <v>17.3</v>
      </c>
      <c r="J168">
        <v>15.1</v>
      </c>
      <c r="K168">
        <v>17.5</v>
      </c>
      <c r="L168">
        <v>17.899999999999999</v>
      </c>
      <c r="M168">
        <v>15.1</v>
      </c>
      <c r="N168">
        <v>15.8</v>
      </c>
      <c r="O168">
        <v>14.1</v>
      </c>
      <c r="P168" t="s">
        <v>173</v>
      </c>
    </row>
    <row r="169" spans="1:16" x14ac:dyDescent="0.25">
      <c r="A169" t="s">
        <v>192</v>
      </c>
      <c r="B169">
        <v>39.1</v>
      </c>
      <c r="C169">
        <v>52.4</v>
      </c>
      <c r="D169">
        <v>42.4</v>
      </c>
      <c r="E169">
        <v>57.375</v>
      </c>
      <c r="F169">
        <v>72.349999999999994</v>
      </c>
      <c r="G169">
        <v>67.2</v>
      </c>
      <c r="H169">
        <v>34.9</v>
      </c>
      <c r="I169">
        <v>40.099999999999987</v>
      </c>
      <c r="J169">
        <v>41.2</v>
      </c>
      <c r="K169">
        <v>43.733333333333327</v>
      </c>
      <c r="L169">
        <v>46.266666666666673</v>
      </c>
      <c r="M169">
        <v>48.8</v>
      </c>
      <c r="N169">
        <v>46.099999999999987</v>
      </c>
      <c r="O169">
        <v>43.4</v>
      </c>
      <c r="P169" t="s">
        <v>173</v>
      </c>
    </row>
    <row r="170" spans="1:16" x14ac:dyDescent="0.25">
      <c r="A170" t="s">
        <v>193</v>
      </c>
      <c r="B170">
        <v>10.9</v>
      </c>
      <c r="C170">
        <v>10.9</v>
      </c>
      <c r="D170">
        <v>10.9</v>
      </c>
      <c r="E170">
        <v>17.600000000000001</v>
      </c>
      <c r="F170">
        <v>12.4</v>
      </c>
      <c r="G170">
        <v>16.600000000000001</v>
      </c>
      <c r="H170">
        <v>12</v>
      </c>
      <c r="I170">
        <v>10.5</v>
      </c>
      <c r="J170">
        <v>10.7</v>
      </c>
      <c r="K170">
        <v>11.2</v>
      </c>
      <c r="L170">
        <v>11.7</v>
      </c>
      <c r="M170">
        <v>10.8</v>
      </c>
      <c r="N170">
        <v>13.1</v>
      </c>
      <c r="O170">
        <v>10.5</v>
      </c>
      <c r="P170" t="s">
        <v>173</v>
      </c>
    </row>
    <row r="171" spans="1:16" x14ac:dyDescent="0.25">
      <c r="A171" t="s">
        <v>194</v>
      </c>
      <c r="B171">
        <v>209.8</v>
      </c>
      <c r="C171">
        <v>200.9</v>
      </c>
      <c r="D171">
        <v>200.6</v>
      </c>
      <c r="E171">
        <v>199.5</v>
      </c>
      <c r="F171">
        <v>200.15</v>
      </c>
      <c r="G171">
        <v>200.8</v>
      </c>
      <c r="H171">
        <v>209.9</v>
      </c>
      <c r="I171">
        <v>204.65</v>
      </c>
      <c r="J171">
        <v>199.4</v>
      </c>
      <c r="K171">
        <v>198.9</v>
      </c>
      <c r="L171">
        <v>199</v>
      </c>
      <c r="M171">
        <v>199</v>
      </c>
      <c r="N171">
        <v>199.6</v>
      </c>
      <c r="O171">
        <v>199.2</v>
      </c>
      <c r="P171" t="s">
        <v>173</v>
      </c>
    </row>
    <row r="172" spans="1:16" x14ac:dyDescent="0.25">
      <c r="A172" t="s">
        <v>195</v>
      </c>
      <c r="B172">
        <v>21.4</v>
      </c>
      <c r="C172">
        <v>22.6</v>
      </c>
      <c r="D172">
        <v>18.3</v>
      </c>
      <c r="E172">
        <v>19.95</v>
      </c>
      <c r="F172">
        <v>20.45</v>
      </c>
      <c r="G172">
        <v>18.3</v>
      </c>
      <c r="H172">
        <v>17</v>
      </c>
      <c r="I172">
        <v>17.3</v>
      </c>
      <c r="J172">
        <v>17.100000000000001</v>
      </c>
      <c r="K172">
        <v>16.899999999999999</v>
      </c>
      <c r="L172">
        <v>19.850000000000001</v>
      </c>
      <c r="M172">
        <v>18.7</v>
      </c>
      <c r="N172">
        <v>19.8</v>
      </c>
      <c r="O172">
        <v>18.05</v>
      </c>
      <c r="P172" t="s">
        <v>173</v>
      </c>
    </row>
    <row r="173" spans="1:16" x14ac:dyDescent="0.25">
      <c r="A173" t="s">
        <v>196</v>
      </c>
      <c r="B173">
        <v>14.1</v>
      </c>
      <c r="C173">
        <v>15.1</v>
      </c>
      <c r="D173">
        <v>11.5</v>
      </c>
      <c r="E173">
        <v>15.3</v>
      </c>
      <c r="F173">
        <v>11.9</v>
      </c>
      <c r="G173">
        <v>11.3</v>
      </c>
      <c r="H173">
        <v>9.9</v>
      </c>
      <c r="I173">
        <v>10.6</v>
      </c>
      <c r="J173">
        <v>9.9</v>
      </c>
      <c r="K173">
        <v>10</v>
      </c>
      <c r="L173">
        <v>10.6</v>
      </c>
      <c r="M173">
        <v>9.3000000000000007</v>
      </c>
      <c r="N173">
        <v>10.9</v>
      </c>
      <c r="O173">
        <v>10.7</v>
      </c>
      <c r="P173" t="s">
        <v>173</v>
      </c>
    </row>
    <row r="174" spans="1:16" x14ac:dyDescent="0.25">
      <c r="A174" t="s">
        <v>197</v>
      </c>
      <c r="B174">
        <v>17.100000000000001</v>
      </c>
      <c r="C174">
        <v>16.649999999999999</v>
      </c>
      <c r="D174">
        <v>16.2</v>
      </c>
      <c r="E174">
        <v>18.3</v>
      </c>
      <c r="F174">
        <v>16.100000000000001</v>
      </c>
      <c r="G174">
        <v>15.9</v>
      </c>
      <c r="H174">
        <v>16.8</v>
      </c>
      <c r="I174">
        <v>15.65</v>
      </c>
      <c r="J174">
        <v>14.5</v>
      </c>
      <c r="K174">
        <v>15</v>
      </c>
      <c r="L174">
        <v>16.3</v>
      </c>
      <c r="M174">
        <v>15.7</v>
      </c>
      <c r="N174">
        <v>15.8</v>
      </c>
      <c r="O174">
        <v>15.1</v>
      </c>
      <c r="P174" t="s">
        <v>173</v>
      </c>
    </row>
    <row r="175" spans="1:16" x14ac:dyDescent="0.25">
      <c r="A175" t="s">
        <v>198</v>
      </c>
      <c r="B175">
        <v>8.3949999999999996</v>
      </c>
      <c r="C175">
        <v>8.1125000000000007</v>
      </c>
      <c r="D175">
        <v>7.83</v>
      </c>
      <c r="E175">
        <v>8.125</v>
      </c>
      <c r="F175">
        <v>7.92</v>
      </c>
      <c r="G175">
        <v>7.94</v>
      </c>
      <c r="H175">
        <v>7.5750000000000002</v>
      </c>
      <c r="I175">
        <v>7.06</v>
      </c>
      <c r="J175">
        <v>7.4349999999999996</v>
      </c>
      <c r="K175">
        <v>7.27</v>
      </c>
      <c r="L175">
        <v>7.1333333333333329</v>
      </c>
      <c r="M175">
        <v>6.9966666666666661</v>
      </c>
      <c r="N175">
        <v>7.1150000000000002</v>
      </c>
      <c r="O175">
        <v>6.6766666666666667</v>
      </c>
      <c r="P175" t="s">
        <v>173</v>
      </c>
    </row>
    <row r="176" spans="1:16" x14ac:dyDescent="0.25">
      <c r="A176" t="s">
        <v>199</v>
      </c>
      <c r="B176">
        <v>10.119999999999999</v>
      </c>
      <c r="C176">
        <v>9.8450000000000006</v>
      </c>
      <c r="D176">
        <v>9.57</v>
      </c>
      <c r="E176">
        <v>10.09</v>
      </c>
      <c r="F176">
        <v>9.69</v>
      </c>
      <c r="G176">
        <v>9.745000000000001</v>
      </c>
      <c r="H176">
        <v>9.629999999999999</v>
      </c>
      <c r="I176">
        <v>9.8033333333333328</v>
      </c>
      <c r="J176">
        <v>9.7800000000000011</v>
      </c>
      <c r="K176">
        <v>9.625</v>
      </c>
      <c r="L176">
        <v>9.5791666666666657</v>
      </c>
      <c r="M176">
        <v>9.5333333333333332</v>
      </c>
      <c r="N176">
        <v>9.370000000000001</v>
      </c>
      <c r="O176">
        <v>8.57</v>
      </c>
      <c r="P176" t="s">
        <v>173</v>
      </c>
    </row>
    <row r="177" spans="1:16" x14ac:dyDescent="0.25">
      <c r="A177" t="s">
        <v>200</v>
      </c>
      <c r="B177">
        <v>11.824999999999999</v>
      </c>
      <c r="C177">
        <v>12.3</v>
      </c>
      <c r="D177">
        <v>11.4</v>
      </c>
      <c r="E177">
        <v>9.75</v>
      </c>
      <c r="F177">
        <v>11.8</v>
      </c>
      <c r="G177">
        <v>11.35</v>
      </c>
      <c r="H177">
        <v>10.984999999999999</v>
      </c>
      <c r="I177">
        <v>11.7</v>
      </c>
      <c r="J177">
        <v>10.15</v>
      </c>
      <c r="K177">
        <v>10.4</v>
      </c>
      <c r="L177">
        <v>10.75</v>
      </c>
      <c r="M177">
        <v>11.5</v>
      </c>
      <c r="N177">
        <v>10.050000000000001</v>
      </c>
      <c r="O177">
        <v>9.25</v>
      </c>
      <c r="P177" t="s">
        <v>173</v>
      </c>
    </row>
    <row r="178" spans="1:16" x14ac:dyDescent="0.25">
      <c r="A178" t="s">
        <v>201</v>
      </c>
      <c r="B178">
        <v>25.1</v>
      </c>
      <c r="C178">
        <v>25.9</v>
      </c>
      <c r="D178">
        <v>24.2</v>
      </c>
      <c r="E178">
        <v>25.1</v>
      </c>
      <c r="F178">
        <v>25.7</v>
      </c>
      <c r="G178">
        <v>26.3</v>
      </c>
      <c r="H178">
        <v>21.9</v>
      </c>
      <c r="I178">
        <v>20.8</v>
      </c>
      <c r="J178">
        <v>21.3</v>
      </c>
      <c r="K178">
        <v>21.3</v>
      </c>
      <c r="L178">
        <v>20.9</v>
      </c>
      <c r="M178">
        <v>21.6</v>
      </c>
      <c r="N178">
        <v>20.9</v>
      </c>
      <c r="O178">
        <v>22.6</v>
      </c>
      <c r="P178" t="s">
        <v>173</v>
      </c>
    </row>
    <row r="179" spans="1:16" x14ac:dyDescent="0.25">
      <c r="A179" t="s">
        <v>202</v>
      </c>
      <c r="B179">
        <v>156.02500000000001</v>
      </c>
      <c r="C179">
        <v>156.69999999999999</v>
      </c>
      <c r="D179">
        <v>157.19999999999999</v>
      </c>
      <c r="E179">
        <v>155.9</v>
      </c>
      <c r="F179">
        <v>156.05000000000001</v>
      </c>
      <c r="G179">
        <v>156.35</v>
      </c>
      <c r="H179">
        <v>154.9</v>
      </c>
      <c r="I179">
        <v>156.05000000000001</v>
      </c>
      <c r="J179">
        <v>155.15</v>
      </c>
      <c r="K179">
        <v>157.05000000000001</v>
      </c>
      <c r="L179">
        <v>154.69999999999999</v>
      </c>
      <c r="M179">
        <v>154.94999999999999</v>
      </c>
      <c r="N179">
        <v>155.25</v>
      </c>
      <c r="O179">
        <v>157.5</v>
      </c>
      <c r="P179" t="s">
        <v>173</v>
      </c>
    </row>
    <row r="180" spans="1:16" x14ac:dyDescent="0.25">
      <c r="A180" t="s">
        <v>203</v>
      </c>
      <c r="B180">
        <v>17.989999999999998</v>
      </c>
      <c r="C180">
        <v>17.2775</v>
      </c>
      <c r="D180">
        <v>16.565000000000001</v>
      </c>
      <c r="E180">
        <v>16.135000000000002</v>
      </c>
      <c r="F180">
        <v>16.09</v>
      </c>
      <c r="G180">
        <v>16.57</v>
      </c>
      <c r="H180">
        <v>15.62</v>
      </c>
      <c r="I180">
        <v>15.87</v>
      </c>
      <c r="J180">
        <v>15.46</v>
      </c>
      <c r="K180">
        <v>15.994999999999999</v>
      </c>
      <c r="L180">
        <v>15.744999999999999</v>
      </c>
      <c r="M180">
        <v>18.149999999999999</v>
      </c>
      <c r="N180">
        <v>16.315000000000001</v>
      </c>
      <c r="O180">
        <v>16.706666666666671</v>
      </c>
      <c r="P180" t="s">
        <v>173</v>
      </c>
    </row>
    <row r="181" spans="1:16" x14ac:dyDescent="0.25">
      <c r="A181" t="s">
        <v>204</v>
      </c>
      <c r="B181">
        <v>23.6</v>
      </c>
      <c r="C181">
        <v>24.65</v>
      </c>
      <c r="D181">
        <v>25.7</v>
      </c>
      <c r="E181">
        <v>28.3</v>
      </c>
      <c r="F181">
        <v>25.7</v>
      </c>
      <c r="G181">
        <v>26.7</v>
      </c>
      <c r="H181">
        <v>24.8</v>
      </c>
      <c r="I181">
        <v>23.9</v>
      </c>
      <c r="J181">
        <v>23.6</v>
      </c>
      <c r="K181">
        <v>26.3</v>
      </c>
      <c r="L181">
        <v>23.6</v>
      </c>
      <c r="M181">
        <v>22.8</v>
      </c>
      <c r="N181">
        <v>24.3</v>
      </c>
      <c r="O181">
        <v>23.4</v>
      </c>
      <c r="P181" t="s">
        <v>173</v>
      </c>
    </row>
    <row r="182" spans="1:16" x14ac:dyDescent="0.25">
      <c r="A182" t="s">
        <v>205</v>
      </c>
      <c r="B182">
        <v>176.3</v>
      </c>
      <c r="C182">
        <v>176.9</v>
      </c>
      <c r="D182">
        <v>177.8</v>
      </c>
      <c r="E182">
        <v>176.9</v>
      </c>
      <c r="F182">
        <v>178.1</v>
      </c>
      <c r="G182">
        <v>185.7</v>
      </c>
      <c r="H182">
        <v>187.2</v>
      </c>
      <c r="I182">
        <v>182.9</v>
      </c>
      <c r="J182">
        <v>179.9</v>
      </c>
      <c r="K182">
        <v>178.3</v>
      </c>
      <c r="L182">
        <v>176.7</v>
      </c>
      <c r="M182">
        <v>177.7</v>
      </c>
      <c r="N182">
        <v>175.1</v>
      </c>
      <c r="O182">
        <v>177.2</v>
      </c>
      <c r="P182" t="s">
        <v>173</v>
      </c>
    </row>
    <row r="183" spans="1:16" x14ac:dyDescent="0.25">
      <c r="A183" t="s">
        <v>206</v>
      </c>
      <c r="B183">
        <v>49.9</v>
      </c>
      <c r="C183">
        <v>53</v>
      </c>
      <c r="D183">
        <v>58.6</v>
      </c>
      <c r="E183">
        <v>61.2</v>
      </c>
      <c r="F183">
        <v>64.900000000000006</v>
      </c>
      <c r="G183">
        <v>66.599999999999994</v>
      </c>
      <c r="H183">
        <v>60.099999999999987</v>
      </c>
      <c r="I183">
        <v>53.6</v>
      </c>
      <c r="J183">
        <v>60.2</v>
      </c>
      <c r="K183">
        <v>47.7</v>
      </c>
      <c r="L183">
        <v>47</v>
      </c>
      <c r="M183">
        <v>46.3</v>
      </c>
      <c r="N183">
        <v>62.9</v>
      </c>
      <c r="O183">
        <v>62.9</v>
      </c>
      <c r="P183" t="s">
        <v>173</v>
      </c>
    </row>
    <row r="184" spans="1:16" x14ac:dyDescent="0.25">
      <c r="A184" t="s">
        <v>207</v>
      </c>
      <c r="B184">
        <v>46</v>
      </c>
      <c r="C184">
        <v>46.4</v>
      </c>
      <c r="D184">
        <v>47.3</v>
      </c>
      <c r="E184">
        <v>46.7</v>
      </c>
      <c r="F184">
        <v>47.1</v>
      </c>
      <c r="G184">
        <v>54.2</v>
      </c>
      <c r="H184">
        <v>47.1</v>
      </c>
      <c r="I184">
        <v>51.6</v>
      </c>
      <c r="J184">
        <v>47.6</v>
      </c>
      <c r="K184">
        <v>49.9</v>
      </c>
      <c r="L184">
        <v>47</v>
      </c>
      <c r="M184">
        <v>48.8</v>
      </c>
      <c r="N184">
        <v>55.1</v>
      </c>
      <c r="O184">
        <v>51.6</v>
      </c>
      <c r="P184" t="s">
        <v>173</v>
      </c>
    </row>
    <row r="185" spans="1:16" x14ac:dyDescent="0.25">
      <c r="A185" t="s">
        <v>208</v>
      </c>
      <c r="B185">
        <v>242.02500000000001</v>
      </c>
      <c r="C185">
        <v>242</v>
      </c>
      <c r="D185">
        <v>243.3</v>
      </c>
      <c r="E185">
        <v>243.85</v>
      </c>
      <c r="F185">
        <v>244.25</v>
      </c>
      <c r="G185">
        <v>246.45</v>
      </c>
      <c r="H185">
        <v>247.9</v>
      </c>
      <c r="I185">
        <v>246.55</v>
      </c>
      <c r="J185">
        <v>247.7</v>
      </c>
      <c r="K185">
        <v>247.35</v>
      </c>
      <c r="L185">
        <v>247.45</v>
      </c>
      <c r="M185">
        <v>246.75</v>
      </c>
      <c r="N185">
        <v>247.5</v>
      </c>
      <c r="O185">
        <v>247.55</v>
      </c>
      <c r="P185" t="s">
        <v>173</v>
      </c>
    </row>
    <row r="186" spans="1:16" x14ac:dyDescent="0.25">
      <c r="A186" t="s">
        <v>209</v>
      </c>
      <c r="C186">
        <v>47.9</v>
      </c>
      <c r="D186">
        <v>48.1</v>
      </c>
      <c r="E186">
        <v>51.5</v>
      </c>
      <c r="F186">
        <v>54</v>
      </c>
      <c r="G186">
        <v>56.5</v>
      </c>
      <c r="H186">
        <v>57.5</v>
      </c>
      <c r="I186">
        <v>55.8</v>
      </c>
      <c r="J186">
        <v>54.1</v>
      </c>
      <c r="K186">
        <v>50.5</v>
      </c>
      <c r="L186">
        <v>48.4</v>
      </c>
      <c r="M186">
        <v>48.8</v>
      </c>
      <c r="N186">
        <v>47</v>
      </c>
      <c r="O186">
        <v>45.2</v>
      </c>
      <c r="P186" t="s">
        <v>173</v>
      </c>
    </row>
    <row r="187" spans="1:16" x14ac:dyDescent="0.25">
      <c r="A187" t="s">
        <v>210</v>
      </c>
      <c r="B187">
        <v>27.225000000000001</v>
      </c>
      <c r="C187">
        <v>29.3</v>
      </c>
      <c r="D187">
        <v>26.7</v>
      </c>
      <c r="E187">
        <v>30.7</v>
      </c>
      <c r="F187">
        <v>32.950000000000003</v>
      </c>
      <c r="G187">
        <v>32.85</v>
      </c>
      <c r="H187">
        <v>32.4</v>
      </c>
      <c r="I187">
        <v>31.8</v>
      </c>
      <c r="J187">
        <v>29.35</v>
      </c>
      <c r="K187">
        <v>28.15</v>
      </c>
      <c r="L187">
        <v>27.6</v>
      </c>
      <c r="M187">
        <v>26.75</v>
      </c>
      <c r="N187">
        <v>30.25</v>
      </c>
      <c r="O187">
        <v>24.9</v>
      </c>
      <c r="P187" t="s">
        <v>173</v>
      </c>
    </row>
    <row r="188" spans="1:16" x14ac:dyDescent="0.25">
      <c r="A188" t="s">
        <v>211</v>
      </c>
      <c r="B188">
        <v>50.7</v>
      </c>
      <c r="C188">
        <v>54.5</v>
      </c>
      <c r="D188">
        <v>53.3</v>
      </c>
      <c r="E188">
        <v>56.7</v>
      </c>
      <c r="F188">
        <v>57.7</v>
      </c>
      <c r="G188">
        <v>61.4</v>
      </c>
      <c r="H188">
        <v>64.2</v>
      </c>
      <c r="I188">
        <v>59.2</v>
      </c>
      <c r="J188">
        <v>59.5</v>
      </c>
      <c r="K188">
        <v>55.7</v>
      </c>
      <c r="L188">
        <v>53.3</v>
      </c>
      <c r="M188">
        <v>51.6</v>
      </c>
      <c r="N188">
        <v>55.9</v>
      </c>
      <c r="O188">
        <v>49.4</v>
      </c>
      <c r="P188" t="s">
        <v>173</v>
      </c>
    </row>
    <row r="189" spans="1:16" x14ac:dyDescent="0.25">
      <c r="A189" t="s">
        <v>212</v>
      </c>
      <c r="B189">
        <v>19.5</v>
      </c>
      <c r="C189">
        <v>21.5</v>
      </c>
      <c r="D189">
        <v>21.7</v>
      </c>
      <c r="E189">
        <v>22</v>
      </c>
      <c r="F189">
        <v>22</v>
      </c>
      <c r="G189">
        <v>21.7</v>
      </c>
      <c r="H189">
        <v>21.7</v>
      </c>
      <c r="I189">
        <v>22</v>
      </c>
      <c r="J189">
        <v>22.8</v>
      </c>
      <c r="K189">
        <v>22.6</v>
      </c>
      <c r="L189">
        <v>16.5</v>
      </c>
      <c r="M189">
        <v>21.9</v>
      </c>
      <c r="N189">
        <v>22.7</v>
      </c>
      <c r="O189">
        <v>20.100000000000001</v>
      </c>
      <c r="P189" t="s">
        <v>173</v>
      </c>
    </row>
    <row r="190" spans="1:16" x14ac:dyDescent="0.25">
      <c r="A190" t="s">
        <v>213</v>
      </c>
      <c r="B190">
        <v>17.760000000000002</v>
      </c>
      <c r="C190">
        <v>17.844999999999999</v>
      </c>
      <c r="D190">
        <v>17.93</v>
      </c>
      <c r="E190">
        <v>17.423333333333328</v>
      </c>
      <c r="F190">
        <v>17.149999999999999</v>
      </c>
      <c r="G190">
        <v>17.61</v>
      </c>
      <c r="H190">
        <v>17.934999999999999</v>
      </c>
      <c r="I190">
        <v>18.245000000000001</v>
      </c>
      <c r="J190">
        <v>18.7</v>
      </c>
      <c r="K190">
        <v>16.465</v>
      </c>
      <c r="L190">
        <v>15.215</v>
      </c>
      <c r="M190">
        <v>18.605</v>
      </c>
      <c r="N190">
        <v>18.8</v>
      </c>
      <c r="O190">
        <v>16.62</v>
      </c>
      <c r="P190" t="s">
        <v>173</v>
      </c>
    </row>
    <row r="191" spans="1:16" x14ac:dyDescent="0.25">
      <c r="A191" t="s">
        <v>214</v>
      </c>
      <c r="B191">
        <v>176.4</v>
      </c>
      <c r="C191">
        <v>176.4</v>
      </c>
      <c r="D191">
        <v>177.1</v>
      </c>
      <c r="E191">
        <v>176.7</v>
      </c>
      <c r="F191">
        <v>176.7</v>
      </c>
      <c r="G191">
        <v>184.1</v>
      </c>
      <c r="H191">
        <v>177.3</v>
      </c>
      <c r="I191">
        <v>177.5</v>
      </c>
      <c r="J191">
        <v>177.8</v>
      </c>
      <c r="K191">
        <v>178.2</v>
      </c>
      <c r="L191">
        <v>177.8</v>
      </c>
      <c r="M191">
        <v>178</v>
      </c>
      <c r="N191">
        <v>177.7</v>
      </c>
      <c r="O191">
        <v>189</v>
      </c>
      <c r="P191" t="s">
        <v>173</v>
      </c>
    </row>
    <row r="192" spans="1:16" x14ac:dyDescent="0.25">
      <c r="A192" t="s">
        <v>215</v>
      </c>
      <c r="B192">
        <v>175.6</v>
      </c>
      <c r="C192">
        <v>180.8</v>
      </c>
      <c r="D192">
        <v>174.6</v>
      </c>
      <c r="E192">
        <v>175</v>
      </c>
      <c r="F192">
        <v>175.6</v>
      </c>
      <c r="G192">
        <v>204.6</v>
      </c>
      <c r="H192">
        <v>174.1</v>
      </c>
      <c r="I192">
        <v>224.6</v>
      </c>
      <c r="J192">
        <v>173.3</v>
      </c>
      <c r="K192">
        <v>173.7</v>
      </c>
      <c r="L192">
        <v>172.3</v>
      </c>
      <c r="M192">
        <v>170.9</v>
      </c>
      <c r="N192">
        <v>168.3</v>
      </c>
      <c r="P192" t="s">
        <v>173</v>
      </c>
    </row>
    <row r="193" spans="1:16" x14ac:dyDescent="0.25">
      <c r="A193" t="s">
        <v>216</v>
      </c>
      <c r="B193">
        <v>211.4</v>
      </c>
      <c r="C193">
        <v>211.55</v>
      </c>
      <c r="D193">
        <v>211.7</v>
      </c>
      <c r="E193">
        <v>211.2</v>
      </c>
      <c r="F193">
        <v>211.1</v>
      </c>
      <c r="G193">
        <v>278.39999999999998</v>
      </c>
      <c r="H193">
        <v>310.8</v>
      </c>
      <c r="I193">
        <v>213.4</v>
      </c>
      <c r="J193">
        <v>213.6</v>
      </c>
      <c r="K193">
        <v>322.60000000000002</v>
      </c>
      <c r="L193">
        <v>312.39999999999998</v>
      </c>
      <c r="M193">
        <v>304.10000000000002</v>
      </c>
      <c r="N193">
        <v>259.89999999999998</v>
      </c>
      <c r="O193">
        <v>282.8</v>
      </c>
      <c r="P193" t="s">
        <v>173</v>
      </c>
    </row>
    <row r="194" spans="1:16" x14ac:dyDescent="0.25">
      <c r="A194" t="s">
        <v>217</v>
      </c>
      <c r="B194">
        <v>41.2</v>
      </c>
      <c r="C194">
        <v>40.200000000000003</v>
      </c>
      <c r="D194">
        <v>40.5</v>
      </c>
      <c r="E194">
        <v>40.700000000000003</v>
      </c>
      <c r="F194">
        <v>40.9</v>
      </c>
      <c r="G194">
        <v>37.299999999999997</v>
      </c>
      <c r="H194">
        <v>38.700000000000003</v>
      </c>
      <c r="I194">
        <v>38.9</v>
      </c>
      <c r="J194">
        <v>41.1</v>
      </c>
      <c r="K194">
        <v>41.6</v>
      </c>
      <c r="L194">
        <v>42.1</v>
      </c>
      <c r="M194">
        <v>42.1</v>
      </c>
      <c r="N194">
        <v>39</v>
      </c>
      <c r="O194">
        <v>37.5</v>
      </c>
      <c r="P194" t="s">
        <v>218</v>
      </c>
    </row>
    <row r="195" spans="1:16" x14ac:dyDescent="0.25">
      <c r="A195" t="s">
        <v>219</v>
      </c>
      <c r="B195">
        <v>31.37</v>
      </c>
      <c r="C195">
        <v>30.233333333333331</v>
      </c>
      <c r="D195">
        <v>31.18</v>
      </c>
      <c r="E195">
        <v>31.193999999999999</v>
      </c>
      <c r="F195">
        <v>32.112000000000002</v>
      </c>
      <c r="G195">
        <v>31.962499999999999</v>
      </c>
      <c r="H195">
        <v>31.72666666666667</v>
      </c>
      <c r="I195">
        <v>32.956666666666671</v>
      </c>
      <c r="J195">
        <v>32.957999999999998</v>
      </c>
      <c r="K195">
        <v>33.2425</v>
      </c>
      <c r="L195">
        <v>32.973999999999997</v>
      </c>
      <c r="M195">
        <v>32.75</v>
      </c>
      <c r="N195">
        <v>34.26</v>
      </c>
      <c r="P195" t="s">
        <v>218</v>
      </c>
    </row>
    <row r="196" spans="1:16" x14ac:dyDescent="0.25">
      <c r="A196" t="s">
        <v>220</v>
      </c>
      <c r="B196">
        <v>41.2</v>
      </c>
      <c r="C196">
        <v>38.799999999999997</v>
      </c>
      <c r="D196">
        <v>39.1</v>
      </c>
      <c r="E196">
        <v>39</v>
      </c>
      <c r="F196">
        <v>39.299999999999997</v>
      </c>
      <c r="G196">
        <v>37.799999999999997</v>
      </c>
      <c r="H196">
        <v>38.5</v>
      </c>
      <c r="I196">
        <v>39.4</v>
      </c>
      <c r="J196">
        <v>39.1</v>
      </c>
      <c r="K196">
        <v>40</v>
      </c>
      <c r="L196">
        <v>39.700000000000003</v>
      </c>
      <c r="M196">
        <v>39.700000000000003</v>
      </c>
      <c r="N196">
        <v>39.6</v>
      </c>
      <c r="O196">
        <v>39.1</v>
      </c>
      <c r="P196" t="s">
        <v>218</v>
      </c>
    </row>
    <row r="197" spans="1:16" x14ac:dyDescent="0.25">
      <c r="A197" t="s">
        <v>221</v>
      </c>
      <c r="B197">
        <v>235.8</v>
      </c>
      <c r="C197">
        <v>236.2</v>
      </c>
      <c r="D197">
        <v>236.6</v>
      </c>
      <c r="E197">
        <v>237</v>
      </c>
      <c r="F197">
        <v>237.5</v>
      </c>
      <c r="G197">
        <v>238.1</v>
      </c>
      <c r="H197">
        <v>239</v>
      </c>
      <c r="I197">
        <v>239.4</v>
      </c>
      <c r="J197">
        <v>239.25</v>
      </c>
      <c r="K197">
        <v>239.1</v>
      </c>
      <c r="L197">
        <v>240.9</v>
      </c>
      <c r="M197">
        <v>243.2</v>
      </c>
      <c r="N197">
        <v>242.1</v>
      </c>
      <c r="O197">
        <v>242.6</v>
      </c>
      <c r="P197" t="s">
        <v>218</v>
      </c>
    </row>
    <row r="198" spans="1:16" x14ac:dyDescent="0.25">
      <c r="A198" t="s">
        <v>222</v>
      </c>
      <c r="B198">
        <v>179</v>
      </c>
      <c r="C198">
        <v>178.9</v>
      </c>
      <c r="D198">
        <v>179.4</v>
      </c>
      <c r="E198">
        <v>179.6</v>
      </c>
      <c r="F198">
        <v>180.3</v>
      </c>
      <c r="G198">
        <v>178.7</v>
      </c>
      <c r="H198">
        <v>179.5</v>
      </c>
      <c r="I198">
        <v>179.8</v>
      </c>
      <c r="J198">
        <v>179.4</v>
      </c>
      <c r="K198">
        <v>180</v>
      </c>
      <c r="L198">
        <v>181.3</v>
      </c>
      <c r="M198">
        <v>181.5</v>
      </c>
      <c r="N198">
        <v>181.4</v>
      </c>
      <c r="O198">
        <v>181.3</v>
      </c>
      <c r="P198" t="s">
        <v>218</v>
      </c>
    </row>
    <row r="199" spans="1:16" x14ac:dyDescent="0.25">
      <c r="A199" t="s">
        <v>223</v>
      </c>
      <c r="B199">
        <v>60.5</v>
      </c>
      <c r="C199">
        <v>58.8</v>
      </c>
      <c r="D199">
        <v>59.6</v>
      </c>
      <c r="E199">
        <v>59.4</v>
      </c>
      <c r="F199">
        <v>59.9</v>
      </c>
      <c r="G199">
        <v>58.9</v>
      </c>
      <c r="H199">
        <v>59.3</v>
      </c>
      <c r="I199">
        <v>59.8</v>
      </c>
      <c r="J199">
        <v>57.8</v>
      </c>
      <c r="K199">
        <v>59.5</v>
      </c>
      <c r="L199">
        <v>60.1</v>
      </c>
      <c r="M199">
        <v>59.4</v>
      </c>
      <c r="N199">
        <v>60.8</v>
      </c>
      <c r="O199">
        <v>62.1</v>
      </c>
      <c r="P199" t="s">
        <v>218</v>
      </c>
    </row>
    <row r="200" spans="1:16" x14ac:dyDescent="0.25">
      <c r="A200" t="s">
        <v>224</v>
      </c>
      <c r="B200">
        <v>107.2</v>
      </c>
      <c r="C200">
        <v>107</v>
      </c>
      <c r="D200">
        <v>107.3</v>
      </c>
      <c r="E200">
        <v>107.6</v>
      </c>
      <c r="F200">
        <v>107.8</v>
      </c>
      <c r="G200">
        <v>108.1</v>
      </c>
      <c r="H200">
        <v>108.6</v>
      </c>
      <c r="I200">
        <v>108.9</v>
      </c>
      <c r="J200">
        <v>109.1</v>
      </c>
      <c r="K200">
        <v>109.3</v>
      </c>
      <c r="L200">
        <v>109.8</v>
      </c>
      <c r="M200">
        <v>110.6</v>
      </c>
      <c r="N200">
        <v>111.3</v>
      </c>
      <c r="O200">
        <v>111.1</v>
      </c>
      <c r="P200" t="s">
        <v>218</v>
      </c>
    </row>
    <row r="201" spans="1:16" x14ac:dyDescent="0.25">
      <c r="A201" t="s">
        <v>225</v>
      </c>
      <c r="B201">
        <v>144.80000000000001</v>
      </c>
      <c r="C201">
        <v>144.6</v>
      </c>
      <c r="D201">
        <v>145.6</v>
      </c>
      <c r="E201">
        <v>145.80000000000001</v>
      </c>
      <c r="F201">
        <v>146.1</v>
      </c>
      <c r="G201">
        <v>150.19999999999999</v>
      </c>
      <c r="H201">
        <v>151.69999999999999</v>
      </c>
      <c r="I201">
        <v>152.30000000000001</v>
      </c>
      <c r="J201">
        <v>148.80000000000001</v>
      </c>
      <c r="K201">
        <v>148.80000000000001</v>
      </c>
      <c r="L201">
        <v>149.69999999999999</v>
      </c>
      <c r="M201">
        <v>144.4</v>
      </c>
      <c r="N201">
        <v>144</v>
      </c>
      <c r="O201">
        <v>144</v>
      </c>
      <c r="P201" t="s">
        <v>218</v>
      </c>
    </row>
    <row r="202" spans="1:16" x14ac:dyDescent="0.25">
      <c r="A202" t="s">
        <v>226</v>
      </c>
      <c r="B202">
        <v>27.7</v>
      </c>
      <c r="C202">
        <v>14.4</v>
      </c>
      <c r="D202">
        <v>24.4</v>
      </c>
      <c r="E202">
        <v>15.8</v>
      </c>
      <c r="F202">
        <v>20.5</v>
      </c>
      <c r="G202">
        <v>9.4</v>
      </c>
      <c r="H202">
        <v>15.1</v>
      </c>
      <c r="I202">
        <v>17.2</v>
      </c>
      <c r="J202">
        <v>19.25</v>
      </c>
      <c r="K202">
        <v>24.7</v>
      </c>
      <c r="L202">
        <v>25</v>
      </c>
      <c r="M202">
        <v>25.2</v>
      </c>
      <c r="N202">
        <v>32.200000000000003</v>
      </c>
      <c r="O202">
        <v>16</v>
      </c>
      <c r="P202" t="s">
        <v>218</v>
      </c>
    </row>
    <row r="203" spans="1:16" x14ac:dyDescent="0.25">
      <c r="A203" t="s">
        <v>227</v>
      </c>
      <c r="B203">
        <v>40.799999999999997</v>
      </c>
      <c r="C203">
        <v>13.9</v>
      </c>
      <c r="D203">
        <v>40.299999999999997</v>
      </c>
      <c r="E203">
        <v>38.5</v>
      </c>
      <c r="F203">
        <v>38</v>
      </c>
      <c r="G203">
        <v>10.9</v>
      </c>
      <c r="H203">
        <v>17.399999999999999</v>
      </c>
      <c r="I203">
        <v>21.2</v>
      </c>
      <c r="J203">
        <v>29.8</v>
      </c>
      <c r="K203">
        <v>40.299999999999997</v>
      </c>
      <c r="L203">
        <v>40.5</v>
      </c>
      <c r="M203">
        <v>39.299999999999997</v>
      </c>
      <c r="N203">
        <v>38</v>
      </c>
      <c r="O203">
        <v>14</v>
      </c>
      <c r="P203" t="s">
        <v>218</v>
      </c>
    </row>
    <row r="204" spans="1:16" x14ac:dyDescent="0.25">
      <c r="A204" t="s">
        <v>228</v>
      </c>
      <c r="B204">
        <v>205.2</v>
      </c>
      <c r="C204">
        <v>206</v>
      </c>
      <c r="D204">
        <v>206.6</v>
      </c>
      <c r="E204">
        <v>207.7</v>
      </c>
      <c r="F204">
        <v>208.4</v>
      </c>
      <c r="G204">
        <v>209.7</v>
      </c>
      <c r="H204">
        <v>210.9</v>
      </c>
      <c r="I204">
        <v>211.5</v>
      </c>
      <c r="J204">
        <v>212</v>
      </c>
      <c r="K204">
        <v>212.9</v>
      </c>
      <c r="L204">
        <v>213.3</v>
      </c>
      <c r="M204">
        <v>214.4</v>
      </c>
      <c r="N204">
        <v>215.1</v>
      </c>
      <c r="O204">
        <v>215.8</v>
      </c>
      <c r="P204" t="s">
        <v>218</v>
      </c>
    </row>
    <row r="205" spans="1:16" x14ac:dyDescent="0.25">
      <c r="A205" t="s">
        <v>229</v>
      </c>
      <c r="B205">
        <v>430.8</v>
      </c>
      <c r="C205">
        <v>428</v>
      </c>
      <c r="D205">
        <v>433.5</v>
      </c>
      <c r="E205">
        <v>436.4</v>
      </c>
      <c r="F205">
        <v>438.5</v>
      </c>
      <c r="G205">
        <v>441.4</v>
      </c>
      <c r="H205">
        <v>441.6</v>
      </c>
      <c r="I205">
        <v>443.1</v>
      </c>
      <c r="J205">
        <v>439.4</v>
      </c>
      <c r="K205">
        <v>439.1</v>
      </c>
      <c r="L205">
        <v>440.8</v>
      </c>
      <c r="M205">
        <v>446.1</v>
      </c>
      <c r="N205">
        <v>447.4</v>
      </c>
      <c r="O205">
        <v>448.7</v>
      </c>
      <c r="P205" t="s">
        <v>218</v>
      </c>
    </row>
    <row r="206" spans="1:16" x14ac:dyDescent="0.25">
      <c r="A206" t="s">
        <v>230</v>
      </c>
      <c r="B206">
        <v>133</v>
      </c>
      <c r="C206">
        <v>133.80000000000001</v>
      </c>
      <c r="D206">
        <v>134.5</v>
      </c>
      <c r="E206">
        <v>135.6</v>
      </c>
      <c r="F206">
        <v>136</v>
      </c>
      <c r="G206">
        <v>137.4</v>
      </c>
      <c r="H206">
        <v>138.80000000000001</v>
      </c>
      <c r="I206">
        <v>139.9</v>
      </c>
      <c r="J206">
        <v>139.19999999999999</v>
      </c>
      <c r="K206">
        <v>140.1</v>
      </c>
      <c r="L206">
        <v>140.25</v>
      </c>
      <c r="M206">
        <v>141.5</v>
      </c>
      <c r="N206">
        <v>142.1</v>
      </c>
      <c r="P206" t="s">
        <v>218</v>
      </c>
    </row>
    <row r="207" spans="1:16" x14ac:dyDescent="0.25">
      <c r="A207" t="s">
        <v>231</v>
      </c>
      <c r="B207">
        <v>450.9</v>
      </c>
      <c r="C207">
        <v>452.4</v>
      </c>
      <c r="D207">
        <v>455.8</v>
      </c>
      <c r="E207">
        <v>457.43333333333328</v>
      </c>
      <c r="F207">
        <v>459.06666666666672</v>
      </c>
      <c r="G207">
        <v>460.7</v>
      </c>
      <c r="H207">
        <v>461.5</v>
      </c>
      <c r="I207">
        <v>462.4</v>
      </c>
      <c r="J207">
        <v>462.6</v>
      </c>
      <c r="K207">
        <v>463.6</v>
      </c>
      <c r="L207">
        <v>462.9</v>
      </c>
      <c r="M207">
        <v>495.8</v>
      </c>
      <c r="N207">
        <v>482.15</v>
      </c>
      <c r="O207">
        <v>468.5</v>
      </c>
      <c r="P207" t="s">
        <v>218</v>
      </c>
    </row>
    <row r="208" spans="1:16" x14ac:dyDescent="0.25">
      <c r="A208" t="s">
        <v>232</v>
      </c>
      <c r="B208">
        <v>425.6</v>
      </c>
      <c r="C208">
        <v>427.8</v>
      </c>
      <c r="D208">
        <v>426.8</v>
      </c>
      <c r="E208">
        <v>428.3</v>
      </c>
      <c r="F208">
        <v>429.8</v>
      </c>
      <c r="G208">
        <v>431.3</v>
      </c>
      <c r="H208">
        <v>425.7</v>
      </c>
      <c r="I208">
        <v>425.4</v>
      </c>
      <c r="J208">
        <v>431.4</v>
      </c>
      <c r="K208">
        <v>434.3</v>
      </c>
      <c r="L208">
        <v>436.5</v>
      </c>
      <c r="M208">
        <v>437.1</v>
      </c>
      <c r="N208">
        <v>437.55</v>
      </c>
      <c r="O208">
        <v>438</v>
      </c>
      <c r="P208" t="s">
        <v>218</v>
      </c>
    </row>
    <row r="209" spans="1:16" x14ac:dyDescent="0.25">
      <c r="A209" t="s">
        <v>233</v>
      </c>
      <c r="B209">
        <v>382.9</v>
      </c>
      <c r="C209">
        <v>379.7</v>
      </c>
      <c r="D209">
        <v>382.1</v>
      </c>
      <c r="E209">
        <v>378.9666666666667</v>
      </c>
      <c r="F209">
        <v>375.83333333333331</v>
      </c>
      <c r="G209">
        <v>372.7</v>
      </c>
      <c r="H209">
        <v>378.9</v>
      </c>
      <c r="I209">
        <v>379.8</v>
      </c>
      <c r="J209">
        <v>386.5</v>
      </c>
      <c r="K209">
        <v>389.9</v>
      </c>
      <c r="L209">
        <v>390.7</v>
      </c>
      <c r="M209">
        <v>396.7</v>
      </c>
      <c r="N209">
        <v>392.1</v>
      </c>
      <c r="O209">
        <v>387.5</v>
      </c>
      <c r="P209" t="s">
        <v>218</v>
      </c>
    </row>
    <row r="210" spans="1:16" x14ac:dyDescent="0.25">
      <c r="A210" t="s">
        <v>234</v>
      </c>
      <c r="B210">
        <v>39.409999999999997</v>
      </c>
      <c r="C210">
        <v>38.700000000000003</v>
      </c>
      <c r="D210">
        <v>41.26</v>
      </c>
      <c r="E210">
        <v>41</v>
      </c>
      <c r="F210">
        <v>42.4</v>
      </c>
      <c r="G210">
        <v>40.86</v>
      </c>
      <c r="H210">
        <v>40.270000000000003</v>
      </c>
      <c r="I210">
        <v>40.234999999999999</v>
      </c>
      <c r="J210">
        <v>40.200000000000003</v>
      </c>
      <c r="K210">
        <v>43.5</v>
      </c>
      <c r="L210">
        <v>44</v>
      </c>
      <c r="M210">
        <v>44</v>
      </c>
      <c r="N210">
        <v>45</v>
      </c>
      <c r="O210">
        <v>44.4</v>
      </c>
      <c r="P210" t="s">
        <v>218</v>
      </c>
    </row>
    <row r="211" spans="1:16" x14ac:dyDescent="0.25">
      <c r="A211" t="s">
        <v>235</v>
      </c>
      <c r="B211">
        <v>392.8</v>
      </c>
      <c r="C211">
        <v>386.2</v>
      </c>
      <c r="D211">
        <v>384.3</v>
      </c>
      <c r="E211">
        <v>384.6</v>
      </c>
      <c r="F211">
        <v>385.8</v>
      </c>
      <c r="G211">
        <v>384.85</v>
      </c>
      <c r="H211">
        <v>383.9</v>
      </c>
      <c r="I211">
        <v>383.2</v>
      </c>
      <c r="J211">
        <v>390.5</v>
      </c>
      <c r="K211">
        <v>392.8</v>
      </c>
      <c r="L211">
        <v>404.4</v>
      </c>
      <c r="M211">
        <v>396.4</v>
      </c>
      <c r="N211">
        <v>396.75</v>
      </c>
      <c r="O211">
        <v>397.1</v>
      </c>
      <c r="P211" t="s">
        <v>218</v>
      </c>
    </row>
    <row r="212" spans="1:16" x14ac:dyDescent="0.25">
      <c r="A212" t="s">
        <v>236</v>
      </c>
      <c r="B212">
        <v>183.6</v>
      </c>
      <c r="C212">
        <v>183.5</v>
      </c>
      <c r="D212">
        <v>183.6</v>
      </c>
      <c r="E212">
        <v>183.8</v>
      </c>
      <c r="F212">
        <v>183.8</v>
      </c>
      <c r="G212">
        <v>183.9</v>
      </c>
      <c r="H212">
        <v>184</v>
      </c>
      <c r="I212">
        <v>184.2</v>
      </c>
      <c r="J212">
        <v>184</v>
      </c>
      <c r="K212">
        <v>184.7</v>
      </c>
      <c r="L212">
        <v>184.35</v>
      </c>
      <c r="M212">
        <v>184.4</v>
      </c>
      <c r="N212">
        <v>185</v>
      </c>
      <c r="O212">
        <v>184.9</v>
      </c>
      <c r="P212" t="s">
        <v>218</v>
      </c>
    </row>
    <row r="213" spans="1:16" x14ac:dyDescent="0.25">
      <c r="A213" t="s">
        <v>237</v>
      </c>
      <c r="B213">
        <v>567.20000000000005</v>
      </c>
      <c r="C213">
        <v>565.29999999999995</v>
      </c>
      <c r="D213">
        <v>562.4</v>
      </c>
      <c r="E213">
        <v>563.5</v>
      </c>
      <c r="F213">
        <v>564.29999999999995</v>
      </c>
      <c r="G213">
        <v>563.5</v>
      </c>
      <c r="H213">
        <v>562.70000000000005</v>
      </c>
      <c r="I213">
        <v>563.4</v>
      </c>
      <c r="J213">
        <v>555.5</v>
      </c>
      <c r="K213">
        <v>555.9</v>
      </c>
      <c r="L213">
        <v>557.84999999999991</v>
      </c>
      <c r="M213">
        <v>618.9</v>
      </c>
      <c r="N213">
        <v>592.75</v>
      </c>
      <c r="O213">
        <v>566.6</v>
      </c>
      <c r="P213" t="s">
        <v>218</v>
      </c>
    </row>
    <row r="214" spans="1:16" x14ac:dyDescent="0.25">
      <c r="A214" t="s">
        <v>238</v>
      </c>
      <c r="B214">
        <v>449.2</v>
      </c>
      <c r="C214">
        <v>448.8</v>
      </c>
      <c r="D214">
        <v>447.9</v>
      </c>
      <c r="E214">
        <v>448.6</v>
      </c>
      <c r="F214">
        <v>449.3</v>
      </c>
      <c r="G214">
        <v>451.7</v>
      </c>
      <c r="H214">
        <v>454.1</v>
      </c>
      <c r="I214">
        <v>454.8</v>
      </c>
      <c r="J214">
        <v>451.6</v>
      </c>
      <c r="K214">
        <v>451.1</v>
      </c>
      <c r="L214">
        <v>456.25</v>
      </c>
      <c r="M214">
        <v>523.79999999999995</v>
      </c>
      <c r="N214">
        <v>490.4</v>
      </c>
      <c r="O214">
        <v>457</v>
      </c>
      <c r="P214" t="s">
        <v>218</v>
      </c>
    </row>
    <row r="215" spans="1:16" x14ac:dyDescent="0.25">
      <c r="A215" t="s">
        <v>239</v>
      </c>
      <c r="B215">
        <v>189.2</v>
      </c>
      <c r="C215">
        <v>191.4</v>
      </c>
      <c r="D215">
        <v>190.2</v>
      </c>
      <c r="E215">
        <v>189.9</v>
      </c>
      <c r="F215">
        <v>190.3</v>
      </c>
      <c r="G215">
        <v>190.8</v>
      </c>
      <c r="H215">
        <v>191.2</v>
      </c>
      <c r="I215">
        <v>191.4</v>
      </c>
      <c r="J215">
        <v>193.3</v>
      </c>
      <c r="K215">
        <v>193.8</v>
      </c>
      <c r="L215">
        <v>192.75</v>
      </c>
      <c r="M215">
        <v>193.5</v>
      </c>
      <c r="N215">
        <v>194.7</v>
      </c>
      <c r="O215">
        <v>194.6</v>
      </c>
      <c r="P215" t="s">
        <v>218</v>
      </c>
    </row>
    <row r="216" spans="1:16" x14ac:dyDescent="0.25">
      <c r="A216" t="s">
        <v>240</v>
      </c>
      <c r="B216">
        <v>310.89999999999998</v>
      </c>
      <c r="C216">
        <v>307.2</v>
      </c>
      <c r="D216">
        <v>308.5</v>
      </c>
      <c r="E216">
        <v>309.2</v>
      </c>
      <c r="F216">
        <v>309.89999999999998</v>
      </c>
      <c r="G216">
        <v>311.14999999999998</v>
      </c>
      <c r="H216">
        <v>312.39999999999998</v>
      </c>
      <c r="I216">
        <v>313.60000000000002</v>
      </c>
      <c r="J216">
        <v>313.89999999999998</v>
      </c>
      <c r="K216">
        <v>312.2</v>
      </c>
      <c r="L216">
        <v>312.60000000000002</v>
      </c>
      <c r="M216">
        <v>314.5</v>
      </c>
      <c r="N216">
        <v>315.10000000000002</v>
      </c>
      <c r="O216">
        <v>315.7</v>
      </c>
      <c r="P216" t="s">
        <v>218</v>
      </c>
    </row>
    <row r="217" spans="1:16" x14ac:dyDescent="0.25">
      <c r="A217" t="s">
        <v>241</v>
      </c>
      <c r="B217">
        <v>450.7</v>
      </c>
      <c r="C217">
        <v>447.3</v>
      </c>
      <c r="D217">
        <v>447.4</v>
      </c>
      <c r="E217">
        <v>447.8</v>
      </c>
      <c r="F217">
        <v>448.5</v>
      </c>
      <c r="G217">
        <v>448.35</v>
      </c>
      <c r="H217">
        <v>448.2</v>
      </c>
      <c r="I217">
        <v>449.3</v>
      </c>
      <c r="J217">
        <v>453.3</v>
      </c>
      <c r="K217">
        <v>453.4</v>
      </c>
      <c r="L217">
        <v>453.1</v>
      </c>
      <c r="M217">
        <v>453.3</v>
      </c>
      <c r="N217">
        <v>453.45</v>
      </c>
      <c r="O217">
        <v>453.6</v>
      </c>
      <c r="P217" t="s">
        <v>218</v>
      </c>
    </row>
    <row r="218" spans="1:16" x14ac:dyDescent="0.25">
      <c r="A218" t="s">
        <v>242</v>
      </c>
      <c r="B218">
        <v>68.400000000000006</v>
      </c>
      <c r="C218">
        <v>68.099999999999994</v>
      </c>
      <c r="D218">
        <v>67.5</v>
      </c>
      <c r="E218">
        <v>68.7</v>
      </c>
      <c r="F218">
        <v>68.900000000000006</v>
      </c>
      <c r="G218">
        <v>66.599999999999994</v>
      </c>
      <c r="H218">
        <v>67.7</v>
      </c>
      <c r="I218">
        <v>68.099999999999994</v>
      </c>
      <c r="J218">
        <v>69.449999999999989</v>
      </c>
      <c r="K218">
        <v>70.8</v>
      </c>
      <c r="L218">
        <v>71</v>
      </c>
      <c r="M218">
        <v>67.8</v>
      </c>
      <c r="N218">
        <v>69</v>
      </c>
      <c r="O218">
        <v>67.8</v>
      </c>
      <c r="P218" t="s">
        <v>218</v>
      </c>
    </row>
    <row r="219" spans="1:16" x14ac:dyDescent="0.25">
      <c r="A219" t="s">
        <v>243</v>
      </c>
      <c r="B219">
        <v>304.5</v>
      </c>
      <c r="C219">
        <v>304.8</v>
      </c>
      <c r="D219">
        <v>305</v>
      </c>
      <c r="E219">
        <v>305.2</v>
      </c>
      <c r="F219">
        <v>305.7</v>
      </c>
      <c r="G219">
        <v>306.5</v>
      </c>
      <c r="H219">
        <v>307.5</v>
      </c>
      <c r="I219">
        <v>308.7</v>
      </c>
      <c r="J219">
        <v>308.39999999999998</v>
      </c>
      <c r="K219">
        <v>309.10000000000002</v>
      </c>
      <c r="L219">
        <v>310.10000000000002</v>
      </c>
      <c r="M219">
        <v>310.55</v>
      </c>
      <c r="N219">
        <v>311</v>
      </c>
      <c r="O219">
        <v>311.60000000000002</v>
      </c>
      <c r="P219" t="s">
        <v>218</v>
      </c>
    </row>
    <row r="220" spans="1:16" x14ac:dyDescent="0.25">
      <c r="A220" t="s">
        <v>244</v>
      </c>
      <c r="B220">
        <v>125.4</v>
      </c>
      <c r="C220">
        <v>126.45</v>
      </c>
      <c r="D220">
        <v>127.5</v>
      </c>
      <c r="E220">
        <v>126.1</v>
      </c>
      <c r="F220">
        <v>126.7</v>
      </c>
      <c r="G220">
        <v>127.1</v>
      </c>
      <c r="H220">
        <v>126.6</v>
      </c>
      <c r="I220">
        <v>126.9</v>
      </c>
      <c r="J220">
        <v>127.2</v>
      </c>
      <c r="K220">
        <v>127.6</v>
      </c>
      <c r="L220">
        <v>127.7</v>
      </c>
      <c r="M220">
        <v>128.55000000000001</v>
      </c>
      <c r="N220">
        <v>129.4</v>
      </c>
      <c r="O220">
        <v>128.5</v>
      </c>
      <c r="P220" t="s">
        <v>218</v>
      </c>
    </row>
    <row r="221" spans="1:16" x14ac:dyDescent="0.25">
      <c r="A221" t="s">
        <v>245</v>
      </c>
      <c r="B221">
        <v>46</v>
      </c>
      <c r="C221">
        <v>53.1</v>
      </c>
      <c r="D221">
        <v>45</v>
      </c>
      <c r="E221">
        <v>52.1</v>
      </c>
      <c r="F221">
        <v>53.4</v>
      </c>
      <c r="G221">
        <v>51.6</v>
      </c>
      <c r="H221">
        <v>50.7</v>
      </c>
      <c r="I221">
        <v>49.333333333333343</v>
      </c>
      <c r="J221">
        <v>47.966666666666669</v>
      </c>
      <c r="K221">
        <v>46.6</v>
      </c>
      <c r="L221">
        <v>43.349999999999987</v>
      </c>
      <c r="M221">
        <v>41.5</v>
      </c>
      <c r="N221">
        <v>173.5</v>
      </c>
      <c r="O221">
        <v>42.1</v>
      </c>
      <c r="P221" t="s">
        <v>218</v>
      </c>
    </row>
    <row r="222" spans="1:16" x14ac:dyDescent="0.25">
      <c r="A222" t="s">
        <v>246</v>
      </c>
      <c r="C222">
        <v>297</v>
      </c>
      <c r="D222">
        <v>298.41500000000002</v>
      </c>
      <c r="E222">
        <v>298.75</v>
      </c>
      <c r="F222">
        <v>299.45333333333332</v>
      </c>
      <c r="G222">
        <v>300.35000000000002</v>
      </c>
      <c r="H222">
        <v>301.15333333333331</v>
      </c>
      <c r="I222">
        <v>301.60000000000002</v>
      </c>
      <c r="J222">
        <v>302.02</v>
      </c>
      <c r="K222">
        <v>302.71499999999997</v>
      </c>
      <c r="L222">
        <v>303.41500000000002</v>
      </c>
      <c r="M222">
        <v>303.85000000000002</v>
      </c>
      <c r="N222">
        <v>305.10000000000002</v>
      </c>
      <c r="O222">
        <v>305.14</v>
      </c>
      <c r="P222" t="s">
        <v>218</v>
      </c>
    </row>
    <row r="223" spans="1:16" x14ac:dyDescent="0.25">
      <c r="A223" t="s">
        <v>247</v>
      </c>
      <c r="B223">
        <v>232.2</v>
      </c>
      <c r="C223">
        <v>232.9</v>
      </c>
      <c r="D223">
        <v>233.4</v>
      </c>
      <c r="E223">
        <v>233.8</v>
      </c>
      <c r="F223">
        <v>234.5</v>
      </c>
      <c r="G223">
        <v>235.1</v>
      </c>
      <c r="H223">
        <v>236.1</v>
      </c>
      <c r="I223">
        <v>237.4</v>
      </c>
      <c r="J223">
        <v>237.1</v>
      </c>
      <c r="K223">
        <v>239.6</v>
      </c>
      <c r="L223">
        <v>238.5</v>
      </c>
      <c r="M223">
        <v>239.3</v>
      </c>
      <c r="N223">
        <v>240.1</v>
      </c>
      <c r="O223">
        <v>240.6</v>
      </c>
      <c r="P223" t="s">
        <v>218</v>
      </c>
    </row>
    <row r="224" spans="1:16" x14ac:dyDescent="0.25">
      <c r="A224" t="s">
        <v>248</v>
      </c>
      <c r="B224">
        <v>234.9</v>
      </c>
      <c r="C224">
        <v>235.9</v>
      </c>
      <c r="D224">
        <v>236.5</v>
      </c>
      <c r="E224">
        <v>236.8</v>
      </c>
      <c r="F224">
        <v>237.7</v>
      </c>
      <c r="G224">
        <v>238.2</v>
      </c>
      <c r="H224">
        <v>239.2</v>
      </c>
      <c r="I224">
        <v>239.8</v>
      </c>
      <c r="J224">
        <v>240.3</v>
      </c>
      <c r="K224">
        <v>241.2</v>
      </c>
      <c r="L224">
        <v>241.65</v>
      </c>
      <c r="M224">
        <v>242.52500000000001</v>
      </c>
      <c r="N224">
        <v>243.4</v>
      </c>
      <c r="O224">
        <v>243.9</v>
      </c>
      <c r="P224" t="s">
        <v>218</v>
      </c>
    </row>
    <row r="225" spans="1:16" x14ac:dyDescent="0.25">
      <c r="A225" t="s">
        <v>249</v>
      </c>
      <c r="B225">
        <v>29</v>
      </c>
      <c r="C225">
        <v>29.1</v>
      </c>
      <c r="D225">
        <v>29.2</v>
      </c>
      <c r="E225">
        <v>29.5</v>
      </c>
      <c r="F225">
        <v>30.1</v>
      </c>
      <c r="G225">
        <v>29</v>
      </c>
      <c r="H225">
        <v>29.1</v>
      </c>
      <c r="I225">
        <v>29.3</v>
      </c>
      <c r="J225">
        <v>27.5</v>
      </c>
      <c r="K225">
        <v>28.8</v>
      </c>
      <c r="L225">
        <v>28.7</v>
      </c>
      <c r="M225">
        <v>28.9</v>
      </c>
      <c r="N225">
        <v>29</v>
      </c>
      <c r="O225">
        <v>27.8</v>
      </c>
      <c r="P225" t="s">
        <v>218</v>
      </c>
    </row>
    <row r="226" spans="1:16" x14ac:dyDescent="0.25">
      <c r="A226" t="s">
        <v>250</v>
      </c>
      <c r="B226">
        <v>212.5</v>
      </c>
      <c r="C226">
        <v>214.6</v>
      </c>
      <c r="D226">
        <v>229</v>
      </c>
      <c r="E226">
        <v>214.8</v>
      </c>
      <c r="F226">
        <v>216.8</v>
      </c>
      <c r="G226">
        <v>218</v>
      </c>
      <c r="H226">
        <v>219.2</v>
      </c>
      <c r="I226">
        <v>220.5</v>
      </c>
      <c r="J226">
        <v>218.8</v>
      </c>
      <c r="K226">
        <v>219.5</v>
      </c>
      <c r="L226">
        <v>221.7</v>
      </c>
      <c r="M226">
        <v>221.6</v>
      </c>
      <c r="N226">
        <v>221</v>
      </c>
      <c r="O226">
        <v>223.5</v>
      </c>
      <c r="P226" t="s">
        <v>218</v>
      </c>
    </row>
    <row r="227" spans="1:16" x14ac:dyDescent="0.25">
      <c r="A227" t="s">
        <v>251</v>
      </c>
      <c r="B227">
        <v>199.6</v>
      </c>
      <c r="C227">
        <v>201.3</v>
      </c>
      <c r="D227">
        <v>200.6</v>
      </c>
      <c r="E227">
        <v>202.93333333333331</v>
      </c>
      <c r="F227">
        <v>205.26666666666671</v>
      </c>
      <c r="G227">
        <v>207.6</v>
      </c>
      <c r="H227">
        <v>201.7</v>
      </c>
      <c r="I227">
        <v>201.9</v>
      </c>
      <c r="J227">
        <v>204</v>
      </c>
      <c r="K227">
        <v>208.8</v>
      </c>
      <c r="L227">
        <v>209.4</v>
      </c>
      <c r="M227">
        <v>218.9</v>
      </c>
      <c r="N227">
        <v>212.8</v>
      </c>
      <c r="O227">
        <v>210.8</v>
      </c>
      <c r="P227" t="s">
        <v>218</v>
      </c>
    </row>
    <row r="228" spans="1:16" x14ac:dyDescent="0.25">
      <c r="A228" t="s">
        <v>252</v>
      </c>
      <c r="B228">
        <v>419.2</v>
      </c>
      <c r="C228">
        <v>419</v>
      </c>
      <c r="D228">
        <v>421.7</v>
      </c>
      <c r="E228">
        <v>421.7</v>
      </c>
      <c r="F228">
        <v>419.8</v>
      </c>
      <c r="G228">
        <v>420.4</v>
      </c>
      <c r="H228">
        <v>420.5</v>
      </c>
      <c r="I228">
        <v>420.7</v>
      </c>
      <c r="J228">
        <v>426.5</v>
      </c>
      <c r="K228">
        <v>425.8</v>
      </c>
      <c r="L228">
        <v>425.5</v>
      </c>
      <c r="M228">
        <v>424.3</v>
      </c>
      <c r="N228">
        <v>425.8</v>
      </c>
      <c r="O228">
        <v>422.7</v>
      </c>
      <c r="P228" t="s">
        <v>218</v>
      </c>
    </row>
    <row r="229" spans="1:16" x14ac:dyDescent="0.25">
      <c r="A229" t="s">
        <v>253</v>
      </c>
      <c r="B229">
        <v>137.19999999999999</v>
      </c>
      <c r="C229">
        <v>138.30000000000001</v>
      </c>
      <c r="D229">
        <v>139.6</v>
      </c>
      <c r="E229">
        <v>138.5</v>
      </c>
      <c r="F229">
        <v>140.1</v>
      </c>
      <c r="G229">
        <v>146.1</v>
      </c>
      <c r="H229">
        <v>143.4</v>
      </c>
      <c r="I229">
        <v>142.25</v>
      </c>
      <c r="J229">
        <v>141.1</v>
      </c>
      <c r="K229">
        <v>141.5</v>
      </c>
      <c r="L229">
        <v>141.80000000000001</v>
      </c>
      <c r="M229">
        <v>142.19999999999999</v>
      </c>
      <c r="N229">
        <v>142.6</v>
      </c>
      <c r="O229">
        <v>143</v>
      </c>
      <c r="P229" t="s">
        <v>218</v>
      </c>
    </row>
    <row r="230" spans="1:16" x14ac:dyDescent="0.25">
      <c r="A230" t="s">
        <v>254</v>
      </c>
      <c r="B230">
        <v>292.5</v>
      </c>
      <c r="C230">
        <v>291.89999999999998</v>
      </c>
      <c r="D230">
        <v>293.2</v>
      </c>
      <c r="E230">
        <v>292.39999999999998</v>
      </c>
      <c r="F230">
        <v>292.10000000000002</v>
      </c>
      <c r="G230">
        <v>292.60000000000002</v>
      </c>
      <c r="H230">
        <v>291.2</v>
      </c>
      <c r="I230">
        <v>290.5</v>
      </c>
      <c r="J230">
        <v>291.2</v>
      </c>
      <c r="K230">
        <v>291.60000000000002</v>
      </c>
      <c r="L230">
        <v>291.2</v>
      </c>
      <c r="M230">
        <v>291.60000000000002</v>
      </c>
      <c r="N230">
        <v>291.7</v>
      </c>
      <c r="O230">
        <v>291.39999999999998</v>
      </c>
      <c r="P230" t="s">
        <v>218</v>
      </c>
    </row>
    <row r="231" spans="1:16" x14ac:dyDescent="0.25">
      <c r="A231" t="s">
        <v>255</v>
      </c>
      <c r="B231">
        <v>219.9</v>
      </c>
      <c r="C231">
        <v>220.2</v>
      </c>
      <c r="D231">
        <v>220.27500000000001</v>
      </c>
      <c r="E231">
        <v>220.35</v>
      </c>
      <c r="F231">
        <v>220.9</v>
      </c>
      <c r="G231">
        <v>221</v>
      </c>
      <c r="H231">
        <v>221</v>
      </c>
      <c r="I231">
        <v>220.9</v>
      </c>
      <c r="J231">
        <v>220.9</v>
      </c>
      <c r="K231">
        <v>220.6</v>
      </c>
      <c r="L231">
        <v>221</v>
      </c>
      <c r="M231">
        <v>221.4</v>
      </c>
      <c r="N231">
        <v>221.6</v>
      </c>
      <c r="O231">
        <v>221.4</v>
      </c>
      <c r="P231" t="s">
        <v>218</v>
      </c>
    </row>
    <row r="232" spans="1:16" x14ac:dyDescent="0.25">
      <c r="A232" t="s">
        <v>256</v>
      </c>
      <c r="B232">
        <v>612.5</v>
      </c>
      <c r="C232">
        <v>611.20000000000005</v>
      </c>
      <c r="D232">
        <v>611.32500000000005</v>
      </c>
      <c r="E232">
        <v>611.45000000000005</v>
      </c>
      <c r="F232">
        <v>611.4</v>
      </c>
      <c r="G232">
        <v>615.20000000000005</v>
      </c>
      <c r="H232">
        <v>611.6</v>
      </c>
      <c r="I232">
        <v>611.4</v>
      </c>
      <c r="J232">
        <v>611.2833333333333</v>
      </c>
      <c r="K232">
        <v>611.16666666666663</v>
      </c>
      <c r="L232">
        <v>611.04999999999995</v>
      </c>
      <c r="M232">
        <v>611.6</v>
      </c>
      <c r="N232">
        <v>611.6</v>
      </c>
      <c r="O232">
        <v>613</v>
      </c>
      <c r="P232" t="s">
        <v>218</v>
      </c>
    </row>
    <row r="233" spans="1:16" x14ac:dyDescent="0.25">
      <c r="A233" t="s">
        <v>257</v>
      </c>
      <c r="B233">
        <v>252.91</v>
      </c>
      <c r="C233">
        <v>248.2775</v>
      </c>
      <c r="D233">
        <v>243.64500000000001</v>
      </c>
      <c r="E233">
        <v>248.15</v>
      </c>
      <c r="F233">
        <v>251.98</v>
      </c>
      <c r="G233">
        <v>237.57</v>
      </c>
      <c r="H233">
        <v>234.31</v>
      </c>
      <c r="I233">
        <v>244.42</v>
      </c>
      <c r="J233">
        <v>244.38</v>
      </c>
      <c r="K233">
        <v>243.67500000000001</v>
      </c>
      <c r="L233">
        <v>244.01</v>
      </c>
      <c r="M233">
        <v>236.60499999999999</v>
      </c>
      <c r="N233">
        <v>227.32499999999999</v>
      </c>
      <c r="O233">
        <v>229.35</v>
      </c>
      <c r="P233" t="s">
        <v>218</v>
      </c>
    </row>
    <row r="234" spans="1:16" x14ac:dyDescent="0.25">
      <c r="A234" t="s">
        <v>258</v>
      </c>
      <c r="B234">
        <v>70.81</v>
      </c>
      <c r="C234">
        <v>71.84</v>
      </c>
      <c r="D234">
        <v>72.87</v>
      </c>
      <c r="E234">
        <v>74.180000000000007</v>
      </c>
      <c r="F234">
        <v>75.509999999999991</v>
      </c>
      <c r="G234">
        <v>76.900000000000006</v>
      </c>
      <c r="H234">
        <v>78.026666666666671</v>
      </c>
      <c r="I234">
        <v>79.099999999999994</v>
      </c>
      <c r="J234">
        <v>79.73</v>
      </c>
      <c r="K234">
        <v>81.155000000000001</v>
      </c>
      <c r="L234">
        <v>82.210000000000008</v>
      </c>
      <c r="M234">
        <v>83.28</v>
      </c>
      <c r="N234">
        <v>84.236666666666665</v>
      </c>
      <c r="O234">
        <v>84.92</v>
      </c>
      <c r="P234" t="s">
        <v>218</v>
      </c>
    </row>
    <row r="235" spans="1:16" x14ac:dyDescent="0.25">
      <c r="A235" t="s">
        <v>259</v>
      </c>
      <c r="B235">
        <v>81.2</v>
      </c>
      <c r="C235">
        <v>79.900000000000006</v>
      </c>
      <c r="D235">
        <v>79.975000000000009</v>
      </c>
      <c r="E235">
        <v>80.050000000000011</v>
      </c>
      <c r="F235">
        <v>81.5</v>
      </c>
      <c r="G235">
        <v>77.599999999999994</v>
      </c>
      <c r="H235">
        <v>78.2</v>
      </c>
      <c r="I235">
        <v>80.5</v>
      </c>
      <c r="J235">
        <v>82.5</v>
      </c>
      <c r="K235">
        <v>81.2</v>
      </c>
      <c r="L235">
        <v>82.3</v>
      </c>
      <c r="M235">
        <v>82.6</v>
      </c>
      <c r="N235">
        <v>79.599999999999994</v>
      </c>
      <c r="O235">
        <v>76.599999999999994</v>
      </c>
      <c r="P235" t="s">
        <v>218</v>
      </c>
    </row>
    <row r="236" spans="1:16" x14ac:dyDescent="0.25">
      <c r="A236" t="s">
        <v>260</v>
      </c>
      <c r="B236">
        <v>404.75</v>
      </c>
      <c r="C236">
        <v>405.46499999999997</v>
      </c>
      <c r="D236">
        <v>406.18</v>
      </c>
      <c r="E236">
        <v>405.54</v>
      </c>
      <c r="F236">
        <v>405.57499999999999</v>
      </c>
      <c r="G236">
        <v>406.8</v>
      </c>
      <c r="H236">
        <v>407.8</v>
      </c>
      <c r="I236">
        <v>408.8</v>
      </c>
      <c r="J236">
        <v>409.09500000000003</v>
      </c>
      <c r="K236">
        <v>409.6</v>
      </c>
      <c r="L236">
        <v>410.005</v>
      </c>
      <c r="M236">
        <v>410.32</v>
      </c>
      <c r="N236">
        <v>410.13</v>
      </c>
      <c r="O236">
        <v>409.53</v>
      </c>
      <c r="P236" t="s">
        <v>218</v>
      </c>
    </row>
    <row r="237" spans="1:16" x14ac:dyDescent="0.25">
      <c r="A237" t="s">
        <v>261</v>
      </c>
      <c r="B237">
        <v>259.10000000000002</v>
      </c>
      <c r="C237">
        <v>259.2</v>
      </c>
      <c r="D237">
        <v>264.89999999999998</v>
      </c>
      <c r="E237">
        <v>271</v>
      </c>
      <c r="F237">
        <v>315</v>
      </c>
      <c r="G237">
        <v>287.5</v>
      </c>
      <c r="H237">
        <v>268.3</v>
      </c>
      <c r="I237">
        <v>309.10000000000002</v>
      </c>
      <c r="J237">
        <v>315.7</v>
      </c>
      <c r="K237">
        <v>311</v>
      </c>
      <c r="L237">
        <v>269.89999999999998</v>
      </c>
      <c r="M237">
        <v>273.3</v>
      </c>
      <c r="N237">
        <v>274.3</v>
      </c>
      <c r="O237">
        <v>273.10000000000002</v>
      </c>
      <c r="P237" t="s">
        <v>218</v>
      </c>
    </row>
    <row r="238" spans="1:16" x14ac:dyDescent="0.25">
      <c r="A238" t="s">
        <v>262</v>
      </c>
      <c r="B238">
        <v>60.6</v>
      </c>
      <c r="C238">
        <v>66.2</v>
      </c>
      <c r="D238">
        <v>63.6</v>
      </c>
      <c r="E238">
        <v>61</v>
      </c>
      <c r="F238">
        <v>73.099999999999994</v>
      </c>
      <c r="G238">
        <v>59.6</v>
      </c>
      <c r="H238">
        <v>58.2</v>
      </c>
      <c r="I238">
        <v>69.900000000000006</v>
      </c>
      <c r="J238">
        <v>66.3</v>
      </c>
      <c r="K238">
        <v>65.099999999999994</v>
      </c>
      <c r="L238">
        <v>63</v>
      </c>
      <c r="M238">
        <v>71.8</v>
      </c>
      <c r="N238">
        <v>60.8</v>
      </c>
      <c r="O238">
        <v>59.7</v>
      </c>
      <c r="P238" t="s">
        <v>218</v>
      </c>
    </row>
    <row r="239" spans="1:16" x14ac:dyDescent="0.25">
      <c r="A239" t="s">
        <v>263</v>
      </c>
      <c r="B239">
        <v>550.4</v>
      </c>
      <c r="C239">
        <v>550.9</v>
      </c>
      <c r="D239">
        <v>551.4</v>
      </c>
      <c r="E239">
        <v>554.20000000000005</v>
      </c>
      <c r="F239">
        <v>557.6</v>
      </c>
      <c r="G239">
        <v>558.29999999999995</v>
      </c>
      <c r="H239">
        <v>555.20000000000005</v>
      </c>
      <c r="I239">
        <v>555.5</v>
      </c>
      <c r="J239">
        <v>556.1</v>
      </c>
      <c r="K239">
        <v>555.20000000000005</v>
      </c>
      <c r="L239">
        <v>557.70000000000005</v>
      </c>
      <c r="M239">
        <v>558.29999999999995</v>
      </c>
      <c r="N239">
        <v>562.4</v>
      </c>
      <c r="O239">
        <v>559.6</v>
      </c>
      <c r="P239" t="s">
        <v>218</v>
      </c>
    </row>
    <row r="240" spans="1:16" x14ac:dyDescent="0.25">
      <c r="A240" t="s">
        <v>264</v>
      </c>
      <c r="B240">
        <v>8.7800000000000011</v>
      </c>
      <c r="C240">
        <v>12.43</v>
      </c>
      <c r="D240">
        <v>16.079999999999998</v>
      </c>
      <c r="E240">
        <v>17.670000000000002</v>
      </c>
      <c r="F240">
        <v>6.76</v>
      </c>
      <c r="G240">
        <v>3.69</v>
      </c>
      <c r="H240">
        <v>4.7766666666666673</v>
      </c>
      <c r="I240">
        <v>12.76</v>
      </c>
      <c r="J240">
        <v>8.4350000000000005</v>
      </c>
      <c r="K240">
        <v>6.745000000000001</v>
      </c>
      <c r="L240">
        <v>11.41</v>
      </c>
      <c r="M240">
        <v>9.4049999999999994</v>
      </c>
      <c r="N240">
        <v>5.415</v>
      </c>
      <c r="O240">
        <v>3.61</v>
      </c>
      <c r="P240" t="s">
        <v>265</v>
      </c>
    </row>
    <row r="241" spans="1:16" x14ac:dyDescent="0.25">
      <c r="A241" t="s">
        <v>266</v>
      </c>
      <c r="B241">
        <v>388.3</v>
      </c>
      <c r="C241">
        <v>380.6</v>
      </c>
      <c r="D241">
        <v>380.4</v>
      </c>
      <c r="E241">
        <v>381.7</v>
      </c>
      <c r="F241">
        <v>381.6</v>
      </c>
      <c r="G241">
        <v>382.3</v>
      </c>
      <c r="H241">
        <v>385.3</v>
      </c>
      <c r="I241">
        <v>382.5</v>
      </c>
      <c r="J241">
        <v>383.7</v>
      </c>
      <c r="K241">
        <v>384.7</v>
      </c>
      <c r="L241">
        <v>386.7</v>
      </c>
      <c r="M241">
        <v>386.1</v>
      </c>
      <c r="N241">
        <v>386.8</v>
      </c>
      <c r="O241">
        <v>387.4</v>
      </c>
      <c r="P241" t="s">
        <v>265</v>
      </c>
    </row>
    <row r="242" spans="1:16" x14ac:dyDescent="0.25">
      <c r="A242" t="s">
        <v>267</v>
      </c>
      <c r="B242">
        <v>248.8</v>
      </c>
      <c r="C242">
        <v>252.4</v>
      </c>
      <c r="D242">
        <v>257.39999999999998</v>
      </c>
      <c r="E242">
        <v>263.2</v>
      </c>
      <c r="F242">
        <v>269.2</v>
      </c>
      <c r="G242">
        <v>271.64999999999998</v>
      </c>
      <c r="H242">
        <v>274.10000000000002</v>
      </c>
      <c r="I242">
        <v>284.5</v>
      </c>
      <c r="J242">
        <v>291.2</v>
      </c>
      <c r="K242">
        <v>296.7</v>
      </c>
      <c r="L242">
        <v>303.3</v>
      </c>
      <c r="M242">
        <v>311.39999999999998</v>
      </c>
      <c r="N242">
        <v>320.10000000000002</v>
      </c>
      <c r="O242">
        <v>328.1</v>
      </c>
      <c r="P242" t="s">
        <v>265</v>
      </c>
    </row>
    <row r="243" spans="1:16" x14ac:dyDescent="0.25">
      <c r="A243" t="s">
        <v>268</v>
      </c>
      <c r="C243">
        <v>260.3</v>
      </c>
      <c r="D243">
        <v>271.60000000000002</v>
      </c>
      <c r="E243">
        <v>284.2</v>
      </c>
      <c r="F243">
        <v>290.89999999999998</v>
      </c>
      <c r="G243">
        <v>297.60000000000002</v>
      </c>
      <c r="H243">
        <v>309.05</v>
      </c>
      <c r="I243">
        <v>320.5</v>
      </c>
      <c r="J243">
        <v>331.05</v>
      </c>
      <c r="K243">
        <v>341.6</v>
      </c>
      <c r="L243">
        <v>351.1</v>
      </c>
      <c r="M243">
        <v>368.8</v>
      </c>
      <c r="N243">
        <v>386.2</v>
      </c>
      <c r="O243">
        <v>386.8</v>
      </c>
      <c r="P243" t="s">
        <v>265</v>
      </c>
    </row>
    <row r="244" spans="1:16" x14ac:dyDescent="0.25">
      <c r="A244" t="s">
        <v>269</v>
      </c>
      <c r="C244">
        <v>262.60000000000002</v>
      </c>
      <c r="D244">
        <v>271</v>
      </c>
      <c r="E244">
        <v>278</v>
      </c>
      <c r="F244">
        <v>285.8</v>
      </c>
      <c r="G244">
        <v>291.86666666666667</v>
      </c>
      <c r="H244">
        <v>297.93333333333328</v>
      </c>
      <c r="I244">
        <v>304</v>
      </c>
      <c r="J244">
        <v>312.89999999999998</v>
      </c>
      <c r="K244">
        <v>320.60000000000002</v>
      </c>
      <c r="L244">
        <v>323.39999999999998</v>
      </c>
      <c r="M244">
        <v>335.2</v>
      </c>
      <c r="N244">
        <v>345.1</v>
      </c>
      <c r="O244">
        <v>355</v>
      </c>
      <c r="P244" t="s">
        <v>265</v>
      </c>
    </row>
    <row r="245" spans="1:16" x14ac:dyDescent="0.25">
      <c r="A245" t="s">
        <v>270</v>
      </c>
      <c r="B245">
        <v>348.2</v>
      </c>
      <c r="C245">
        <v>350.2</v>
      </c>
      <c r="D245">
        <v>354.6</v>
      </c>
      <c r="E245">
        <v>362.85</v>
      </c>
      <c r="F245">
        <v>371.1</v>
      </c>
      <c r="G245">
        <v>371</v>
      </c>
      <c r="H245">
        <v>374.3</v>
      </c>
      <c r="I245">
        <v>383.5</v>
      </c>
      <c r="J245">
        <v>390.3</v>
      </c>
      <c r="K245">
        <v>392.8</v>
      </c>
      <c r="L245">
        <v>395.7</v>
      </c>
      <c r="M245">
        <v>394</v>
      </c>
      <c r="N245">
        <v>392.3</v>
      </c>
      <c r="O245">
        <v>394.3</v>
      </c>
      <c r="P245" t="s">
        <v>265</v>
      </c>
    </row>
    <row r="246" spans="1:16" x14ac:dyDescent="0.25">
      <c r="A246" t="s">
        <v>271</v>
      </c>
      <c r="C246">
        <v>196</v>
      </c>
      <c r="D246">
        <v>202</v>
      </c>
      <c r="E246">
        <v>212.8</v>
      </c>
      <c r="F246">
        <v>216.4</v>
      </c>
      <c r="G246">
        <v>212.1</v>
      </c>
      <c r="H246">
        <v>217.5</v>
      </c>
      <c r="I246">
        <v>209.7</v>
      </c>
      <c r="J246">
        <v>236.6</v>
      </c>
      <c r="K246">
        <v>233.2</v>
      </c>
      <c r="L246">
        <v>242.7</v>
      </c>
      <c r="M246">
        <v>237.9</v>
      </c>
      <c r="N246">
        <v>232.8</v>
      </c>
      <c r="O246">
        <v>234.5</v>
      </c>
      <c r="P246" t="s">
        <v>265</v>
      </c>
    </row>
    <row r="247" spans="1:16" x14ac:dyDescent="0.25">
      <c r="A247" t="s">
        <v>272</v>
      </c>
      <c r="B247">
        <v>281.2</v>
      </c>
      <c r="C247">
        <v>277.39999999999998</v>
      </c>
      <c r="D247">
        <v>279.5</v>
      </c>
      <c r="E247">
        <v>276.8</v>
      </c>
      <c r="F247">
        <v>277.5</v>
      </c>
      <c r="G247">
        <v>285.39999999999998</v>
      </c>
      <c r="H247">
        <v>281.2</v>
      </c>
      <c r="I247">
        <v>275.3</v>
      </c>
      <c r="J247">
        <v>275.5</v>
      </c>
      <c r="K247">
        <v>275.33333333333331</v>
      </c>
      <c r="L247">
        <v>275.16666666666669</v>
      </c>
      <c r="M247">
        <v>275</v>
      </c>
      <c r="N247">
        <v>275.39999999999998</v>
      </c>
      <c r="O247">
        <v>276.2</v>
      </c>
      <c r="P247" t="s">
        <v>265</v>
      </c>
    </row>
    <row r="248" spans="1:16" x14ac:dyDescent="0.25">
      <c r="A248" t="s">
        <v>273</v>
      </c>
      <c r="B248">
        <v>276.7</v>
      </c>
      <c r="C248">
        <v>282.7</v>
      </c>
      <c r="D248">
        <v>285</v>
      </c>
      <c r="E248">
        <v>288.3</v>
      </c>
      <c r="F248">
        <v>291.60000000000002</v>
      </c>
      <c r="G248">
        <v>295.2</v>
      </c>
      <c r="H248">
        <v>298.8</v>
      </c>
      <c r="I248">
        <v>302.35000000000002</v>
      </c>
      <c r="J248">
        <v>305.89999999999998</v>
      </c>
      <c r="K248">
        <v>309.8</v>
      </c>
      <c r="L248">
        <v>314.95</v>
      </c>
      <c r="M248">
        <v>320.10000000000002</v>
      </c>
      <c r="N248">
        <v>325.39999999999998</v>
      </c>
      <c r="P248" t="s">
        <v>265</v>
      </c>
    </row>
    <row r="249" spans="1:16" x14ac:dyDescent="0.25">
      <c r="A249" t="s">
        <v>274</v>
      </c>
      <c r="B249">
        <v>16.928571428571431</v>
      </c>
      <c r="C249">
        <v>13.957142857142861</v>
      </c>
      <c r="D249">
        <v>17.03125</v>
      </c>
      <c r="E249">
        <v>15.824285714285709</v>
      </c>
      <c r="F249">
        <v>16</v>
      </c>
      <c r="G249">
        <v>14.97875</v>
      </c>
      <c r="H249">
        <v>14.94</v>
      </c>
      <c r="I249">
        <v>15.24</v>
      </c>
      <c r="J249">
        <v>15.685</v>
      </c>
      <c r="K249">
        <v>16.93</v>
      </c>
      <c r="L249">
        <v>13.545</v>
      </c>
      <c r="M249">
        <v>13.705</v>
      </c>
      <c r="N249">
        <v>15.65</v>
      </c>
      <c r="O249">
        <v>16.18</v>
      </c>
      <c r="P249" t="s">
        <v>265</v>
      </c>
    </row>
    <row r="250" spans="1:16" x14ac:dyDescent="0.25">
      <c r="A250" t="s">
        <v>275</v>
      </c>
      <c r="B250">
        <v>352.69</v>
      </c>
      <c r="C250">
        <v>354.48750000000001</v>
      </c>
      <c r="D250">
        <v>356.28500000000003</v>
      </c>
      <c r="E250">
        <v>360.63</v>
      </c>
      <c r="F250">
        <v>363.61500000000001</v>
      </c>
      <c r="G250">
        <v>366.31</v>
      </c>
      <c r="H250">
        <v>369.47666666666669</v>
      </c>
      <c r="I250">
        <v>374.31</v>
      </c>
      <c r="J250">
        <v>376.16500000000002</v>
      </c>
      <c r="K250">
        <v>378.41</v>
      </c>
      <c r="L250">
        <v>380.35</v>
      </c>
      <c r="M250">
        <v>382.995</v>
      </c>
      <c r="N250">
        <v>387.2</v>
      </c>
      <c r="O250">
        <v>388.8</v>
      </c>
      <c r="P250" t="s">
        <v>265</v>
      </c>
    </row>
    <row r="251" spans="1:16" x14ac:dyDescent="0.25">
      <c r="A251" t="s">
        <v>276</v>
      </c>
      <c r="B251">
        <v>246.1</v>
      </c>
      <c r="C251">
        <v>248.5</v>
      </c>
      <c r="D251">
        <v>254.2</v>
      </c>
      <c r="E251">
        <v>262.89999999999998</v>
      </c>
      <c r="F251">
        <v>265.3</v>
      </c>
      <c r="G251">
        <v>258.39999999999998</v>
      </c>
      <c r="H251">
        <v>263.60000000000002</v>
      </c>
      <c r="I251">
        <v>276.5</v>
      </c>
      <c r="J251">
        <v>288.3</v>
      </c>
      <c r="K251">
        <v>290.3</v>
      </c>
      <c r="L251">
        <v>296.06666666666672</v>
      </c>
      <c r="M251">
        <v>301.83333333333343</v>
      </c>
      <c r="N251">
        <v>307.60000000000002</v>
      </c>
      <c r="O251">
        <v>297.2</v>
      </c>
      <c r="P251" t="s">
        <v>265</v>
      </c>
    </row>
    <row r="252" spans="1:16" x14ac:dyDescent="0.25">
      <c r="A252" t="s">
        <v>277</v>
      </c>
      <c r="B252">
        <v>384.3</v>
      </c>
      <c r="C252">
        <v>385.85</v>
      </c>
      <c r="D252">
        <v>387.4</v>
      </c>
      <c r="E252">
        <v>394.5</v>
      </c>
      <c r="F252">
        <v>392.3</v>
      </c>
      <c r="G252">
        <v>392.8</v>
      </c>
      <c r="H252">
        <v>397.9</v>
      </c>
      <c r="I252">
        <v>409.3</v>
      </c>
      <c r="J252">
        <v>420.7</v>
      </c>
      <c r="K252">
        <v>408.9</v>
      </c>
      <c r="L252">
        <v>418.625</v>
      </c>
      <c r="M252">
        <v>428.35</v>
      </c>
      <c r="N252">
        <v>456.6</v>
      </c>
      <c r="O252">
        <v>441.1</v>
      </c>
      <c r="P252" t="s">
        <v>265</v>
      </c>
    </row>
    <row r="253" spans="1:16" x14ac:dyDescent="0.25">
      <c r="A253" t="s">
        <v>278</v>
      </c>
      <c r="C253">
        <v>94.4</v>
      </c>
      <c r="D253">
        <v>95</v>
      </c>
      <c r="E253">
        <v>95.55</v>
      </c>
      <c r="F253">
        <v>96.1</v>
      </c>
      <c r="G253">
        <v>96.9</v>
      </c>
      <c r="H253">
        <v>97.3</v>
      </c>
      <c r="I253">
        <v>97.3</v>
      </c>
      <c r="J253">
        <v>100.7</v>
      </c>
      <c r="K253">
        <v>98.8</v>
      </c>
      <c r="L253">
        <v>99.5</v>
      </c>
      <c r="M253">
        <v>100.5</v>
      </c>
      <c r="N253">
        <v>102.1</v>
      </c>
      <c r="O253">
        <v>105.3</v>
      </c>
      <c r="P253" t="s">
        <v>265</v>
      </c>
    </row>
    <row r="254" spans="1:16" x14ac:dyDescent="0.25">
      <c r="A254" t="s">
        <v>279</v>
      </c>
      <c r="B254">
        <v>293.60000000000002</v>
      </c>
      <c r="C254">
        <v>304</v>
      </c>
      <c r="D254">
        <v>305.60000000000002</v>
      </c>
      <c r="E254">
        <v>308.7</v>
      </c>
      <c r="F254">
        <v>310.3</v>
      </c>
      <c r="G254">
        <v>311.89999999999998</v>
      </c>
      <c r="H254">
        <v>313.5</v>
      </c>
      <c r="I254">
        <v>315.77499999999998</v>
      </c>
      <c r="J254">
        <v>318.05</v>
      </c>
      <c r="K254">
        <v>320.10000000000002</v>
      </c>
      <c r="L254">
        <v>318.10000000000002</v>
      </c>
      <c r="M254">
        <v>324.3</v>
      </c>
      <c r="N254">
        <v>327.2</v>
      </c>
      <c r="O254">
        <v>330.1</v>
      </c>
      <c r="P254" t="s">
        <v>265</v>
      </c>
    </row>
    <row r="255" spans="1:16" x14ac:dyDescent="0.25">
      <c r="A255" t="s">
        <v>280</v>
      </c>
      <c r="B255">
        <v>86.68</v>
      </c>
      <c r="C255">
        <v>87.577500000000001</v>
      </c>
      <c r="D255">
        <v>88.474999999999994</v>
      </c>
      <c r="E255">
        <v>88.456666666666663</v>
      </c>
      <c r="F255">
        <v>89.164999999999992</v>
      </c>
      <c r="G255">
        <v>89.8</v>
      </c>
      <c r="H255">
        <v>90.456666666666663</v>
      </c>
      <c r="I255">
        <v>91.7</v>
      </c>
      <c r="J255">
        <v>92.435000000000002</v>
      </c>
      <c r="K255">
        <v>94.534999999999997</v>
      </c>
      <c r="L255">
        <v>95.78</v>
      </c>
      <c r="M255">
        <v>97.284999999999997</v>
      </c>
      <c r="N255">
        <v>98.944999999999993</v>
      </c>
      <c r="O255">
        <v>100.03</v>
      </c>
      <c r="P255" t="s">
        <v>265</v>
      </c>
    </row>
    <row r="256" spans="1:16" x14ac:dyDescent="0.25">
      <c r="A256" t="s">
        <v>281</v>
      </c>
      <c r="B256">
        <v>294.89999999999998</v>
      </c>
      <c r="C256">
        <v>305.7</v>
      </c>
      <c r="D256">
        <v>310.60000000000002</v>
      </c>
      <c r="E256">
        <v>329.4</v>
      </c>
      <c r="F256">
        <v>334.7</v>
      </c>
      <c r="G256">
        <v>336.7</v>
      </c>
      <c r="H256">
        <v>335.4</v>
      </c>
      <c r="I256">
        <v>350.35</v>
      </c>
      <c r="J256">
        <v>365.3</v>
      </c>
      <c r="K256">
        <v>371.6</v>
      </c>
      <c r="L256">
        <v>374.05</v>
      </c>
      <c r="M256">
        <v>376.5</v>
      </c>
      <c r="N256">
        <v>395.8</v>
      </c>
      <c r="O256">
        <v>409.3</v>
      </c>
      <c r="P256" t="s">
        <v>265</v>
      </c>
    </row>
    <row r="257" spans="1:16" x14ac:dyDescent="0.25">
      <c r="A257" t="s">
        <v>282</v>
      </c>
      <c r="B257">
        <v>332.3</v>
      </c>
      <c r="C257">
        <v>344.1</v>
      </c>
      <c r="D257">
        <v>345.1</v>
      </c>
      <c r="E257">
        <v>347</v>
      </c>
      <c r="F257">
        <v>348.4</v>
      </c>
      <c r="G257">
        <v>348.85</v>
      </c>
      <c r="H257">
        <v>349.3</v>
      </c>
      <c r="I257">
        <v>351.8</v>
      </c>
      <c r="J257">
        <v>354.5</v>
      </c>
      <c r="K257">
        <v>354.9</v>
      </c>
      <c r="L257">
        <v>355.5</v>
      </c>
      <c r="M257">
        <v>357.5</v>
      </c>
      <c r="N257">
        <v>359</v>
      </c>
      <c r="O257">
        <v>360.3</v>
      </c>
      <c r="P257" t="s">
        <v>265</v>
      </c>
    </row>
    <row r="258" spans="1:16" x14ac:dyDescent="0.25">
      <c r="A258" t="s">
        <v>283</v>
      </c>
      <c r="B258">
        <v>71.599999999999994</v>
      </c>
      <c r="C258">
        <v>72.2</v>
      </c>
      <c r="D258">
        <v>73.5</v>
      </c>
      <c r="E258">
        <v>73.8</v>
      </c>
      <c r="F258">
        <v>74.5</v>
      </c>
      <c r="G258">
        <v>74.900000000000006</v>
      </c>
      <c r="H258">
        <v>75.5</v>
      </c>
      <c r="I258">
        <v>75.900000000000006</v>
      </c>
      <c r="J258">
        <v>77.400000000000006</v>
      </c>
      <c r="K258">
        <v>79.5</v>
      </c>
      <c r="L258">
        <v>78.099999999999994</v>
      </c>
      <c r="M258">
        <v>89.9</v>
      </c>
      <c r="N258">
        <v>79.400000000000006</v>
      </c>
      <c r="O258">
        <v>79.3</v>
      </c>
      <c r="P258" t="s">
        <v>265</v>
      </c>
    </row>
    <row r="259" spans="1:16" x14ac:dyDescent="0.25">
      <c r="A259" t="s">
        <v>284</v>
      </c>
      <c r="C259">
        <v>240.7</v>
      </c>
      <c r="D259">
        <v>256.8</v>
      </c>
      <c r="E259">
        <v>260.7</v>
      </c>
      <c r="F259">
        <v>265.5</v>
      </c>
      <c r="G259">
        <v>271</v>
      </c>
      <c r="H259">
        <v>273.89999999999998</v>
      </c>
      <c r="I259">
        <v>276.60000000000002</v>
      </c>
      <c r="J259">
        <v>284.10000000000002</v>
      </c>
      <c r="K259">
        <v>289.10000000000002</v>
      </c>
      <c r="L259">
        <v>290.39999999999998</v>
      </c>
      <c r="M259">
        <v>282</v>
      </c>
      <c r="N259">
        <v>299.3</v>
      </c>
      <c r="O259">
        <v>303.60000000000002</v>
      </c>
      <c r="P259" t="s">
        <v>265</v>
      </c>
    </row>
    <row r="260" spans="1:16" x14ac:dyDescent="0.25">
      <c r="A260" t="s">
        <v>285</v>
      </c>
      <c r="B260">
        <v>269.10000000000002</v>
      </c>
      <c r="C260">
        <v>280.2</v>
      </c>
      <c r="D260">
        <v>283</v>
      </c>
      <c r="E260">
        <v>286.10000000000002</v>
      </c>
      <c r="F260">
        <v>289.7</v>
      </c>
      <c r="G260">
        <v>293.89999999999998</v>
      </c>
      <c r="H260">
        <v>297.2</v>
      </c>
      <c r="I260">
        <v>299.89999999999998</v>
      </c>
      <c r="J260">
        <v>302.8</v>
      </c>
      <c r="K260">
        <v>306.7</v>
      </c>
      <c r="L260">
        <v>308.8</v>
      </c>
      <c r="M260">
        <v>313.10000000000002</v>
      </c>
      <c r="N260">
        <v>314.2</v>
      </c>
      <c r="O260">
        <v>315.60000000000002</v>
      </c>
      <c r="P260" t="s">
        <v>265</v>
      </c>
    </row>
    <row r="261" spans="1:16" x14ac:dyDescent="0.25">
      <c r="A261" t="s">
        <v>286</v>
      </c>
      <c r="C261">
        <v>142.1</v>
      </c>
      <c r="D261">
        <v>144.69999999999999</v>
      </c>
      <c r="E261">
        <v>150</v>
      </c>
      <c r="F261">
        <v>150</v>
      </c>
      <c r="G261">
        <v>154.30000000000001</v>
      </c>
      <c r="H261">
        <v>158.6</v>
      </c>
      <c r="I261">
        <v>161.5</v>
      </c>
      <c r="J261">
        <v>163.5</v>
      </c>
      <c r="K261">
        <v>167.9</v>
      </c>
      <c r="L261">
        <v>171.3</v>
      </c>
      <c r="M261">
        <v>173.5</v>
      </c>
      <c r="N261">
        <v>180.7</v>
      </c>
      <c r="O261">
        <v>182.5</v>
      </c>
      <c r="P261" t="s">
        <v>265</v>
      </c>
    </row>
    <row r="262" spans="1:16" x14ac:dyDescent="0.25">
      <c r="A262" t="s">
        <v>287</v>
      </c>
      <c r="B262">
        <v>138.6</v>
      </c>
      <c r="C262">
        <v>136.6</v>
      </c>
      <c r="D262">
        <v>138.69999999999999</v>
      </c>
      <c r="E262">
        <v>145.30000000000001</v>
      </c>
      <c r="F262">
        <v>140.9</v>
      </c>
      <c r="G262">
        <v>141.5</v>
      </c>
      <c r="H262">
        <v>143.9</v>
      </c>
      <c r="I262">
        <v>147.9</v>
      </c>
      <c r="J262">
        <v>149.80000000000001</v>
      </c>
      <c r="K262">
        <v>151.80000000000001</v>
      </c>
      <c r="L262">
        <v>154.1</v>
      </c>
      <c r="M262">
        <v>156.1</v>
      </c>
      <c r="N262">
        <v>158</v>
      </c>
      <c r="O262">
        <v>159.1</v>
      </c>
      <c r="P262" t="s">
        <v>265</v>
      </c>
    </row>
    <row r="263" spans="1:16" x14ac:dyDescent="0.25">
      <c r="A263" t="s">
        <v>288</v>
      </c>
      <c r="B263">
        <v>151.30000000000001</v>
      </c>
      <c r="C263">
        <v>144.80000000000001</v>
      </c>
      <c r="D263">
        <v>145</v>
      </c>
      <c r="E263">
        <v>145.69999999999999</v>
      </c>
      <c r="F263">
        <v>148.6</v>
      </c>
      <c r="G263">
        <v>148</v>
      </c>
      <c r="H263">
        <v>149.69999999999999</v>
      </c>
      <c r="I263">
        <v>151.5</v>
      </c>
      <c r="J263">
        <v>152.1</v>
      </c>
      <c r="K263">
        <v>154.6</v>
      </c>
      <c r="L263">
        <v>158.9</v>
      </c>
      <c r="M263">
        <v>159.19999999999999</v>
      </c>
      <c r="N263">
        <v>167.3</v>
      </c>
      <c r="O263">
        <v>172.9</v>
      </c>
      <c r="P263" t="s">
        <v>265</v>
      </c>
    </row>
    <row r="264" spans="1:16" x14ac:dyDescent="0.25">
      <c r="A264" t="s">
        <v>289</v>
      </c>
      <c r="C264">
        <v>312.3</v>
      </c>
      <c r="D264">
        <v>316.8</v>
      </c>
      <c r="E264">
        <v>327.10000000000002</v>
      </c>
      <c r="F264">
        <v>333.2</v>
      </c>
      <c r="G264">
        <v>328.1</v>
      </c>
      <c r="H264">
        <v>331.6</v>
      </c>
      <c r="I264">
        <v>333.7</v>
      </c>
      <c r="J264">
        <v>346</v>
      </c>
      <c r="K264">
        <v>348.5</v>
      </c>
      <c r="L264">
        <v>352.9</v>
      </c>
      <c r="M264">
        <v>361.9</v>
      </c>
      <c r="N264">
        <v>361.9</v>
      </c>
      <c r="O264">
        <v>365.9</v>
      </c>
      <c r="P264" t="s">
        <v>265</v>
      </c>
    </row>
    <row r="265" spans="1:16" x14ac:dyDescent="0.25">
      <c r="A265" t="s">
        <v>290</v>
      </c>
      <c r="C265">
        <v>414</v>
      </c>
      <c r="D265">
        <v>416.1</v>
      </c>
      <c r="E265">
        <v>419.6</v>
      </c>
      <c r="F265">
        <v>421.4</v>
      </c>
      <c r="G265">
        <v>424.4</v>
      </c>
      <c r="H265">
        <v>427.1</v>
      </c>
      <c r="I265">
        <v>430.1</v>
      </c>
      <c r="J265">
        <v>431.8</v>
      </c>
      <c r="K265">
        <v>436.5</v>
      </c>
      <c r="L265">
        <v>438.9</v>
      </c>
      <c r="M265">
        <v>445.7</v>
      </c>
      <c r="N265">
        <v>449.3</v>
      </c>
      <c r="O265">
        <v>453.8</v>
      </c>
      <c r="P265" t="s">
        <v>265</v>
      </c>
    </row>
    <row r="266" spans="1:16" x14ac:dyDescent="0.25">
      <c r="A266" t="s">
        <v>291</v>
      </c>
      <c r="C266">
        <v>232.8</v>
      </c>
      <c r="D266">
        <v>231.2</v>
      </c>
      <c r="E266">
        <v>235.6</v>
      </c>
      <c r="F266">
        <v>236.2</v>
      </c>
      <c r="G266">
        <v>275.7</v>
      </c>
      <c r="H266">
        <v>245.9</v>
      </c>
      <c r="I266">
        <v>248</v>
      </c>
      <c r="J266">
        <v>248</v>
      </c>
      <c r="K266">
        <v>249.6</v>
      </c>
      <c r="L266">
        <v>254.5</v>
      </c>
      <c r="M266">
        <v>279.10000000000002</v>
      </c>
      <c r="N266">
        <v>253.3</v>
      </c>
      <c r="O266">
        <v>251.8</v>
      </c>
      <c r="P266" t="s">
        <v>265</v>
      </c>
    </row>
    <row r="267" spans="1:16" x14ac:dyDescent="0.25">
      <c r="A267" t="s">
        <v>292</v>
      </c>
      <c r="B267">
        <v>201.4</v>
      </c>
      <c r="C267">
        <v>199.3</v>
      </c>
      <c r="D267">
        <v>196.5</v>
      </c>
      <c r="E267">
        <v>196.3</v>
      </c>
      <c r="F267">
        <v>195.05</v>
      </c>
      <c r="G267">
        <v>194.9</v>
      </c>
      <c r="H267">
        <v>194.7</v>
      </c>
      <c r="I267">
        <v>195.2</v>
      </c>
      <c r="J267">
        <v>195.1</v>
      </c>
      <c r="K267">
        <v>196</v>
      </c>
      <c r="L267">
        <v>196</v>
      </c>
      <c r="M267">
        <v>194.5</v>
      </c>
      <c r="N267">
        <v>193.9</v>
      </c>
      <c r="O267">
        <v>190.7</v>
      </c>
      <c r="P267" t="s">
        <v>293</v>
      </c>
    </row>
    <row r="268" spans="1:16" x14ac:dyDescent="0.25">
      <c r="A268" t="s">
        <v>294</v>
      </c>
      <c r="B268">
        <v>282.60000000000002</v>
      </c>
      <c r="C268">
        <v>280.7</v>
      </c>
      <c r="D268">
        <v>279.5</v>
      </c>
      <c r="E268">
        <v>278.2</v>
      </c>
      <c r="F268">
        <v>277.39999999999998</v>
      </c>
      <c r="G268">
        <v>277.2</v>
      </c>
      <c r="H268">
        <v>276.39999999999998</v>
      </c>
      <c r="I268">
        <v>276.3</v>
      </c>
      <c r="J268">
        <v>276.39999999999998</v>
      </c>
      <c r="K268">
        <v>276.10000000000002</v>
      </c>
      <c r="L268">
        <v>276.2</v>
      </c>
      <c r="M268">
        <v>275.8</v>
      </c>
      <c r="N268">
        <v>275.89999999999998</v>
      </c>
      <c r="O268">
        <v>276.2</v>
      </c>
      <c r="P268" t="s">
        <v>293</v>
      </c>
    </row>
    <row r="269" spans="1:16" x14ac:dyDescent="0.25">
      <c r="A269" t="s">
        <v>295</v>
      </c>
      <c r="C269">
        <v>339.9</v>
      </c>
      <c r="D269">
        <v>339.2</v>
      </c>
      <c r="E269">
        <v>339.8</v>
      </c>
      <c r="F269">
        <v>342.1</v>
      </c>
      <c r="G269">
        <v>340</v>
      </c>
      <c r="H269">
        <v>340.8</v>
      </c>
      <c r="I269">
        <v>341.4</v>
      </c>
      <c r="J269">
        <v>342.7</v>
      </c>
      <c r="K269">
        <v>343.5</v>
      </c>
      <c r="L269">
        <v>343.8</v>
      </c>
      <c r="M269">
        <v>344.7</v>
      </c>
      <c r="N269">
        <v>345.9</v>
      </c>
      <c r="O269">
        <v>344.7</v>
      </c>
      <c r="P269" t="s">
        <v>293</v>
      </c>
    </row>
    <row r="270" spans="1:16" x14ac:dyDescent="0.25">
      <c r="A270" t="s">
        <v>296</v>
      </c>
      <c r="B270">
        <v>255.6</v>
      </c>
      <c r="C270">
        <v>256.39999999999998</v>
      </c>
      <c r="D270">
        <v>247.7</v>
      </c>
      <c r="E270">
        <v>258</v>
      </c>
      <c r="F270">
        <v>247.8</v>
      </c>
      <c r="G270">
        <v>247.3</v>
      </c>
      <c r="H270">
        <v>249.2</v>
      </c>
      <c r="I270">
        <v>243.2</v>
      </c>
      <c r="J270">
        <v>240.1</v>
      </c>
      <c r="K270">
        <v>242</v>
      </c>
      <c r="L270">
        <v>249.1</v>
      </c>
      <c r="M270">
        <v>248</v>
      </c>
      <c r="N270">
        <v>245.6</v>
      </c>
      <c r="O270">
        <v>249.9</v>
      </c>
      <c r="P270" t="s">
        <v>293</v>
      </c>
    </row>
    <row r="271" spans="1:16" x14ac:dyDescent="0.25">
      <c r="A271" t="s">
        <v>297</v>
      </c>
      <c r="B271">
        <v>463.7</v>
      </c>
      <c r="C271">
        <v>471.2</v>
      </c>
      <c r="D271">
        <v>472.2</v>
      </c>
      <c r="E271">
        <v>473.2</v>
      </c>
      <c r="F271">
        <v>475.4</v>
      </c>
      <c r="G271">
        <v>477.6</v>
      </c>
      <c r="H271">
        <v>479.8</v>
      </c>
      <c r="I271">
        <v>483.4</v>
      </c>
      <c r="J271">
        <v>484</v>
      </c>
      <c r="K271">
        <v>490.3</v>
      </c>
      <c r="L271">
        <v>492</v>
      </c>
      <c r="M271">
        <v>493.7</v>
      </c>
      <c r="N271">
        <v>494.1</v>
      </c>
      <c r="O271">
        <v>502.1</v>
      </c>
      <c r="P271" t="s">
        <v>293</v>
      </c>
    </row>
    <row r="272" spans="1:16" x14ac:dyDescent="0.25">
      <c r="A272" t="s">
        <v>298</v>
      </c>
      <c r="B272">
        <v>387.7</v>
      </c>
      <c r="C272">
        <v>389.1</v>
      </c>
      <c r="D272">
        <v>393.6</v>
      </c>
      <c r="E272">
        <v>373.3</v>
      </c>
      <c r="F272">
        <v>378.1</v>
      </c>
      <c r="G272">
        <v>381.2</v>
      </c>
      <c r="H272">
        <v>374.2</v>
      </c>
      <c r="I272">
        <v>381.6</v>
      </c>
      <c r="J272">
        <v>388.5</v>
      </c>
      <c r="K272">
        <v>390.9</v>
      </c>
      <c r="L272">
        <v>392.1</v>
      </c>
      <c r="M272">
        <v>387.2</v>
      </c>
      <c r="N272">
        <v>400.8</v>
      </c>
      <c r="O272">
        <v>413.5</v>
      </c>
      <c r="P272" t="s">
        <v>293</v>
      </c>
    </row>
    <row r="273" spans="1:16" x14ac:dyDescent="0.25">
      <c r="A273" t="s">
        <v>299</v>
      </c>
      <c r="B273">
        <v>384.5</v>
      </c>
      <c r="C273">
        <v>388.9</v>
      </c>
      <c r="D273">
        <v>393.4</v>
      </c>
      <c r="E273">
        <v>360.3</v>
      </c>
      <c r="F273">
        <v>368.7</v>
      </c>
      <c r="G273">
        <v>374</v>
      </c>
      <c r="H273">
        <v>369.8</v>
      </c>
      <c r="I273">
        <v>368.5</v>
      </c>
      <c r="J273">
        <v>378</v>
      </c>
      <c r="K273">
        <v>376.1</v>
      </c>
      <c r="L273">
        <v>367.15</v>
      </c>
      <c r="M273">
        <v>374.6</v>
      </c>
      <c r="N273">
        <v>390.5</v>
      </c>
      <c r="O273">
        <v>397.35</v>
      </c>
      <c r="P273" t="s">
        <v>293</v>
      </c>
    </row>
    <row r="274" spans="1:16" x14ac:dyDescent="0.25">
      <c r="A274" t="s">
        <v>300</v>
      </c>
      <c r="C274">
        <v>383.2</v>
      </c>
      <c r="D274">
        <v>386</v>
      </c>
      <c r="E274">
        <v>369.3</v>
      </c>
      <c r="F274">
        <v>371.4</v>
      </c>
      <c r="G274">
        <v>373.8</v>
      </c>
      <c r="H274">
        <v>366</v>
      </c>
      <c r="I274">
        <v>373.9</v>
      </c>
      <c r="J274">
        <v>379</v>
      </c>
      <c r="K274">
        <v>373.9</v>
      </c>
      <c r="L274">
        <v>366.95</v>
      </c>
      <c r="M274">
        <v>373.9</v>
      </c>
      <c r="N274">
        <v>379.95</v>
      </c>
      <c r="O274">
        <v>386</v>
      </c>
      <c r="P274" t="s">
        <v>293</v>
      </c>
    </row>
    <row r="275" spans="1:16" x14ac:dyDescent="0.25">
      <c r="A275" t="s">
        <v>301</v>
      </c>
      <c r="B275">
        <v>445.2</v>
      </c>
      <c r="C275">
        <v>455.7</v>
      </c>
      <c r="D275">
        <v>472.3</v>
      </c>
      <c r="E275">
        <v>430.4</v>
      </c>
      <c r="F275">
        <v>442.9</v>
      </c>
      <c r="G275">
        <v>449.4</v>
      </c>
      <c r="H275">
        <v>438.6</v>
      </c>
      <c r="I275">
        <v>451.3</v>
      </c>
      <c r="J275">
        <v>469.6</v>
      </c>
      <c r="K275">
        <v>461.7</v>
      </c>
      <c r="L275">
        <v>466</v>
      </c>
      <c r="M275">
        <v>465.2</v>
      </c>
      <c r="N275">
        <v>482.1</v>
      </c>
      <c r="O275">
        <v>501.7</v>
      </c>
      <c r="P275" t="s">
        <v>293</v>
      </c>
    </row>
    <row r="276" spans="1:16" x14ac:dyDescent="0.25">
      <c r="A276" t="s">
        <v>302</v>
      </c>
      <c r="B276">
        <v>365.07</v>
      </c>
      <c r="C276">
        <v>358.6925</v>
      </c>
      <c r="D276">
        <v>352.315</v>
      </c>
      <c r="E276">
        <v>348.63</v>
      </c>
      <c r="F276">
        <v>349.34500000000003</v>
      </c>
      <c r="G276">
        <v>329.16</v>
      </c>
      <c r="H276">
        <v>331.27</v>
      </c>
      <c r="I276">
        <v>339.94</v>
      </c>
      <c r="J276">
        <v>350.43</v>
      </c>
      <c r="K276">
        <v>341.81</v>
      </c>
      <c r="L276">
        <v>335.83499999999998</v>
      </c>
      <c r="M276">
        <v>340.82499999999999</v>
      </c>
      <c r="N276">
        <v>348.28</v>
      </c>
      <c r="O276">
        <v>369.73</v>
      </c>
      <c r="P276" t="s">
        <v>293</v>
      </c>
    </row>
    <row r="277" spans="1:16" x14ac:dyDescent="0.25">
      <c r="A277" t="s">
        <v>303</v>
      </c>
      <c r="B277">
        <v>201.5</v>
      </c>
      <c r="C277">
        <v>201.4</v>
      </c>
      <c r="D277">
        <v>197.6</v>
      </c>
      <c r="E277">
        <v>190.9</v>
      </c>
      <c r="F277">
        <v>192.5</v>
      </c>
      <c r="G277">
        <v>192.3</v>
      </c>
      <c r="H277">
        <v>192.1</v>
      </c>
      <c r="I277">
        <v>195</v>
      </c>
      <c r="J277">
        <v>200.5</v>
      </c>
      <c r="K277">
        <v>199.2</v>
      </c>
      <c r="L277">
        <v>199.3</v>
      </c>
      <c r="M277">
        <v>189.2</v>
      </c>
      <c r="N277">
        <v>203.4</v>
      </c>
      <c r="O277">
        <v>217.6</v>
      </c>
      <c r="P277" t="s">
        <v>293</v>
      </c>
    </row>
    <row r="278" spans="1:16" x14ac:dyDescent="0.25">
      <c r="A278" t="s">
        <v>304</v>
      </c>
      <c r="C278">
        <v>273.10000000000002</v>
      </c>
      <c r="D278">
        <v>283.3</v>
      </c>
      <c r="E278">
        <v>262.60000000000002</v>
      </c>
      <c r="F278">
        <v>265.2</v>
      </c>
      <c r="G278">
        <v>263.60000000000002</v>
      </c>
      <c r="H278">
        <v>258.60000000000002</v>
      </c>
      <c r="I278">
        <v>263.5</v>
      </c>
      <c r="J278">
        <v>271.8</v>
      </c>
      <c r="K278">
        <v>270.2</v>
      </c>
      <c r="L278">
        <v>265.10000000000002</v>
      </c>
      <c r="M278">
        <v>262.5</v>
      </c>
      <c r="N278">
        <v>270.5</v>
      </c>
      <c r="O278">
        <v>282.60000000000002</v>
      </c>
      <c r="P278" t="s">
        <v>293</v>
      </c>
    </row>
    <row r="279" spans="1:16" x14ac:dyDescent="0.25">
      <c r="A279" t="s">
        <v>305</v>
      </c>
      <c r="C279">
        <v>276.39999999999998</v>
      </c>
      <c r="D279">
        <v>278.39999999999998</v>
      </c>
      <c r="E279">
        <v>264.7</v>
      </c>
      <c r="F279">
        <v>267.2</v>
      </c>
      <c r="G279">
        <v>265.60000000000002</v>
      </c>
      <c r="H279">
        <v>265.60000000000002</v>
      </c>
      <c r="I279">
        <v>258.89999999999998</v>
      </c>
      <c r="J279">
        <v>273.7</v>
      </c>
      <c r="K279">
        <v>274.8</v>
      </c>
      <c r="L279">
        <v>267.85000000000002</v>
      </c>
      <c r="M279">
        <v>271.3</v>
      </c>
      <c r="N279">
        <v>271.10000000000002</v>
      </c>
      <c r="O279">
        <v>291.10000000000002</v>
      </c>
      <c r="P279" t="s">
        <v>293</v>
      </c>
    </row>
    <row r="280" spans="1:16" x14ac:dyDescent="0.25">
      <c r="A280" t="s">
        <v>306</v>
      </c>
      <c r="B280">
        <v>130.6</v>
      </c>
      <c r="C280">
        <v>128.30000000000001</v>
      </c>
      <c r="D280">
        <v>126.8</v>
      </c>
      <c r="E280">
        <v>122.8</v>
      </c>
      <c r="F280">
        <v>118.3</v>
      </c>
      <c r="G280">
        <v>114.3</v>
      </c>
      <c r="H280">
        <v>112.3</v>
      </c>
      <c r="I280">
        <v>111.5</v>
      </c>
      <c r="J280">
        <v>112.5</v>
      </c>
      <c r="K280">
        <v>112.5</v>
      </c>
      <c r="L280">
        <v>111.8</v>
      </c>
      <c r="M280">
        <v>112</v>
      </c>
      <c r="N280">
        <v>115.8</v>
      </c>
      <c r="O280">
        <v>111.05</v>
      </c>
      <c r="P280" t="s">
        <v>293</v>
      </c>
    </row>
    <row r="281" spans="1:16" x14ac:dyDescent="0.25">
      <c r="A281" t="s">
        <v>307</v>
      </c>
      <c r="B281">
        <v>243.8</v>
      </c>
      <c r="C281">
        <v>240.7</v>
      </c>
      <c r="D281">
        <v>239.8</v>
      </c>
      <c r="E281">
        <v>236.9</v>
      </c>
      <c r="F281">
        <v>235.9</v>
      </c>
      <c r="G281">
        <v>240.9</v>
      </c>
      <c r="H281">
        <v>245.9</v>
      </c>
      <c r="I281">
        <v>234.8</v>
      </c>
      <c r="J281">
        <v>235.7</v>
      </c>
      <c r="K281">
        <v>238.4</v>
      </c>
      <c r="L281">
        <v>237.55</v>
      </c>
      <c r="M281">
        <v>238.5</v>
      </c>
      <c r="N281">
        <v>233.3</v>
      </c>
      <c r="P281" t="s">
        <v>293</v>
      </c>
    </row>
    <row r="282" spans="1:16" x14ac:dyDescent="0.25">
      <c r="A282" t="s">
        <v>308</v>
      </c>
      <c r="B282">
        <v>238.4</v>
      </c>
      <c r="C282">
        <v>238.2</v>
      </c>
      <c r="D282">
        <v>238.2</v>
      </c>
      <c r="E282">
        <v>230.8</v>
      </c>
      <c r="F282">
        <v>228.9</v>
      </c>
      <c r="G282">
        <v>228</v>
      </c>
      <c r="H282">
        <v>228.1</v>
      </c>
      <c r="I282">
        <v>228.8</v>
      </c>
      <c r="J282">
        <v>231.1</v>
      </c>
      <c r="K282">
        <v>230.5</v>
      </c>
      <c r="L282">
        <v>228.95</v>
      </c>
      <c r="M282">
        <v>231.8</v>
      </c>
      <c r="N282">
        <v>231.6</v>
      </c>
      <c r="O282">
        <v>237.4</v>
      </c>
      <c r="P282" t="s">
        <v>293</v>
      </c>
    </row>
    <row r="283" spans="1:16" x14ac:dyDescent="0.25">
      <c r="A283" t="s">
        <v>309</v>
      </c>
      <c r="C283">
        <v>284</v>
      </c>
      <c r="D283">
        <v>290.39999999999998</v>
      </c>
      <c r="E283">
        <v>281.7</v>
      </c>
      <c r="F283">
        <v>281.3</v>
      </c>
      <c r="G283">
        <v>284.3</v>
      </c>
      <c r="H283">
        <v>284.10000000000002</v>
      </c>
      <c r="I283">
        <v>282.3</v>
      </c>
      <c r="J283">
        <v>286.10000000000002</v>
      </c>
      <c r="K283">
        <v>288.5</v>
      </c>
      <c r="L283">
        <v>286.95</v>
      </c>
      <c r="M283">
        <v>285.39999999999998</v>
      </c>
      <c r="N283">
        <v>304.60000000000002</v>
      </c>
      <c r="P283" t="s">
        <v>293</v>
      </c>
    </row>
    <row r="284" spans="1:16" x14ac:dyDescent="0.25">
      <c r="A284" t="s">
        <v>310</v>
      </c>
      <c r="C284">
        <v>348.9</v>
      </c>
      <c r="D284">
        <v>360.2</v>
      </c>
      <c r="E284">
        <v>339.1</v>
      </c>
      <c r="F284">
        <v>343.7</v>
      </c>
      <c r="G284">
        <v>343.8</v>
      </c>
      <c r="H284">
        <v>337.5</v>
      </c>
      <c r="I284">
        <v>340.9</v>
      </c>
      <c r="J284">
        <v>361.3</v>
      </c>
      <c r="K284">
        <v>345.2</v>
      </c>
      <c r="L284">
        <v>335.4</v>
      </c>
      <c r="M284">
        <v>346.1</v>
      </c>
      <c r="N284">
        <v>345.1</v>
      </c>
      <c r="O284">
        <v>349.4</v>
      </c>
      <c r="P284" t="s">
        <v>293</v>
      </c>
    </row>
    <row r="285" spans="1:16" x14ac:dyDescent="0.25">
      <c r="A285" t="s">
        <v>311</v>
      </c>
      <c r="C285">
        <v>213.9</v>
      </c>
      <c r="D285">
        <v>212.8</v>
      </c>
      <c r="E285">
        <v>212.4</v>
      </c>
      <c r="F285">
        <v>213.1</v>
      </c>
      <c r="G285">
        <v>210.3</v>
      </c>
      <c r="H285">
        <v>212.9</v>
      </c>
      <c r="I285">
        <v>213.1</v>
      </c>
      <c r="J285">
        <v>212.01</v>
      </c>
      <c r="K285">
        <v>213.5</v>
      </c>
      <c r="L285">
        <v>213.05</v>
      </c>
      <c r="M285">
        <v>215</v>
      </c>
      <c r="N285">
        <v>214.1</v>
      </c>
      <c r="O285">
        <v>216.8</v>
      </c>
      <c r="P285" t="s">
        <v>293</v>
      </c>
    </row>
    <row r="286" spans="1:16" x14ac:dyDescent="0.25">
      <c r="A286" t="s">
        <v>312</v>
      </c>
      <c r="B286">
        <v>482.9</v>
      </c>
      <c r="C286">
        <v>469.2</v>
      </c>
      <c r="D286">
        <v>462.66666666666669</v>
      </c>
      <c r="E286">
        <v>456.13333333333333</v>
      </c>
      <c r="F286">
        <v>449.6</v>
      </c>
      <c r="G286">
        <v>453</v>
      </c>
      <c r="H286">
        <v>461.7</v>
      </c>
      <c r="I286">
        <v>458.5</v>
      </c>
      <c r="J286">
        <v>467.5</v>
      </c>
      <c r="K286">
        <v>473</v>
      </c>
      <c r="L286">
        <v>478.5</v>
      </c>
      <c r="M286">
        <v>462.2</v>
      </c>
      <c r="N286">
        <v>475.65</v>
      </c>
      <c r="O286">
        <v>489.1</v>
      </c>
      <c r="P286" t="s">
        <v>293</v>
      </c>
    </row>
    <row r="287" spans="1:16" x14ac:dyDescent="0.25">
      <c r="A287" t="s">
        <v>313</v>
      </c>
      <c r="C287">
        <v>220.2</v>
      </c>
      <c r="D287">
        <v>220.5</v>
      </c>
      <c r="E287">
        <v>216.6</v>
      </c>
      <c r="F287">
        <v>215.5</v>
      </c>
      <c r="G287">
        <v>213.8</v>
      </c>
      <c r="H287">
        <v>212</v>
      </c>
      <c r="I287">
        <v>210.5</v>
      </c>
      <c r="J287">
        <v>210.7</v>
      </c>
      <c r="K287">
        <v>209.7</v>
      </c>
      <c r="L287">
        <v>206.75</v>
      </c>
      <c r="M287">
        <v>206.9</v>
      </c>
      <c r="N287">
        <v>207.6</v>
      </c>
      <c r="P287" t="s">
        <v>293</v>
      </c>
    </row>
    <row r="288" spans="1:16" x14ac:dyDescent="0.25">
      <c r="A288" t="s">
        <v>314</v>
      </c>
      <c r="B288">
        <v>391.8</v>
      </c>
      <c r="C288">
        <v>392.3</v>
      </c>
      <c r="D288">
        <v>399.5</v>
      </c>
      <c r="E288">
        <v>400.9</v>
      </c>
      <c r="F288">
        <v>406.1</v>
      </c>
      <c r="G288">
        <v>414.5</v>
      </c>
      <c r="H288">
        <v>415.5</v>
      </c>
      <c r="I288">
        <v>419.9</v>
      </c>
      <c r="J288">
        <v>426.3</v>
      </c>
      <c r="K288">
        <v>432.7</v>
      </c>
      <c r="L288">
        <v>433.25</v>
      </c>
      <c r="M288">
        <v>447.7</v>
      </c>
      <c r="N288">
        <v>457</v>
      </c>
      <c r="O288">
        <v>472.5</v>
      </c>
      <c r="P288" t="s">
        <v>293</v>
      </c>
    </row>
    <row r="289" spans="1:16" x14ac:dyDescent="0.25">
      <c r="A289" t="s">
        <v>315</v>
      </c>
      <c r="B289">
        <v>393.3</v>
      </c>
      <c r="C289">
        <v>390.4</v>
      </c>
      <c r="D289">
        <v>395.15</v>
      </c>
      <c r="E289">
        <v>399.9</v>
      </c>
      <c r="F289">
        <v>405.8</v>
      </c>
      <c r="G289">
        <v>415.8</v>
      </c>
      <c r="H289">
        <v>414.1</v>
      </c>
      <c r="I289">
        <v>420.8</v>
      </c>
      <c r="J289">
        <v>426.9</v>
      </c>
      <c r="K289">
        <v>433.3</v>
      </c>
      <c r="L289">
        <v>432.1</v>
      </c>
      <c r="M289">
        <v>432.3</v>
      </c>
      <c r="N289">
        <v>435.3</v>
      </c>
      <c r="O289">
        <v>440.9</v>
      </c>
      <c r="P289" t="s">
        <v>293</v>
      </c>
    </row>
    <row r="290" spans="1:16" x14ac:dyDescent="0.25">
      <c r="A290" t="s">
        <v>316</v>
      </c>
      <c r="B290">
        <v>233.8</v>
      </c>
      <c r="C290">
        <v>232.2</v>
      </c>
      <c r="D290">
        <v>230.6</v>
      </c>
      <c r="E290">
        <v>228.5</v>
      </c>
      <c r="F290">
        <v>230.2</v>
      </c>
      <c r="G290">
        <v>211.3</v>
      </c>
      <c r="H290">
        <v>207.8</v>
      </c>
      <c r="I290">
        <v>207.43</v>
      </c>
      <c r="J290">
        <v>207</v>
      </c>
      <c r="K290">
        <v>206.6</v>
      </c>
      <c r="L290">
        <v>205.8</v>
      </c>
      <c r="M290">
        <v>207</v>
      </c>
      <c r="N290">
        <v>207.4</v>
      </c>
      <c r="O290">
        <v>208.1</v>
      </c>
      <c r="P290" t="s">
        <v>293</v>
      </c>
    </row>
    <row r="291" spans="1:16" x14ac:dyDescent="0.25">
      <c r="A291" t="s">
        <v>317</v>
      </c>
      <c r="B291">
        <v>229.8</v>
      </c>
      <c r="C291">
        <v>232.1</v>
      </c>
      <c r="D291">
        <v>220.5</v>
      </c>
      <c r="E291">
        <v>211.2</v>
      </c>
      <c r="F291">
        <v>208.3</v>
      </c>
      <c r="G291">
        <v>210.2</v>
      </c>
      <c r="H291">
        <v>208.4</v>
      </c>
      <c r="I291">
        <v>212.9</v>
      </c>
      <c r="J291">
        <v>212.6</v>
      </c>
      <c r="K291">
        <v>216.4</v>
      </c>
      <c r="L291">
        <v>211.95</v>
      </c>
      <c r="M291">
        <v>218.5</v>
      </c>
      <c r="N291">
        <v>227.3</v>
      </c>
      <c r="O291">
        <v>228.2</v>
      </c>
      <c r="P291" t="s">
        <v>293</v>
      </c>
    </row>
    <row r="292" spans="1:16" x14ac:dyDescent="0.25">
      <c r="A292" t="s">
        <v>318</v>
      </c>
      <c r="B292">
        <v>225.9</v>
      </c>
      <c r="C292">
        <v>225.2</v>
      </c>
      <c r="D292">
        <v>226.9</v>
      </c>
      <c r="E292">
        <v>223.3</v>
      </c>
      <c r="F292">
        <v>222.5</v>
      </c>
      <c r="G292">
        <v>221.3</v>
      </c>
      <c r="H292">
        <v>219.3</v>
      </c>
      <c r="I292">
        <v>219.2</v>
      </c>
      <c r="J292">
        <v>218.7</v>
      </c>
      <c r="K292">
        <v>217.9</v>
      </c>
      <c r="L292">
        <v>214.05</v>
      </c>
      <c r="M292">
        <v>215.4</v>
      </c>
      <c r="N292">
        <v>215.3</v>
      </c>
      <c r="O292">
        <v>216.9</v>
      </c>
      <c r="P292" t="s">
        <v>293</v>
      </c>
    </row>
    <row r="293" spans="1:16" x14ac:dyDescent="0.25">
      <c r="A293" t="s">
        <v>319</v>
      </c>
      <c r="B293">
        <v>367.5</v>
      </c>
      <c r="C293">
        <v>371</v>
      </c>
      <c r="D293">
        <v>391.5</v>
      </c>
      <c r="E293">
        <v>387.1</v>
      </c>
      <c r="F293">
        <v>377.4</v>
      </c>
      <c r="G293">
        <v>371.3</v>
      </c>
      <c r="H293">
        <v>373.5</v>
      </c>
      <c r="I293">
        <v>377.65</v>
      </c>
      <c r="J293">
        <v>381.8</v>
      </c>
      <c r="K293">
        <v>327.39999999999998</v>
      </c>
      <c r="L293">
        <v>360.4</v>
      </c>
      <c r="M293">
        <v>413.9</v>
      </c>
      <c r="N293">
        <v>352.2</v>
      </c>
      <c r="O293">
        <v>423.6</v>
      </c>
      <c r="P293" t="s">
        <v>293</v>
      </c>
    </row>
    <row r="294" spans="1:16" x14ac:dyDescent="0.25">
      <c r="A294" t="s">
        <v>320</v>
      </c>
      <c r="B294">
        <v>434.2</v>
      </c>
      <c r="C294">
        <v>437.6</v>
      </c>
      <c r="D294">
        <v>465.9</v>
      </c>
      <c r="E294">
        <v>459.9</v>
      </c>
      <c r="F294">
        <v>469.7</v>
      </c>
      <c r="G294">
        <v>446.2</v>
      </c>
      <c r="H294">
        <v>456.7</v>
      </c>
      <c r="I294">
        <v>452.9</v>
      </c>
      <c r="J294">
        <v>453.7</v>
      </c>
      <c r="K294">
        <v>281.7</v>
      </c>
      <c r="L294">
        <v>345.4</v>
      </c>
      <c r="M294">
        <v>409.1</v>
      </c>
      <c r="N294">
        <v>441.2</v>
      </c>
      <c r="P294" t="s">
        <v>293</v>
      </c>
    </row>
    <row r="295" spans="1:16" x14ac:dyDescent="0.25">
      <c r="A295" t="s">
        <v>321</v>
      </c>
      <c r="B295">
        <v>406.4</v>
      </c>
      <c r="C295">
        <v>411.36666666666667</v>
      </c>
      <c r="D295">
        <v>416.33333333333331</v>
      </c>
      <c r="E295">
        <v>421.3</v>
      </c>
      <c r="F295">
        <v>426.4</v>
      </c>
      <c r="G295">
        <v>426.1</v>
      </c>
      <c r="H295">
        <v>430.35</v>
      </c>
      <c r="I295">
        <v>434.6</v>
      </c>
      <c r="J295">
        <v>440.6</v>
      </c>
      <c r="K295">
        <v>441.3</v>
      </c>
      <c r="L295">
        <v>438.65</v>
      </c>
      <c r="M295">
        <v>444.3</v>
      </c>
      <c r="N295">
        <v>444.1</v>
      </c>
      <c r="O295">
        <v>478.4</v>
      </c>
      <c r="P295" t="s">
        <v>293</v>
      </c>
    </row>
    <row r="296" spans="1:16" x14ac:dyDescent="0.25">
      <c r="A296" t="s">
        <v>322</v>
      </c>
      <c r="B296">
        <v>408.36</v>
      </c>
      <c r="C296">
        <v>419.72250000000003</v>
      </c>
      <c r="D296">
        <v>431.08499999999998</v>
      </c>
      <c r="E296">
        <v>407.15499999999997</v>
      </c>
      <c r="F296">
        <v>420.85</v>
      </c>
      <c r="G296">
        <v>413.98</v>
      </c>
      <c r="H296">
        <v>432.65</v>
      </c>
      <c r="I296">
        <v>429.14499999999998</v>
      </c>
      <c r="J296">
        <v>426.92</v>
      </c>
      <c r="K296">
        <v>434.28</v>
      </c>
      <c r="L296">
        <v>435.435</v>
      </c>
      <c r="M296">
        <v>435.32666666666671</v>
      </c>
      <c r="N296">
        <v>446.55666666666667</v>
      </c>
      <c r="O296">
        <v>457.98</v>
      </c>
      <c r="P296" t="s">
        <v>293</v>
      </c>
    </row>
    <row r="297" spans="1:16" x14ac:dyDescent="0.25">
      <c r="A297" t="s">
        <v>323</v>
      </c>
      <c r="C297">
        <v>175.1</v>
      </c>
      <c r="D297">
        <v>174.5</v>
      </c>
      <c r="E297">
        <v>172.3</v>
      </c>
      <c r="F297">
        <v>170</v>
      </c>
      <c r="G297">
        <v>168.9</v>
      </c>
      <c r="H297">
        <v>164.7</v>
      </c>
      <c r="I297">
        <v>165.4</v>
      </c>
      <c r="J297">
        <v>169.4</v>
      </c>
      <c r="K297">
        <v>168.6</v>
      </c>
      <c r="L297">
        <v>168.4666666666667</v>
      </c>
      <c r="M297">
        <v>168.5</v>
      </c>
      <c r="N297">
        <v>168.3</v>
      </c>
      <c r="O297">
        <v>170.6</v>
      </c>
      <c r="P297" t="s">
        <v>293</v>
      </c>
    </row>
    <row r="298" spans="1:16" x14ac:dyDescent="0.25">
      <c r="A298" t="s">
        <v>324</v>
      </c>
      <c r="B298">
        <v>364.9</v>
      </c>
      <c r="C298">
        <v>368.1</v>
      </c>
      <c r="D298">
        <v>369.8</v>
      </c>
      <c r="E298">
        <v>371.5</v>
      </c>
      <c r="F298">
        <v>373</v>
      </c>
      <c r="G298">
        <v>354</v>
      </c>
      <c r="H298">
        <v>368.6</v>
      </c>
      <c r="I298">
        <v>371.4</v>
      </c>
      <c r="J298">
        <v>345.7</v>
      </c>
      <c r="K298">
        <v>347.6</v>
      </c>
      <c r="L298">
        <v>347.8</v>
      </c>
      <c r="M298">
        <v>349.3</v>
      </c>
      <c r="N298">
        <v>348.5</v>
      </c>
      <c r="O298">
        <v>349</v>
      </c>
      <c r="P298" t="s">
        <v>293</v>
      </c>
    </row>
    <row r="299" spans="1:16" x14ac:dyDescent="0.25">
      <c r="A299" t="s">
        <v>325</v>
      </c>
      <c r="B299">
        <v>342.8</v>
      </c>
      <c r="C299">
        <v>342.9</v>
      </c>
      <c r="D299">
        <v>343.15</v>
      </c>
      <c r="E299">
        <v>343.4</v>
      </c>
      <c r="F299">
        <v>343.5</v>
      </c>
      <c r="G299">
        <v>345.5</v>
      </c>
      <c r="H299">
        <v>346</v>
      </c>
      <c r="I299">
        <v>346.3</v>
      </c>
      <c r="J299">
        <v>347.1</v>
      </c>
      <c r="K299">
        <v>347.6</v>
      </c>
      <c r="L299">
        <v>348.7</v>
      </c>
      <c r="M299">
        <v>349.4</v>
      </c>
      <c r="N299">
        <v>350.3</v>
      </c>
      <c r="O299">
        <v>350.7</v>
      </c>
      <c r="P299" t="s">
        <v>293</v>
      </c>
    </row>
    <row r="300" spans="1:16" x14ac:dyDescent="0.25">
      <c r="A300" t="s">
        <v>326</v>
      </c>
      <c r="B300">
        <v>193.9</v>
      </c>
      <c r="C300">
        <v>193.2</v>
      </c>
      <c r="D300">
        <v>194.3</v>
      </c>
      <c r="E300">
        <v>191.3</v>
      </c>
      <c r="F300">
        <v>190.2</v>
      </c>
      <c r="G300">
        <v>192</v>
      </c>
      <c r="H300">
        <v>187.4</v>
      </c>
      <c r="I300">
        <v>187.9</v>
      </c>
      <c r="J300">
        <v>185.5</v>
      </c>
      <c r="K300">
        <v>184.8</v>
      </c>
      <c r="L300">
        <v>194.25</v>
      </c>
      <c r="M300">
        <v>185.2</v>
      </c>
      <c r="N300">
        <v>187</v>
      </c>
      <c r="O300">
        <v>191.95</v>
      </c>
      <c r="P300" t="s">
        <v>293</v>
      </c>
    </row>
    <row r="301" spans="1:16" x14ac:dyDescent="0.25">
      <c r="A301" t="s">
        <v>327</v>
      </c>
      <c r="B301">
        <v>120</v>
      </c>
      <c r="C301">
        <v>120</v>
      </c>
      <c r="D301">
        <v>120.1</v>
      </c>
      <c r="E301">
        <v>120.8</v>
      </c>
      <c r="F301">
        <v>121.1</v>
      </c>
      <c r="G301">
        <v>121.3</v>
      </c>
      <c r="H301">
        <v>122.2</v>
      </c>
      <c r="I301">
        <v>123.1</v>
      </c>
      <c r="J301">
        <v>123.6</v>
      </c>
      <c r="K301">
        <v>124.4</v>
      </c>
      <c r="L301">
        <v>124.3333333333333</v>
      </c>
      <c r="M301">
        <v>124.6</v>
      </c>
      <c r="N301">
        <v>124.6</v>
      </c>
      <c r="O301">
        <v>124.55</v>
      </c>
      <c r="P301" t="s">
        <v>293</v>
      </c>
    </row>
    <row r="302" spans="1:16" x14ac:dyDescent="0.25">
      <c r="A302" t="s">
        <v>328</v>
      </c>
      <c r="B302">
        <v>179.2</v>
      </c>
      <c r="C302">
        <v>178.9</v>
      </c>
      <c r="D302">
        <v>181.2</v>
      </c>
      <c r="E302">
        <v>175.8</v>
      </c>
      <c r="F302">
        <v>174.2</v>
      </c>
      <c r="G302">
        <v>173.9</v>
      </c>
      <c r="H302">
        <v>172.7</v>
      </c>
      <c r="I302">
        <v>175.8</v>
      </c>
      <c r="J302">
        <v>176.9</v>
      </c>
      <c r="K302">
        <v>177.9</v>
      </c>
      <c r="L302">
        <v>179.5</v>
      </c>
      <c r="M302">
        <v>181.1</v>
      </c>
      <c r="N302">
        <v>180</v>
      </c>
      <c r="O302">
        <v>184.7</v>
      </c>
      <c r="P302" t="s">
        <v>293</v>
      </c>
    </row>
    <row r="303" spans="1:16" x14ac:dyDescent="0.25">
      <c r="A303" t="s">
        <v>329</v>
      </c>
      <c r="B303">
        <v>208.8</v>
      </c>
      <c r="C303">
        <v>200.7</v>
      </c>
      <c r="D303">
        <v>202.67500000000001</v>
      </c>
      <c r="E303">
        <v>204.65</v>
      </c>
      <c r="F303">
        <v>209.7</v>
      </c>
      <c r="G303">
        <v>208.4</v>
      </c>
      <c r="H303">
        <v>207.9</v>
      </c>
      <c r="I303">
        <v>211.3</v>
      </c>
      <c r="J303">
        <v>213.3</v>
      </c>
      <c r="K303">
        <v>212.7</v>
      </c>
      <c r="L303">
        <v>212.8</v>
      </c>
      <c r="M303">
        <v>213.6</v>
      </c>
      <c r="N303">
        <v>213.9</v>
      </c>
      <c r="O303">
        <v>218.3</v>
      </c>
      <c r="P303" t="s">
        <v>293</v>
      </c>
    </row>
    <row r="304" spans="1:16" x14ac:dyDescent="0.25">
      <c r="A304" t="s">
        <v>330</v>
      </c>
      <c r="C304">
        <v>172.2</v>
      </c>
      <c r="D304">
        <v>173.7</v>
      </c>
      <c r="E304">
        <v>171.7</v>
      </c>
      <c r="F304">
        <v>170.4</v>
      </c>
      <c r="G304">
        <v>170.4</v>
      </c>
      <c r="H304">
        <v>168.9</v>
      </c>
      <c r="I304">
        <v>169.3</v>
      </c>
      <c r="J304">
        <v>168.5</v>
      </c>
      <c r="K304">
        <v>168.7</v>
      </c>
      <c r="L304">
        <v>169.55</v>
      </c>
      <c r="M304">
        <v>169.5</v>
      </c>
      <c r="N304">
        <v>170.2</v>
      </c>
      <c r="O304">
        <v>170.1</v>
      </c>
      <c r="P304" t="s">
        <v>293</v>
      </c>
    </row>
    <row r="305" spans="1:16" x14ac:dyDescent="0.25">
      <c r="A305" t="s">
        <v>331</v>
      </c>
      <c r="B305">
        <v>153.1</v>
      </c>
      <c r="C305">
        <v>152.19999999999999</v>
      </c>
      <c r="D305">
        <v>152.6</v>
      </c>
      <c r="E305">
        <v>150.69999999999999</v>
      </c>
      <c r="F305">
        <v>150.80000000000001</v>
      </c>
      <c r="G305">
        <v>145.69999999999999</v>
      </c>
      <c r="H305">
        <v>141.4</v>
      </c>
      <c r="I305">
        <v>152.6</v>
      </c>
      <c r="J305">
        <v>154.80000000000001</v>
      </c>
      <c r="K305">
        <v>155.9</v>
      </c>
      <c r="L305">
        <v>156.69999999999999</v>
      </c>
      <c r="M305">
        <v>157.80000000000001</v>
      </c>
      <c r="N305">
        <v>157.5</v>
      </c>
      <c r="O305">
        <v>162.05000000000001</v>
      </c>
      <c r="P305" t="s">
        <v>293</v>
      </c>
    </row>
    <row r="306" spans="1:16" x14ac:dyDescent="0.25">
      <c r="A306" t="s">
        <v>332</v>
      </c>
      <c r="B306">
        <v>317.2</v>
      </c>
      <c r="C306">
        <v>316.5</v>
      </c>
      <c r="D306">
        <v>318.57499999999999</v>
      </c>
      <c r="E306">
        <v>320.64999999999998</v>
      </c>
      <c r="F306">
        <v>324.2</v>
      </c>
      <c r="G306">
        <v>327.39999999999998</v>
      </c>
      <c r="H306">
        <v>329</v>
      </c>
      <c r="I306">
        <v>331.1</v>
      </c>
      <c r="J306">
        <v>334.9</v>
      </c>
      <c r="K306">
        <v>339.1</v>
      </c>
      <c r="L306">
        <v>338.5</v>
      </c>
      <c r="M306">
        <v>339.2</v>
      </c>
      <c r="N306">
        <v>343.4</v>
      </c>
      <c r="O306">
        <v>343.5</v>
      </c>
      <c r="P306" t="s">
        <v>293</v>
      </c>
    </row>
    <row r="307" spans="1:16" x14ac:dyDescent="0.25">
      <c r="A307" t="s">
        <v>333</v>
      </c>
      <c r="B307">
        <v>269.10000000000002</v>
      </c>
      <c r="C307">
        <v>264.2</v>
      </c>
      <c r="D307">
        <v>265.3</v>
      </c>
      <c r="E307">
        <v>266.39999999999998</v>
      </c>
      <c r="F307">
        <v>268.10000000000002</v>
      </c>
      <c r="G307">
        <v>269.2</v>
      </c>
      <c r="H307">
        <v>269.39999999999998</v>
      </c>
      <c r="I307">
        <v>269.7</v>
      </c>
      <c r="J307">
        <v>269.89999999999998</v>
      </c>
      <c r="K307">
        <v>236</v>
      </c>
      <c r="L307">
        <v>217.9</v>
      </c>
      <c r="M307">
        <v>215.6</v>
      </c>
      <c r="N307">
        <v>217.3</v>
      </c>
      <c r="O307">
        <v>214.8</v>
      </c>
      <c r="P307" t="s">
        <v>293</v>
      </c>
    </row>
    <row r="308" spans="1:16" x14ac:dyDescent="0.25">
      <c r="A308" t="s">
        <v>334</v>
      </c>
      <c r="B308">
        <v>144.9</v>
      </c>
      <c r="C308">
        <v>145</v>
      </c>
      <c r="D308">
        <v>145.1</v>
      </c>
      <c r="E308">
        <v>143.6</v>
      </c>
      <c r="F308">
        <v>143.5</v>
      </c>
      <c r="G308">
        <v>143.80000000000001</v>
      </c>
      <c r="H308">
        <v>142</v>
      </c>
      <c r="I308">
        <v>145.44999999999999</v>
      </c>
      <c r="J308">
        <v>148.9</v>
      </c>
      <c r="K308">
        <v>150.6</v>
      </c>
      <c r="L308">
        <v>151.69999999999999</v>
      </c>
      <c r="M308">
        <v>152.80000000000001</v>
      </c>
      <c r="N308">
        <v>184.1</v>
      </c>
      <c r="O308">
        <v>155.19999999999999</v>
      </c>
      <c r="P308" t="s">
        <v>293</v>
      </c>
    </row>
    <row r="309" spans="1:16" x14ac:dyDescent="0.25">
      <c r="A309" t="s">
        <v>335</v>
      </c>
      <c r="B309">
        <v>82.7</v>
      </c>
      <c r="C309">
        <v>82.7</v>
      </c>
      <c r="D309">
        <v>86.5</v>
      </c>
      <c r="E309">
        <v>95.8</v>
      </c>
      <c r="F309">
        <v>103.9</v>
      </c>
      <c r="G309">
        <v>104.5</v>
      </c>
      <c r="H309">
        <v>104.6</v>
      </c>
      <c r="I309">
        <v>94.3</v>
      </c>
      <c r="J309">
        <v>89.8</v>
      </c>
      <c r="K309">
        <v>103.2</v>
      </c>
      <c r="L309">
        <v>105.6</v>
      </c>
      <c r="M309">
        <v>106.5</v>
      </c>
      <c r="N309">
        <v>111.7</v>
      </c>
      <c r="O309">
        <v>112.35</v>
      </c>
      <c r="P309" t="s">
        <v>293</v>
      </c>
    </row>
    <row r="310" spans="1:16" x14ac:dyDescent="0.25">
      <c r="A310" t="s">
        <v>336</v>
      </c>
      <c r="C310">
        <v>40.659999999999997</v>
      </c>
      <c r="D310">
        <v>43.9</v>
      </c>
      <c r="E310">
        <v>53</v>
      </c>
      <c r="F310">
        <v>60.2</v>
      </c>
      <c r="G310">
        <v>57.4</v>
      </c>
      <c r="H310">
        <v>54.9</v>
      </c>
      <c r="I310">
        <v>52.6</v>
      </c>
      <c r="J310">
        <v>53.2</v>
      </c>
      <c r="K310">
        <v>54.650000000000013</v>
      </c>
      <c r="L310">
        <v>56.400000000000013</v>
      </c>
      <c r="M310">
        <v>51.7</v>
      </c>
      <c r="N310">
        <v>55.8</v>
      </c>
      <c r="O310">
        <v>56.05</v>
      </c>
      <c r="P310" t="s">
        <v>293</v>
      </c>
    </row>
    <row r="311" spans="1:16" x14ac:dyDescent="0.25">
      <c r="A311" t="s">
        <v>337</v>
      </c>
      <c r="B311">
        <v>132.69999999999999</v>
      </c>
      <c r="C311">
        <v>137.30000000000001</v>
      </c>
      <c r="D311">
        <v>149.9</v>
      </c>
      <c r="E311">
        <v>140.1</v>
      </c>
      <c r="F311">
        <v>136.6</v>
      </c>
      <c r="G311">
        <v>141.4</v>
      </c>
      <c r="H311">
        <v>136.80000000000001</v>
      </c>
      <c r="I311">
        <v>144.19999999999999</v>
      </c>
      <c r="J311">
        <v>144.1</v>
      </c>
      <c r="K311">
        <v>151.1</v>
      </c>
      <c r="L311">
        <v>152.73333333333329</v>
      </c>
      <c r="M311">
        <v>154.3666666666667</v>
      </c>
      <c r="N311">
        <v>156</v>
      </c>
      <c r="O311">
        <v>156.85</v>
      </c>
      <c r="P311" t="s">
        <v>293</v>
      </c>
    </row>
    <row r="312" spans="1:16" x14ac:dyDescent="0.25">
      <c r="A312" t="s">
        <v>338</v>
      </c>
      <c r="B312">
        <v>134.30000000000001</v>
      </c>
      <c r="C312">
        <v>133.38</v>
      </c>
      <c r="D312">
        <v>134</v>
      </c>
      <c r="E312">
        <v>136.6</v>
      </c>
      <c r="F312">
        <v>136.6</v>
      </c>
      <c r="G312">
        <v>141.1</v>
      </c>
      <c r="H312">
        <v>141.5</v>
      </c>
      <c r="I312">
        <v>140.80000000000001</v>
      </c>
      <c r="J312">
        <v>136.1</v>
      </c>
      <c r="K312">
        <v>133.5</v>
      </c>
      <c r="L312">
        <v>133.6</v>
      </c>
      <c r="M312">
        <v>133.1</v>
      </c>
      <c r="N312">
        <v>134.19999999999999</v>
      </c>
      <c r="O312">
        <v>134.30000000000001</v>
      </c>
      <c r="P312" t="s">
        <v>293</v>
      </c>
    </row>
    <row r="313" spans="1:16" x14ac:dyDescent="0.25">
      <c r="A313" t="s">
        <v>339</v>
      </c>
      <c r="B313">
        <v>132.44</v>
      </c>
      <c r="C313">
        <v>134.4675</v>
      </c>
      <c r="D313">
        <v>136.495</v>
      </c>
      <c r="E313">
        <v>131</v>
      </c>
      <c r="F313">
        <v>132.82499999999999</v>
      </c>
      <c r="G313">
        <v>130.04</v>
      </c>
      <c r="H313">
        <v>129.25</v>
      </c>
      <c r="I313">
        <v>130.215</v>
      </c>
      <c r="J313">
        <v>133.80500000000001</v>
      </c>
      <c r="K313">
        <v>135.47499999999999</v>
      </c>
      <c r="L313">
        <v>137.76</v>
      </c>
      <c r="M313">
        <v>137.13249999999999</v>
      </c>
      <c r="N313">
        <v>135.76</v>
      </c>
      <c r="O313">
        <v>146.25</v>
      </c>
      <c r="P313" t="s">
        <v>293</v>
      </c>
    </row>
    <row r="314" spans="1:16" x14ac:dyDescent="0.25">
      <c r="A314" t="s">
        <v>340</v>
      </c>
      <c r="B314">
        <v>54.5</v>
      </c>
      <c r="C314">
        <v>67.27</v>
      </c>
      <c r="D314">
        <v>60.5</v>
      </c>
      <c r="E314">
        <v>66.3</v>
      </c>
      <c r="F314">
        <v>72.099999999999994</v>
      </c>
      <c r="G314">
        <v>73.099999999999994</v>
      </c>
      <c r="H314">
        <v>75.599999999999994</v>
      </c>
      <c r="I314">
        <v>55.5</v>
      </c>
      <c r="J314">
        <v>59.1</v>
      </c>
      <c r="K314">
        <v>62.85</v>
      </c>
      <c r="L314">
        <v>73</v>
      </c>
      <c r="M314">
        <v>79.3</v>
      </c>
      <c r="N314">
        <v>65</v>
      </c>
      <c r="O314">
        <v>62.5</v>
      </c>
      <c r="P314" t="s">
        <v>293</v>
      </c>
    </row>
    <row r="315" spans="1:16" x14ac:dyDescent="0.25">
      <c r="A315" t="s">
        <v>341</v>
      </c>
      <c r="B315">
        <v>281.39999999999998</v>
      </c>
      <c r="C315">
        <v>257.8</v>
      </c>
      <c r="D315">
        <v>244.7</v>
      </c>
      <c r="E315">
        <v>287</v>
      </c>
      <c r="F315">
        <v>251.2</v>
      </c>
      <c r="G315">
        <v>297.8</v>
      </c>
      <c r="H315">
        <v>262.39999999999998</v>
      </c>
      <c r="I315">
        <v>277.89999999999998</v>
      </c>
      <c r="J315">
        <v>274.5</v>
      </c>
      <c r="K315">
        <v>289.64999999999998</v>
      </c>
      <c r="L315">
        <v>304.8</v>
      </c>
      <c r="M315">
        <v>293.89999999999998</v>
      </c>
      <c r="N315">
        <v>293.89999999999998</v>
      </c>
      <c r="O315">
        <v>284.3</v>
      </c>
      <c r="P315" t="s">
        <v>293</v>
      </c>
    </row>
    <row r="316" spans="1:16" x14ac:dyDescent="0.25">
      <c r="A316" t="s">
        <v>342</v>
      </c>
      <c r="B316">
        <v>263.3</v>
      </c>
      <c r="C316">
        <v>279.5</v>
      </c>
      <c r="D316">
        <v>284</v>
      </c>
      <c r="E316">
        <v>288.5</v>
      </c>
      <c r="F316">
        <v>300</v>
      </c>
      <c r="G316">
        <v>299.3</v>
      </c>
      <c r="H316">
        <v>303.45</v>
      </c>
      <c r="I316">
        <v>307.60000000000002</v>
      </c>
      <c r="J316">
        <v>303.8</v>
      </c>
      <c r="K316">
        <v>316.8</v>
      </c>
      <c r="L316">
        <v>311.3</v>
      </c>
      <c r="M316">
        <v>312.2</v>
      </c>
      <c r="N316">
        <v>315</v>
      </c>
      <c r="O316">
        <v>315.3</v>
      </c>
      <c r="P316" t="s">
        <v>293</v>
      </c>
    </row>
    <row r="317" spans="1:16" x14ac:dyDescent="0.25">
      <c r="A317" t="s">
        <v>343</v>
      </c>
      <c r="B317">
        <v>304.8</v>
      </c>
      <c r="C317">
        <v>283.8</v>
      </c>
      <c r="D317">
        <v>301.8</v>
      </c>
      <c r="E317">
        <v>307.7</v>
      </c>
      <c r="F317">
        <v>280.39999999999998</v>
      </c>
      <c r="G317">
        <v>220.9</v>
      </c>
      <c r="H317">
        <v>290.2</v>
      </c>
      <c r="I317">
        <v>310.39999999999998</v>
      </c>
      <c r="J317">
        <v>303.5</v>
      </c>
      <c r="K317">
        <v>320.2</v>
      </c>
      <c r="L317">
        <v>336.9</v>
      </c>
      <c r="M317">
        <v>322.3</v>
      </c>
      <c r="N317">
        <v>325.7</v>
      </c>
      <c r="O317">
        <v>333.3</v>
      </c>
      <c r="P317" t="s">
        <v>293</v>
      </c>
    </row>
    <row r="318" spans="1:16" x14ac:dyDescent="0.25">
      <c r="A318" t="s">
        <v>344</v>
      </c>
      <c r="B318">
        <v>282.60000000000002</v>
      </c>
      <c r="C318">
        <v>254.9</v>
      </c>
      <c r="D318">
        <v>293</v>
      </c>
      <c r="E318">
        <v>301.8</v>
      </c>
      <c r="F318">
        <v>275.89999999999998</v>
      </c>
      <c r="G318">
        <v>291.39999999999998</v>
      </c>
      <c r="H318">
        <v>283.7</v>
      </c>
      <c r="I318">
        <v>296.5</v>
      </c>
      <c r="J318">
        <v>300.8</v>
      </c>
      <c r="K318">
        <v>299.3</v>
      </c>
      <c r="L318">
        <v>310.10000000000002</v>
      </c>
      <c r="M318">
        <v>312</v>
      </c>
      <c r="N318">
        <v>318.7</v>
      </c>
      <c r="O318">
        <v>325.2</v>
      </c>
      <c r="P318" t="s">
        <v>293</v>
      </c>
    </row>
    <row r="319" spans="1:16" x14ac:dyDescent="0.25">
      <c r="A319" t="s">
        <v>345</v>
      </c>
      <c r="B319">
        <v>277.3</v>
      </c>
      <c r="C319">
        <v>286.7</v>
      </c>
      <c r="D319">
        <v>292.89999999999998</v>
      </c>
      <c r="E319">
        <v>297.89999999999998</v>
      </c>
      <c r="F319">
        <v>273.10000000000002</v>
      </c>
      <c r="G319">
        <v>257.10000000000002</v>
      </c>
      <c r="H319">
        <v>280.7</v>
      </c>
      <c r="I319">
        <v>290.39999999999998</v>
      </c>
      <c r="J319">
        <v>293.60000000000002</v>
      </c>
      <c r="K319">
        <v>292.10000000000002</v>
      </c>
      <c r="L319">
        <v>291.3</v>
      </c>
      <c r="M319">
        <v>309.7</v>
      </c>
      <c r="N319">
        <v>314</v>
      </c>
      <c r="O319">
        <v>311.3</v>
      </c>
      <c r="P319" t="s">
        <v>293</v>
      </c>
    </row>
    <row r="320" spans="1:16" x14ac:dyDescent="0.25">
      <c r="A320" t="s">
        <v>346</v>
      </c>
      <c r="B320">
        <v>64.2</v>
      </c>
      <c r="C320">
        <v>65.400000000000006</v>
      </c>
      <c r="D320">
        <v>63.9</v>
      </c>
      <c r="E320">
        <v>64.099999999999994</v>
      </c>
      <c r="F320">
        <v>61.9</v>
      </c>
      <c r="G320">
        <v>65.3</v>
      </c>
      <c r="H320">
        <v>64.5</v>
      </c>
      <c r="I320">
        <v>66.599999999999994</v>
      </c>
      <c r="J320">
        <v>66.8</v>
      </c>
      <c r="K320">
        <v>67.099999999999994</v>
      </c>
      <c r="L320">
        <v>71</v>
      </c>
      <c r="M320">
        <v>73.2</v>
      </c>
      <c r="N320">
        <v>76.5</v>
      </c>
      <c r="O320">
        <v>79.3</v>
      </c>
      <c r="P320" t="s">
        <v>293</v>
      </c>
    </row>
    <row r="321" spans="1:16" x14ac:dyDescent="0.25">
      <c r="A321" t="s">
        <v>347</v>
      </c>
      <c r="B321">
        <v>120.5</v>
      </c>
      <c r="C321">
        <v>127.4</v>
      </c>
      <c r="D321">
        <v>111.8</v>
      </c>
      <c r="E321">
        <v>110.6</v>
      </c>
      <c r="F321">
        <v>109.4</v>
      </c>
      <c r="G321">
        <v>109.7</v>
      </c>
      <c r="H321">
        <v>110</v>
      </c>
      <c r="I321">
        <v>110.8</v>
      </c>
      <c r="J321">
        <v>118.6</v>
      </c>
      <c r="K321">
        <v>126.7</v>
      </c>
      <c r="L321">
        <v>133</v>
      </c>
      <c r="M321">
        <v>128.15</v>
      </c>
      <c r="N321">
        <v>123.3</v>
      </c>
      <c r="O321">
        <v>121.3</v>
      </c>
      <c r="P321" t="s">
        <v>293</v>
      </c>
    </row>
    <row r="322" spans="1:16" x14ac:dyDescent="0.25">
      <c r="A322" t="s">
        <v>348</v>
      </c>
      <c r="B322">
        <v>94.4</v>
      </c>
      <c r="C322">
        <v>93.8</v>
      </c>
      <c r="D322">
        <v>92.4</v>
      </c>
      <c r="E322">
        <v>91.3</v>
      </c>
      <c r="F322">
        <v>92.9</v>
      </c>
      <c r="G322">
        <v>90.5</v>
      </c>
      <c r="H322">
        <v>89.5</v>
      </c>
      <c r="I322">
        <v>93.3</v>
      </c>
      <c r="J322">
        <v>99.1</v>
      </c>
      <c r="K322">
        <v>100.1</v>
      </c>
      <c r="L322">
        <v>100.3</v>
      </c>
      <c r="M322">
        <v>102.1</v>
      </c>
      <c r="N322">
        <v>106</v>
      </c>
      <c r="O322">
        <v>106.7</v>
      </c>
      <c r="P322" t="s">
        <v>293</v>
      </c>
    </row>
    <row r="323" spans="1:16" x14ac:dyDescent="0.25">
      <c r="A323" t="s">
        <v>349</v>
      </c>
      <c r="B323">
        <v>105.5</v>
      </c>
      <c r="C323">
        <v>105.6</v>
      </c>
      <c r="D323">
        <v>105</v>
      </c>
      <c r="E323">
        <v>104.5</v>
      </c>
      <c r="F323">
        <v>103.9</v>
      </c>
      <c r="G323">
        <v>102.9</v>
      </c>
      <c r="H323">
        <v>101.8</v>
      </c>
      <c r="I323">
        <v>104.2</v>
      </c>
      <c r="J323">
        <v>106.7</v>
      </c>
      <c r="K323">
        <v>107.8</v>
      </c>
      <c r="L323">
        <v>108</v>
      </c>
      <c r="M323">
        <v>110</v>
      </c>
      <c r="N323">
        <v>110.2</v>
      </c>
      <c r="O323">
        <v>117.7</v>
      </c>
      <c r="P323" t="s">
        <v>293</v>
      </c>
    </row>
    <row r="324" spans="1:16" x14ac:dyDescent="0.25">
      <c r="A324" t="s">
        <v>350</v>
      </c>
      <c r="B324">
        <v>81</v>
      </c>
      <c r="C324">
        <v>75.599999999999994</v>
      </c>
      <c r="D324">
        <v>74.2</v>
      </c>
      <c r="E324">
        <v>73.599999999999994</v>
      </c>
      <c r="F324">
        <v>76.099999999999994</v>
      </c>
      <c r="G324">
        <v>77.900000000000006</v>
      </c>
      <c r="H324">
        <v>79.3</v>
      </c>
      <c r="I324">
        <v>86.35</v>
      </c>
      <c r="J324">
        <v>93.4</v>
      </c>
      <c r="K324">
        <v>96.4</v>
      </c>
      <c r="L324">
        <v>107.8333333333333</v>
      </c>
      <c r="M324">
        <v>119.26666666666669</v>
      </c>
      <c r="N324">
        <v>130.69999999999999</v>
      </c>
      <c r="P324" t="s">
        <v>293</v>
      </c>
    </row>
    <row r="325" spans="1:16" x14ac:dyDescent="0.25">
      <c r="A325" t="s">
        <v>351</v>
      </c>
      <c r="B325">
        <v>153.9</v>
      </c>
      <c r="C325">
        <v>151.1</v>
      </c>
      <c r="D325">
        <v>149.80000000000001</v>
      </c>
      <c r="E325">
        <v>152.19999999999999</v>
      </c>
      <c r="F325">
        <v>157.30000000000001</v>
      </c>
      <c r="G325">
        <v>158.5</v>
      </c>
      <c r="H325">
        <v>160</v>
      </c>
      <c r="I325">
        <v>163.69999999999999</v>
      </c>
      <c r="J325">
        <v>164.1</v>
      </c>
      <c r="K325">
        <v>164.7</v>
      </c>
      <c r="L325">
        <v>160.1</v>
      </c>
      <c r="M325">
        <v>166.2</v>
      </c>
      <c r="N325">
        <v>167.7</v>
      </c>
      <c r="O325">
        <v>168.85</v>
      </c>
      <c r="P325" t="s">
        <v>293</v>
      </c>
    </row>
    <row r="326" spans="1:16" x14ac:dyDescent="0.25">
      <c r="A326" t="s">
        <v>352</v>
      </c>
      <c r="B326">
        <v>88.7</v>
      </c>
      <c r="C326">
        <v>86.6</v>
      </c>
      <c r="D326">
        <v>85.3</v>
      </c>
      <c r="E326">
        <v>84.9</v>
      </c>
      <c r="F326">
        <v>91.3</v>
      </c>
      <c r="G326">
        <v>89</v>
      </c>
      <c r="H326">
        <v>87.4</v>
      </c>
      <c r="I326">
        <v>89.8</v>
      </c>
      <c r="J326">
        <v>93.8</v>
      </c>
      <c r="K326">
        <v>95.7</v>
      </c>
      <c r="L326">
        <v>91.1</v>
      </c>
      <c r="M326">
        <v>97.5</v>
      </c>
      <c r="N326">
        <v>105.6</v>
      </c>
      <c r="O326">
        <v>116.1</v>
      </c>
      <c r="P326" t="s">
        <v>293</v>
      </c>
    </row>
    <row r="327" spans="1:16" x14ac:dyDescent="0.25">
      <c r="A327" t="s">
        <v>353</v>
      </c>
      <c r="B327">
        <v>323.10000000000002</v>
      </c>
      <c r="C327">
        <v>321.10000000000002</v>
      </c>
      <c r="D327">
        <v>321.89999999999998</v>
      </c>
      <c r="E327">
        <v>322.7</v>
      </c>
      <c r="F327">
        <v>321.7</v>
      </c>
      <c r="G327">
        <v>320.89999999999998</v>
      </c>
      <c r="H327">
        <v>321.3</v>
      </c>
      <c r="I327">
        <v>321.8</v>
      </c>
      <c r="J327">
        <v>322.39999999999998</v>
      </c>
      <c r="K327">
        <v>322.39999999999998</v>
      </c>
      <c r="L327">
        <v>323.60000000000002</v>
      </c>
      <c r="M327">
        <v>325.5</v>
      </c>
      <c r="N327">
        <v>326.39999999999998</v>
      </c>
      <c r="O327">
        <v>327.2</v>
      </c>
      <c r="P327" t="s">
        <v>293</v>
      </c>
    </row>
    <row r="328" spans="1:16" x14ac:dyDescent="0.25">
      <c r="A328" t="s">
        <v>354</v>
      </c>
      <c r="B328">
        <v>172.1</v>
      </c>
      <c r="C328">
        <v>170.7</v>
      </c>
      <c r="D328">
        <v>169.5</v>
      </c>
      <c r="E328">
        <v>174.4</v>
      </c>
      <c r="F328">
        <v>182.9</v>
      </c>
      <c r="G328">
        <v>184.3</v>
      </c>
      <c r="H328">
        <v>183</v>
      </c>
      <c r="I328">
        <v>185.7</v>
      </c>
      <c r="J328">
        <v>182.2</v>
      </c>
      <c r="K328">
        <v>185.1</v>
      </c>
      <c r="L328">
        <v>185.2</v>
      </c>
      <c r="M328">
        <v>186.8</v>
      </c>
      <c r="N328">
        <v>184.9</v>
      </c>
      <c r="P328" t="s">
        <v>293</v>
      </c>
    </row>
    <row r="329" spans="1:16" x14ac:dyDescent="0.25">
      <c r="A329" t="s">
        <v>355</v>
      </c>
      <c r="B329">
        <v>75</v>
      </c>
      <c r="C329">
        <v>74.5</v>
      </c>
      <c r="D329">
        <v>74.099999999999994</v>
      </c>
      <c r="E329">
        <v>73.5</v>
      </c>
      <c r="F329">
        <v>77.599999999999994</v>
      </c>
      <c r="G329">
        <v>77.3</v>
      </c>
      <c r="H329">
        <v>76</v>
      </c>
      <c r="I329">
        <v>74.5</v>
      </c>
      <c r="J329">
        <v>83.3</v>
      </c>
      <c r="K329">
        <v>83.1</v>
      </c>
      <c r="L329">
        <v>85</v>
      </c>
      <c r="M329">
        <v>85.4</v>
      </c>
      <c r="N329">
        <v>87.7</v>
      </c>
      <c r="O329">
        <v>91.1</v>
      </c>
      <c r="P329" t="s">
        <v>293</v>
      </c>
    </row>
    <row r="330" spans="1:16" x14ac:dyDescent="0.25">
      <c r="A330" t="s">
        <v>356</v>
      </c>
      <c r="B330">
        <v>253.8</v>
      </c>
      <c r="C330">
        <v>249.1</v>
      </c>
      <c r="D330">
        <v>247.3</v>
      </c>
      <c r="E330">
        <v>245.5</v>
      </c>
      <c r="F330">
        <v>249.7</v>
      </c>
      <c r="G330">
        <v>246.1</v>
      </c>
      <c r="H330">
        <v>244.8</v>
      </c>
      <c r="I330">
        <v>248.4</v>
      </c>
      <c r="J330">
        <v>281.7</v>
      </c>
      <c r="K330">
        <v>285.2</v>
      </c>
      <c r="L330">
        <v>281.3</v>
      </c>
      <c r="M330">
        <v>281.95</v>
      </c>
      <c r="N330">
        <v>282.60000000000002</v>
      </c>
      <c r="O330">
        <v>287</v>
      </c>
      <c r="P330" t="s">
        <v>293</v>
      </c>
    </row>
    <row r="331" spans="1:16" x14ac:dyDescent="0.25">
      <c r="A331" t="s">
        <v>357</v>
      </c>
      <c r="B331">
        <v>183.5</v>
      </c>
      <c r="C331">
        <v>181</v>
      </c>
      <c r="D331">
        <v>178.4</v>
      </c>
      <c r="E331">
        <v>186.1</v>
      </c>
      <c r="F331">
        <v>199.5</v>
      </c>
      <c r="G331">
        <v>201.1</v>
      </c>
      <c r="H331">
        <v>202.5</v>
      </c>
      <c r="I331">
        <v>203.7</v>
      </c>
      <c r="J331">
        <v>210.1</v>
      </c>
      <c r="K331">
        <v>216.5</v>
      </c>
      <c r="L331">
        <v>213.7</v>
      </c>
      <c r="M331">
        <v>220</v>
      </c>
      <c r="N331">
        <v>217.7</v>
      </c>
      <c r="O331">
        <v>212.5</v>
      </c>
      <c r="P331" t="s">
        <v>293</v>
      </c>
    </row>
    <row r="332" spans="1:16" x14ac:dyDescent="0.25">
      <c r="A332" t="s">
        <v>358</v>
      </c>
      <c r="B332">
        <v>162</v>
      </c>
      <c r="C332">
        <v>158.1</v>
      </c>
      <c r="D332">
        <v>156.4</v>
      </c>
      <c r="E332">
        <v>164.3</v>
      </c>
      <c r="F332">
        <v>187.9</v>
      </c>
      <c r="G332">
        <v>188.3</v>
      </c>
      <c r="H332">
        <v>189.2</v>
      </c>
      <c r="I332">
        <v>189.9</v>
      </c>
      <c r="J332">
        <v>199.1</v>
      </c>
      <c r="K332">
        <v>208.3</v>
      </c>
      <c r="L332">
        <v>206</v>
      </c>
      <c r="M332">
        <v>203.7</v>
      </c>
      <c r="N332">
        <v>207.2</v>
      </c>
      <c r="O332">
        <v>198.1</v>
      </c>
      <c r="P332" t="s">
        <v>293</v>
      </c>
    </row>
    <row r="333" spans="1:16" x14ac:dyDescent="0.25">
      <c r="A333" t="s">
        <v>359</v>
      </c>
      <c r="B333">
        <v>106.05</v>
      </c>
      <c r="C333">
        <v>115.7</v>
      </c>
      <c r="D333">
        <v>110.75</v>
      </c>
      <c r="E333">
        <v>116.1666666666667</v>
      </c>
      <c r="F333">
        <v>118.3</v>
      </c>
      <c r="G333">
        <v>120.15</v>
      </c>
      <c r="H333">
        <v>123.3</v>
      </c>
      <c r="I333">
        <v>136.5</v>
      </c>
      <c r="J333">
        <v>124.4</v>
      </c>
      <c r="K333">
        <v>121.505</v>
      </c>
      <c r="L333">
        <v>116.8</v>
      </c>
      <c r="M333">
        <v>116.9</v>
      </c>
      <c r="N333">
        <v>133.5</v>
      </c>
      <c r="O333">
        <v>146.85</v>
      </c>
      <c r="P333" t="s">
        <v>293</v>
      </c>
    </row>
    <row r="334" spans="1:16" x14ac:dyDescent="0.25">
      <c r="A334" t="s">
        <v>360</v>
      </c>
      <c r="C334">
        <v>117</v>
      </c>
      <c r="D334">
        <v>114.5</v>
      </c>
      <c r="E334">
        <v>126.2</v>
      </c>
      <c r="F334">
        <v>137.4</v>
      </c>
      <c r="G334">
        <v>134.5</v>
      </c>
      <c r="H334">
        <v>133.1</v>
      </c>
      <c r="I334">
        <v>135.5</v>
      </c>
      <c r="J334">
        <v>141.19999999999999</v>
      </c>
      <c r="K334">
        <v>147.1</v>
      </c>
      <c r="L334">
        <v>133.9</v>
      </c>
      <c r="M334">
        <v>127.7</v>
      </c>
      <c r="N334">
        <v>139</v>
      </c>
      <c r="O334">
        <v>136.80000000000001</v>
      </c>
      <c r="P334" t="s">
        <v>293</v>
      </c>
    </row>
    <row r="335" spans="1:16" x14ac:dyDescent="0.25">
      <c r="A335" t="s">
        <v>361</v>
      </c>
      <c r="B335">
        <v>180.4</v>
      </c>
      <c r="C335">
        <v>179.2</v>
      </c>
      <c r="D335">
        <v>178</v>
      </c>
      <c r="E335">
        <v>182.5</v>
      </c>
      <c r="F335">
        <v>191</v>
      </c>
      <c r="G335">
        <v>187</v>
      </c>
      <c r="H335">
        <v>185.4</v>
      </c>
      <c r="I335">
        <v>187.1</v>
      </c>
      <c r="J335">
        <v>203.9</v>
      </c>
      <c r="K335">
        <v>204.9</v>
      </c>
      <c r="L335">
        <v>207.3</v>
      </c>
      <c r="M335">
        <v>207.1</v>
      </c>
      <c r="N335">
        <v>209.6</v>
      </c>
      <c r="O335">
        <v>210.1</v>
      </c>
      <c r="P335" t="s">
        <v>293</v>
      </c>
    </row>
    <row r="336" spans="1:16" x14ac:dyDescent="0.25">
      <c r="A336" t="s">
        <v>362</v>
      </c>
      <c r="B336">
        <v>179.85</v>
      </c>
      <c r="C336">
        <v>178.4</v>
      </c>
      <c r="D336">
        <v>179.55</v>
      </c>
      <c r="E336">
        <v>184.16666666666671</v>
      </c>
      <c r="F336">
        <v>190</v>
      </c>
      <c r="G336">
        <v>191.75</v>
      </c>
      <c r="H336">
        <v>193.1</v>
      </c>
      <c r="I336">
        <v>195.1</v>
      </c>
      <c r="J336">
        <v>195.9</v>
      </c>
      <c r="K336">
        <v>198.3</v>
      </c>
      <c r="L336">
        <v>200.7</v>
      </c>
      <c r="M336">
        <v>203.1</v>
      </c>
      <c r="N336">
        <v>201.6</v>
      </c>
      <c r="P336" t="s">
        <v>293</v>
      </c>
    </row>
    <row r="337" spans="1:16" x14ac:dyDescent="0.25">
      <c r="A337" t="s">
        <v>363</v>
      </c>
      <c r="B337">
        <v>258.5</v>
      </c>
      <c r="C337">
        <v>258.8</v>
      </c>
      <c r="D337">
        <v>255.6</v>
      </c>
      <c r="E337">
        <v>252.4</v>
      </c>
      <c r="F337">
        <v>265.8</v>
      </c>
      <c r="G337">
        <v>266.8</v>
      </c>
      <c r="H337">
        <v>269</v>
      </c>
      <c r="I337">
        <v>269.5</v>
      </c>
      <c r="J337">
        <v>271</v>
      </c>
      <c r="K337">
        <v>272.2</v>
      </c>
      <c r="L337">
        <v>273.26666666666671</v>
      </c>
      <c r="M337">
        <v>274.28571428571428</v>
      </c>
      <c r="N337">
        <v>274.76666666666671</v>
      </c>
      <c r="O337">
        <v>278.95</v>
      </c>
      <c r="P337" t="s">
        <v>293</v>
      </c>
    </row>
    <row r="338" spans="1:16" x14ac:dyDescent="0.25">
      <c r="A338" t="s">
        <v>364</v>
      </c>
      <c r="B338">
        <v>258.60000000000002</v>
      </c>
      <c r="C338">
        <v>259.89999999999998</v>
      </c>
      <c r="D338">
        <v>256.67500000000001</v>
      </c>
      <c r="E338">
        <v>253.45</v>
      </c>
      <c r="F338">
        <v>265.60000000000002</v>
      </c>
      <c r="G338">
        <v>266.39999999999998</v>
      </c>
      <c r="H338">
        <v>266.60000000000002</v>
      </c>
      <c r="I338">
        <v>267.5</v>
      </c>
      <c r="J338">
        <v>271</v>
      </c>
      <c r="K338">
        <v>272.10000000000002</v>
      </c>
      <c r="L338">
        <v>273.39999999999998</v>
      </c>
      <c r="M338">
        <v>274.48333333333329</v>
      </c>
      <c r="N338">
        <v>275.56666666666672</v>
      </c>
      <c r="O338">
        <v>278.33333333333331</v>
      </c>
      <c r="P338" t="s">
        <v>293</v>
      </c>
    </row>
    <row r="339" spans="1:16" x14ac:dyDescent="0.25">
      <c r="A339" t="s">
        <v>365</v>
      </c>
      <c r="B339">
        <v>315.7</v>
      </c>
      <c r="C339">
        <v>315.60000000000002</v>
      </c>
      <c r="D339">
        <v>315.97500000000002</v>
      </c>
      <c r="E339">
        <v>316.35000000000002</v>
      </c>
      <c r="F339">
        <v>317.2</v>
      </c>
      <c r="G339">
        <v>319.39999999999998</v>
      </c>
      <c r="H339">
        <v>320.2</v>
      </c>
      <c r="I339">
        <v>321</v>
      </c>
      <c r="J339">
        <v>321.5</v>
      </c>
      <c r="K339">
        <v>321.10000000000002</v>
      </c>
      <c r="L339">
        <v>321.03333333333342</v>
      </c>
      <c r="M339">
        <v>320.92857142857139</v>
      </c>
      <c r="N339">
        <v>320.89999999999998</v>
      </c>
      <c r="O339">
        <v>320.66666666666669</v>
      </c>
      <c r="P339" t="s">
        <v>293</v>
      </c>
    </row>
    <row r="340" spans="1:16" x14ac:dyDescent="0.25">
      <c r="A340" t="s">
        <v>366</v>
      </c>
      <c r="B340">
        <v>40.200000000000003</v>
      </c>
      <c r="C340">
        <v>27.9</v>
      </c>
      <c r="D340">
        <v>33.700000000000003</v>
      </c>
      <c r="E340">
        <v>48.150000000000013</v>
      </c>
      <c r="F340">
        <v>46.25</v>
      </c>
      <c r="G340">
        <v>50.849999999999987</v>
      </c>
      <c r="H340">
        <v>48.95</v>
      </c>
      <c r="I340">
        <v>51.25</v>
      </c>
      <c r="J340">
        <v>47.6</v>
      </c>
      <c r="K340">
        <v>52.45</v>
      </c>
      <c r="L340">
        <v>47.25</v>
      </c>
      <c r="M340">
        <v>46.4</v>
      </c>
      <c r="N340">
        <v>53.3</v>
      </c>
      <c r="O340">
        <v>56.05</v>
      </c>
      <c r="P340" t="s">
        <v>293</v>
      </c>
    </row>
    <row r="341" spans="1:16" x14ac:dyDescent="0.25">
      <c r="A341" t="s">
        <v>367</v>
      </c>
      <c r="C341">
        <v>433.3</v>
      </c>
      <c r="D341">
        <v>434.2</v>
      </c>
      <c r="E341">
        <v>436.2</v>
      </c>
      <c r="F341">
        <v>436.7</v>
      </c>
      <c r="G341">
        <v>437.9</v>
      </c>
      <c r="H341">
        <v>440</v>
      </c>
      <c r="I341">
        <v>441.2</v>
      </c>
      <c r="J341">
        <v>434.8</v>
      </c>
      <c r="K341">
        <v>472.3</v>
      </c>
      <c r="L341">
        <v>449.5</v>
      </c>
      <c r="M341">
        <v>452.4</v>
      </c>
      <c r="N341">
        <v>454.4</v>
      </c>
      <c r="O341">
        <v>454.3</v>
      </c>
      <c r="P341" t="s">
        <v>368</v>
      </c>
    </row>
    <row r="342" spans="1:16" x14ac:dyDescent="0.25">
      <c r="A342" t="s">
        <v>369</v>
      </c>
      <c r="B342">
        <v>459.55</v>
      </c>
      <c r="C342">
        <v>459.9</v>
      </c>
      <c r="D342">
        <v>461.9</v>
      </c>
      <c r="E342">
        <v>464</v>
      </c>
      <c r="F342">
        <v>466.5</v>
      </c>
      <c r="G342">
        <v>468.4</v>
      </c>
      <c r="H342">
        <v>470.1</v>
      </c>
      <c r="I342">
        <v>472.5</v>
      </c>
      <c r="J342">
        <v>473.7</v>
      </c>
      <c r="K342">
        <v>474.9</v>
      </c>
      <c r="L342">
        <v>477.65</v>
      </c>
      <c r="M342">
        <v>479.3</v>
      </c>
      <c r="N342">
        <v>486.8</v>
      </c>
      <c r="O342">
        <v>488.75</v>
      </c>
      <c r="P342" t="s">
        <v>368</v>
      </c>
    </row>
    <row r="343" spans="1:16" x14ac:dyDescent="0.25">
      <c r="A343" t="s">
        <v>370</v>
      </c>
      <c r="C343">
        <v>656.7</v>
      </c>
      <c r="D343">
        <v>664</v>
      </c>
      <c r="E343">
        <v>664.8</v>
      </c>
      <c r="F343">
        <v>668.2</v>
      </c>
      <c r="G343">
        <v>669.2</v>
      </c>
      <c r="H343">
        <v>658</v>
      </c>
      <c r="I343">
        <v>662.4</v>
      </c>
      <c r="J343">
        <v>662.2</v>
      </c>
      <c r="K343">
        <v>660.4</v>
      </c>
      <c r="L343">
        <v>660.92</v>
      </c>
      <c r="M343">
        <v>661.43000000000006</v>
      </c>
      <c r="N343">
        <v>659.96499999999992</v>
      </c>
      <c r="O343">
        <v>670.05</v>
      </c>
      <c r="P343" t="s">
        <v>368</v>
      </c>
    </row>
    <row r="344" spans="1:16" x14ac:dyDescent="0.25">
      <c r="A344" t="s">
        <v>371</v>
      </c>
      <c r="B344">
        <v>378.6</v>
      </c>
      <c r="C344">
        <v>329.9</v>
      </c>
      <c r="D344">
        <v>329.7</v>
      </c>
      <c r="E344">
        <v>329.9</v>
      </c>
      <c r="F344">
        <v>330.6</v>
      </c>
      <c r="G344">
        <v>331.3</v>
      </c>
      <c r="H344">
        <v>347.3</v>
      </c>
      <c r="I344">
        <v>334.6</v>
      </c>
      <c r="J344">
        <v>335.8</v>
      </c>
      <c r="K344">
        <v>333.7</v>
      </c>
      <c r="L344">
        <v>335.05</v>
      </c>
      <c r="M344">
        <v>336.4</v>
      </c>
      <c r="N344">
        <v>337.9</v>
      </c>
      <c r="O344">
        <v>338.4</v>
      </c>
      <c r="P344" t="s">
        <v>368</v>
      </c>
    </row>
    <row r="345" spans="1:16" x14ac:dyDescent="0.25">
      <c r="A345" t="s">
        <v>372</v>
      </c>
      <c r="B345">
        <v>367.4</v>
      </c>
      <c r="C345">
        <v>317.89999999999998</v>
      </c>
      <c r="D345">
        <v>318.2</v>
      </c>
      <c r="E345">
        <v>318.89999999999998</v>
      </c>
      <c r="F345">
        <v>319.17500000000001</v>
      </c>
      <c r="G345">
        <v>319.45</v>
      </c>
      <c r="H345">
        <v>323.8</v>
      </c>
      <c r="I345">
        <v>322.39999999999998</v>
      </c>
      <c r="J345">
        <v>323.39999999999998</v>
      </c>
      <c r="K345">
        <v>321.7</v>
      </c>
      <c r="L345">
        <v>322.89999999999998</v>
      </c>
      <c r="M345">
        <v>324.10000000000002</v>
      </c>
      <c r="N345">
        <v>325.3</v>
      </c>
      <c r="O345">
        <v>325.7</v>
      </c>
      <c r="P345" t="s">
        <v>368</v>
      </c>
    </row>
    <row r="346" spans="1:16" x14ac:dyDescent="0.25">
      <c r="A346" t="s">
        <v>373</v>
      </c>
      <c r="C346">
        <v>483.8</v>
      </c>
      <c r="D346">
        <v>491.8</v>
      </c>
      <c r="E346">
        <v>499.8</v>
      </c>
      <c r="F346">
        <v>479.4</v>
      </c>
      <c r="G346">
        <v>514.84999999999991</v>
      </c>
      <c r="H346">
        <v>550.29999999999995</v>
      </c>
      <c r="I346">
        <v>528.16666666666663</v>
      </c>
      <c r="J346">
        <v>506.0333333333333</v>
      </c>
      <c r="K346">
        <v>483.9</v>
      </c>
      <c r="L346">
        <v>519.20000000000005</v>
      </c>
      <c r="M346">
        <v>554.5</v>
      </c>
      <c r="N346">
        <v>549.4</v>
      </c>
      <c r="O346">
        <v>549.79999999999995</v>
      </c>
      <c r="P346" t="s">
        <v>368</v>
      </c>
    </row>
    <row r="347" spans="1:16" x14ac:dyDescent="0.25">
      <c r="A347" t="s">
        <v>374</v>
      </c>
      <c r="C347">
        <v>183.9</v>
      </c>
      <c r="D347">
        <v>132.1</v>
      </c>
      <c r="E347">
        <v>130.4</v>
      </c>
      <c r="F347">
        <v>127.9</v>
      </c>
      <c r="G347">
        <v>128.9</v>
      </c>
      <c r="H347">
        <v>133.19999999999999</v>
      </c>
      <c r="I347">
        <v>131.30000000000001</v>
      </c>
      <c r="J347">
        <v>125.3</v>
      </c>
      <c r="K347">
        <v>128.1</v>
      </c>
      <c r="L347">
        <v>126.1</v>
      </c>
      <c r="M347">
        <v>124.2</v>
      </c>
      <c r="N347">
        <v>121.5</v>
      </c>
      <c r="O347">
        <v>120.1</v>
      </c>
      <c r="P347" t="s">
        <v>368</v>
      </c>
    </row>
    <row r="348" spans="1:16" x14ac:dyDescent="0.25">
      <c r="A348" t="s">
        <v>375</v>
      </c>
      <c r="B348">
        <v>519.79999999999995</v>
      </c>
      <c r="C348">
        <v>513</v>
      </c>
      <c r="D348">
        <v>515.5</v>
      </c>
      <c r="E348">
        <v>512.4</v>
      </c>
      <c r="F348">
        <v>511.8</v>
      </c>
      <c r="G348">
        <v>512.20000000000005</v>
      </c>
      <c r="H348">
        <v>511.1</v>
      </c>
      <c r="I348">
        <v>511.2</v>
      </c>
      <c r="J348">
        <v>510.8</v>
      </c>
      <c r="K348">
        <v>510.6</v>
      </c>
      <c r="L348">
        <v>513.9</v>
      </c>
      <c r="M348">
        <v>515.5</v>
      </c>
      <c r="N348">
        <v>516.6</v>
      </c>
      <c r="O348">
        <v>518</v>
      </c>
      <c r="P348" t="s">
        <v>368</v>
      </c>
    </row>
    <row r="349" spans="1:16" x14ac:dyDescent="0.25">
      <c r="A349" t="s">
        <v>376</v>
      </c>
      <c r="B349">
        <v>163.69999999999999</v>
      </c>
      <c r="C349">
        <v>160.69999999999999</v>
      </c>
      <c r="D349">
        <v>174</v>
      </c>
      <c r="E349">
        <v>156.69999999999999</v>
      </c>
      <c r="F349">
        <v>154.6</v>
      </c>
      <c r="G349">
        <v>154.6</v>
      </c>
      <c r="H349">
        <v>153.80000000000001</v>
      </c>
      <c r="I349">
        <v>150.6</v>
      </c>
      <c r="J349">
        <v>180</v>
      </c>
      <c r="K349">
        <v>156.6</v>
      </c>
      <c r="L349">
        <v>156.285</v>
      </c>
      <c r="M349">
        <v>141.80000000000001</v>
      </c>
      <c r="N349">
        <v>139.5</v>
      </c>
      <c r="O349">
        <v>149.80000000000001</v>
      </c>
      <c r="P349" t="s">
        <v>368</v>
      </c>
    </row>
    <row r="350" spans="1:16" x14ac:dyDescent="0.25">
      <c r="A350" t="s">
        <v>377</v>
      </c>
      <c r="C350">
        <v>504.8</v>
      </c>
      <c r="D350">
        <v>503.5</v>
      </c>
      <c r="E350">
        <v>499.5</v>
      </c>
      <c r="F350">
        <v>494.8</v>
      </c>
      <c r="G350">
        <v>496.9</v>
      </c>
      <c r="H350">
        <v>495</v>
      </c>
      <c r="I350">
        <v>495</v>
      </c>
      <c r="J350">
        <v>493.1</v>
      </c>
      <c r="K350">
        <v>493.6</v>
      </c>
      <c r="L350">
        <v>497.8</v>
      </c>
      <c r="M350">
        <v>500.2</v>
      </c>
      <c r="N350">
        <v>502.3</v>
      </c>
      <c r="O350">
        <v>511.9</v>
      </c>
      <c r="P350" t="s">
        <v>368</v>
      </c>
    </row>
    <row r="351" spans="1:16" x14ac:dyDescent="0.25">
      <c r="A351" t="s">
        <v>378</v>
      </c>
      <c r="C351">
        <v>553.70000000000005</v>
      </c>
      <c r="D351">
        <v>558.5</v>
      </c>
      <c r="E351">
        <v>554.70000000000005</v>
      </c>
      <c r="F351">
        <v>546.29999999999995</v>
      </c>
      <c r="G351">
        <v>544.79999999999995</v>
      </c>
      <c r="H351">
        <v>542</v>
      </c>
      <c r="I351">
        <v>540.70000000000005</v>
      </c>
      <c r="J351">
        <v>541.6</v>
      </c>
      <c r="K351">
        <v>543.29999999999995</v>
      </c>
      <c r="L351">
        <v>532.54999999999995</v>
      </c>
      <c r="M351">
        <v>534</v>
      </c>
      <c r="N351">
        <v>532.1</v>
      </c>
      <c r="O351">
        <v>538.5</v>
      </c>
      <c r="P351" t="s">
        <v>368</v>
      </c>
    </row>
    <row r="352" spans="1:16" x14ac:dyDescent="0.25">
      <c r="A352" t="s">
        <v>379</v>
      </c>
      <c r="B352">
        <v>271.5</v>
      </c>
      <c r="C352">
        <v>219.7</v>
      </c>
      <c r="D352">
        <v>322</v>
      </c>
      <c r="E352">
        <v>470.4</v>
      </c>
      <c r="F352">
        <v>474.3</v>
      </c>
      <c r="G352">
        <v>385.4</v>
      </c>
      <c r="H352">
        <v>344.2</v>
      </c>
      <c r="I352">
        <v>285.2</v>
      </c>
      <c r="J352">
        <v>218.2</v>
      </c>
      <c r="K352">
        <v>320.3</v>
      </c>
      <c r="L352">
        <v>216.8666666666667</v>
      </c>
      <c r="M352">
        <v>189</v>
      </c>
      <c r="N352">
        <v>222.3</v>
      </c>
      <c r="P352" t="s">
        <v>368</v>
      </c>
    </row>
    <row r="353" spans="1:16" x14ac:dyDescent="0.25">
      <c r="A353" t="s">
        <v>380</v>
      </c>
      <c r="B353">
        <v>375.9</v>
      </c>
      <c r="C353">
        <v>375.3</v>
      </c>
      <c r="D353">
        <v>376.1</v>
      </c>
      <c r="E353">
        <v>376.6</v>
      </c>
      <c r="F353">
        <v>375.6</v>
      </c>
      <c r="G353">
        <v>374.2</v>
      </c>
      <c r="H353">
        <v>375.3</v>
      </c>
      <c r="I353">
        <v>376.1</v>
      </c>
      <c r="J353">
        <v>375.5</v>
      </c>
      <c r="K353">
        <v>377</v>
      </c>
      <c r="L353">
        <v>378.35</v>
      </c>
      <c r="M353">
        <v>379.4</v>
      </c>
      <c r="N353">
        <v>380.5</v>
      </c>
      <c r="O353">
        <v>380.8</v>
      </c>
      <c r="P353" t="s">
        <v>368</v>
      </c>
    </row>
    <row r="354" spans="1:16" x14ac:dyDescent="0.25">
      <c r="A354" t="s">
        <v>381</v>
      </c>
      <c r="B354">
        <v>518.30999999999995</v>
      </c>
      <c r="C354">
        <v>513.27</v>
      </c>
      <c r="D354">
        <v>509.005</v>
      </c>
      <c r="E354">
        <v>507.19</v>
      </c>
      <c r="F354">
        <v>504.435</v>
      </c>
      <c r="G354">
        <v>500.75</v>
      </c>
      <c r="H354">
        <v>497.41</v>
      </c>
      <c r="I354">
        <v>492.51</v>
      </c>
      <c r="J354">
        <v>490.08</v>
      </c>
      <c r="K354">
        <v>487.56</v>
      </c>
      <c r="L354">
        <v>483.38</v>
      </c>
      <c r="M354">
        <v>480.73</v>
      </c>
      <c r="N354">
        <v>478.49</v>
      </c>
      <c r="O354">
        <v>483.67</v>
      </c>
      <c r="P354" t="s">
        <v>368</v>
      </c>
    </row>
    <row r="355" spans="1:16" x14ac:dyDescent="0.25">
      <c r="A355" t="s">
        <v>382</v>
      </c>
      <c r="B355">
        <v>428.1</v>
      </c>
      <c r="C355">
        <v>422.6</v>
      </c>
      <c r="D355">
        <v>419.3</v>
      </c>
      <c r="E355">
        <v>417.2</v>
      </c>
      <c r="F355">
        <v>411.7</v>
      </c>
      <c r="G355">
        <v>408.6</v>
      </c>
      <c r="H355">
        <v>406.1</v>
      </c>
      <c r="I355">
        <v>403.1</v>
      </c>
      <c r="J355">
        <v>401.1</v>
      </c>
      <c r="K355">
        <v>398.2</v>
      </c>
      <c r="L355">
        <v>395.8</v>
      </c>
      <c r="M355">
        <v>399.7</v>
      </c>
      <c r="N355">
        <v>402</v>
      </c>
      <c r="O355">
        <v>405.7</v>
      </c>
      <c r="P355" t="s">
        <v>368</v>
      </c>
    </row>
    <row r="356" spans="1:16" x14ac:dyDescent="0.25">
      <c r="A356" t="s">
        <v>383</v>
      </c>
      <c r="B356">
        <v>293.2</v>
      </c>
      <c r="C356">
        <v>298.2</v>
      </c>
      <c r="D356">
        <v>298.60000000000002</v>
      </c>
      <c r="E356">
        <v>297.3</v>
      </c>
      <c r="F356">
        <v>295.89999999999998</v>
      </c>
      <c r="G356">
        <v>296.7</v>
      </c>
      <c r="H356">
        <v>301.5</v>
      </c>
      <c r="I356">
        <v>301.3</v>
      </c>
      <c r="J356">
        <v>300.2</v>
      </c>
      <c r="K356">
        <v>299.5</v>
      </c>
      <c r="L356">
        <v>302.60000000000002</v>
      </c>
      <c r="M356">
        <v>305.5</v>
      </c>
      <c r="N356">
        <v>305.7</v>
      </c>
      <c r="P356" t="s">
        <v>368</v>
      </c>
    </row>
    <row r="357" spans="1:16" x14ac:dyDescent="0.25">
      <c r="A357" t="s">
        <v>384</v>
      </c>
      <c r="B357">
        <v>238.3</v>
      </c>
      <c r="C357">
        <v>226.2</v>
      </c>
      <c r="D357">
        <v>217.5</v>
      </c>
      <c r="E357">
        <v>211.3</v>
      </c>
      <c r="F357">
        <v>208</v>
      </c>
      <c r="G357">
        <v>204</v>
      </c>
      <c r="H357">
        <v>200.15</v>
      </c>
      <c r="I357">
        <v>194.8</v>
      </c>
      <c r="J357">
        <v>194.1</v>
      </c>
      <c r="K357">
        <v>189.3</v>
      </c>
      <c r="L357">
        <v>190.3</v>
      </c>
      <c r="M357">
        <v>190.8</v>
      </c>
      <c r="N357">
        <v>189.9</v>
      </c>
      <c r="O357">
        <v>191.45</v>
      </c>
      <c r="P357" t="s">
        <v>368</v>
      </c>
    </row>
    <row r="358" spans="1:16" x14ac:dyDescent="0.25">
      <c r="A358" t="s">
        <v>385</v>
      </c>
      <c r="B358">
        <v>444.9</v>
      </c>
      <c r="C358">
        <v>439.1</v>
      </c>
      <c r="D358">
        <v>434.5</v>
      </c>
      <c r="E358">
        <v>431</v>
      </c>
      <c r="F358">
        <v>429.4</v>
      </c>
      <c r="G358">
        <v>424</v>
      </c>
      <c r="H358">
        <v>420.4</v>
      </c>
      <c r="I358">
        <v>417.1</v>
      </c>
      <c r="J358">
        <v>417.9</v>
      </c>
      <c r="K358">
        <v>413.7</v>
      </c>
      <c r="L358">
        <v>410.4</v>
      </c>
      <c r="M358">
        <v>409.7</v>
      </c>
      <c r="N358">
        <v>408.4</v>
      </c>
      <c r="O358">
        <v>411.3</v>
      </c>
      <c r="P358" t="s">
        <v>368</v>
      </c>
    </row>
    <row r="359" spans="1:16" x14ac:dyDescent="0.25">
      <c r="A359" t="s">
        <v>386</v>
      </c>
      <c r="B359">
        <v>122.3</v>
      </c>
      <c r="C359">
        <v>118.2</v>
      </c>
      <c r="D359">
        <v>113.5</v>
      </c>
      <c r="E359">
        <v>110.2</v>
      </c>
      <c r="F359">
        <v>105</v>
      </c>
      <c r="G359">
        <v>101.6</v>
      </c>
      <c r="H359">
        <v>98.8</v>
      </c>
      <c r="I359">
        <v>95.1</v>
      </c>
      <c r="J359">
        <v>96.2</v>
      </c>
      <c r="K359">
        <v>94.2</v>
      </c>
      <c r="L359">
        <v>92.9</v>
      </c>
      <c r="M359">
        <v>91</v>
      </c>
      <c r="N359">
        <v>92</v>
      </c>
      <c r="O359">
        <v>96.35</v>
      </c>
      <c r="P359" t="s">
        <v>368</v>
      </c>
    </row>
    <row r="360" spans="1:16" x14ac:dyDescent="0.25">
      <c r="A360" t="s">
        <v>387</v>
      </c>
      <c r="C360">
        <v>92.7</v>
      </c>
      <c r="D360">
        <v>87.4</v>
      </c>
      <c r="E360">
        <v>84.45</v>
      </c>
      <c r="F360">
        <v>81.5</v>
      </c>
      <c r="G360">
        <v>81.3</v>
      </c>
      <c r="H360">
        <v>79.099999999999994</v>
      </c>
      <c r="I360">
        <v>76.8</v>
      </c>
      <c r="J360">
        <v>77.599999999999994</v>
      </c>
      <c r="K360">
        <v>76.599999999999994</v>
      </c>
      <c r="L360">
        <v>76.050000000000011</v>
      </c>
      <c r="M360">
        <v>74.599999999999994</v>
      </c>
      <c r="N360">
        <v>56.8</v>
      </c>
      <c r="O360">
        <v>75.150000000000006</v>
      </c>
      <c r="P360" t="s">
        <v>368</v>
      </c>
    </row>
    <row r="361" spans="1:16" x14ac:dyDescent="0.25">
      <c r="A361" t="s">
        <v>388</v>
      </c>
      <c r="B361">
        <v>342</v>
      </c>
      <c r="C361">
        <v>343.7</v>
      </c>
      <c r="D361">
        <v>233.15</v>
      </c>
      <c r="E361">
        <v>233.9</v>
      </c>
      <c r="F361">
        <v>230.1</v>
      </c>
      <c r="G361">
        <v>232.1</v>
      </c>
      <c r="H361">
        <v>215.8</v>
      </c>
      <c r="I361">
        <v>219.7</v>
      </c>
      <c r="J361">
        <v>223</v>
      </c>
      <c r="K361">
        <v>224.3</v>
      </c>
      <c r="L361">
        <v>229.8</v>
      </c>
      <c r="M361">
        <v>225.1</v>
      </c>
      <c r="N361">
        <v>220.4</v>
      </c>
      <c r="O361">
        <v>253.8</v>
      </c>
      <c r="P361" t="s">
        <v>368</v>
      </c>
    </row>
    <row r="362" spans="1:16" x14ac:dyDescent="0.25">
      <c r="A362" t="s">
        <v>389</v>
      </c>
      <c r="B362">
        <v>94.7</v>
      </c>
      <c r="C362">
        <v>92.1</v>
      </c>
      <c r="D362">
        <v>93.1</v>
      </c>
      <c r="E362">
        <v>92.2</v>
      </c>
      <c r="F362">
        <v>91</v>
      </c>
      <c r="G362">
        <v>90.3</v>
      </c>
      <c r="H362">
        <v>87.1</v>
      </c>
      <c r="I362">
        <v>87.3</v>
      </c>
      <c r="J362">
        <v>86.6</v>
      </c>
      <c r="K362">
        <v>86.2</v>
      </c>
      <c r="L362">
        <v>85.05</v>
      </c>
      <c r="M362">
        <v>89.9</v>
      </c>
      <c r="N362">
        <v>89.2</v>
      </c>
      <c r="O362">
        <v>89.199999999999989</v>
      </c>
      <c r="P362" t="s">
        <v>368</v>
      </c>
    </row>
    <row r="363" spans="1:16" x14ac:dyDescent="0.25">
      <c r="A363" t="s">
        <v>390</v>
      </c>
      <c r="B363">
        <v>71.900000000000006</v>
      </c>
      <c r="C363">
        <v>71.5</v>
      </c>
      <c r="D363">
        <v>66.400000000000006</v>
      </c>
      <c r="E363">
        <v>64.900000000000006</v>
      </c>
      <c r="F363">
        <v>62.4</v>
      </c>
      <c r="G363">
        <v>60.6</v>
      </c>
      <c r="H363">
        <v>59.5</v>
      </c>
      <c r="I363">
        <v>58.7</v>
      </c>
      <c r="J363">
        <v>57.1</v>
      </c>
      <c r="K363">
        <v>55.7</v>
      </c>
      <c r="L363">
        <v>54.7</v>
      </c>
      <c r="M363">
        <v>57.3</v>
      </c>
      <c r="N363">
        <v>54.3</v>
      </c>
      <c r="O363">
        <v>54.6</v>
      </c>
      <c r="P363" t="s">
        <v>368</v>
      </c>
    </row>
    <row r="364" spans="1:16" x14ac:dyDescent="0.25">
      <c r="A364" t="s">
        <v>391</v>
      </c>
      <c r="B364">
        <v>321.60000000000002</v>
      </c>
      <c r="C364">
        <v>318.60000000000002</v>
      </c>
      <c r="D364">
        <v>312.8</v>
      </c>
      <c r="E364">
        <v>306.5</v>
      </c>
      <c r="F364">
        <v>302.3</v>
      </c>
      <c r="G364">
        <v>258.60000000000002</v>
      </c>
      <c r="H364">
        <v>214.9</v>
      </c>
      <c r="I364">
        <v>250.55</v>
      </c>
      <c r="J364">
        <v>286.2</v>
      </c>
      <c r="K364">
        <v>286.2</v>
      </c>
      <c r="L364">
        <v>290.89999999999998</v>
      </c>
      <c r="M364">
        <v>303.7</v>
      </c>
      <c r="N364">
        <v>311.14999999999998</v>
      </c>
      <c r="O364">
        <v>318.60000000000002</v>
      </c>
      <c r="P364" t="s">
        <v>368</v>
      </c>
    </row>
    <row r="365" spans="1:16" x14ac:dyDescent="0.25">
      <c r="A365" t="s">
        <v>392</v>
      </c>
      <c r="B365">
        <v>350.6</v>
      </c>
      <c r="C365">
        <v>350.2</v>
      </c>
      <c r="D365">
        <v>348.9</v>
      </c>
      <c r="E365">
        <v>347.6</v>
      </c>
      <c r="F365">
        <v>345.3</v>
      </c>
      <c r="G365">
        <v>342.7</v>
      </c>
      <c r="H365">
        <v>339.3</v>
      </c>
      <c r="I365">
        <v>342.6</v>
      </c>
      <c r="J365">
        <v>334.5</v>
      </c>
      <c r="K365">
        <v>331.5</v>
      </c>
      <c r="L365">
        <v>331.75</v>
      </c>
      <c r="M365">
        <v>330.9</v>
      </c>
      <c r="N365">
        <v>331.4</v>
      </c>
      <c r="O365">
        <v>332.75</v>
      </c>
      <c r="P365" t="s">
        <v>368</v>
      </c>
    </row>
    <row r="366" spans="1:16" x14ac:dyDescent="0.25">
      <c r="A366" t="s">
        <v>393</v>
      </c>
      <c r="B366">
        <v>90.25</v>
      </c>
      <c r="C366">
        <v>82.7</v>
      </c>
      <c r="D366">
        <v>67.900000000000006</v>
      </c>
      <c r="E366">
        <v>65.2</v>
      </c>
      <c r="F366">
        <v>63</v>
      </c>
      <c r="G366">
        <v>64.2</v>
      </c>
      <c r="H366">
        <v>76.3</v>
      </c>
      <c r="I366">
        <v>77.2</v>
      </c>
      <c r="J366">
        <v>58.8</v>
      </c>
      <c r="K366">
        <v>55.7</v>
      </c>
      <c r="L366">
        <v>55.5</v>
      </c>
      <c r="M366">
        <v>58.3</v>
      </c>
      <c r="N366">
        <v>53.6</v>
      </c>
      <c r="O366">
        <v>60.2</v>
      </c>
      <c r="P366" t="s">
        <v>368</v>
      </c>
    </row>
    <row r="367" spans="1:16" x14ac:dyDescent="0.25">
      <c r="A367" t="s">
        <v>394</v>
      </c>
      <c r="B367">
        <v>147</v>
      </c>
      <c r="C367">
        <v>141.9</v>
      </c>
      <c r="D367">
        <v>136.6</v>
      </c>
      <c r="E367">
        <v>133.5</v>
      </c>
      <c r="F367">
        <v>131.5</v>
      </c>
      <c r="G367">
        <v>128.4</v>
      </c>
      <c r="H367">
        <v>126.7</v>
      </c>
      <c r="I367">
        <v>125.76666666666669</v>
      </c>
      <c r="J367">
        <v>124.8333333333333</v>
      </c>
      <c r="K367">
        <v>123.9</v>
      </c>
      <c r="L367">
        <v>123.6</v>
      </c>
      <c r="M367">
        <v>120.5</v>
      </c>
      <c r="N367">
        <v>118</v>
      </c>
      <c r="O367">
        <v>125.7</v>
      </c>
      <c r="P367" t="s">
        <v>368</v>
      </c>
    </row>
    <row r="368" spans="1:16" x14ac:dyDescent="0.25">
      <c r="A368" t="s">
        <v>395</v>
      </c>
      <c r="B368">
        <v>196.5</v>
      </c>
      <c r="C368">
        <v>197.3</v>
      </c>
      <c r="D368">
        <v>197.8</v>
      </c>
      <c r="E368">
        <v>198.4</v>
      </c>
      <c r="F368">
        <v>199</v>
      </c>
      <c r="G368">
        <v>199.7</v>
      </c>
      <c r="H368">
        <v>200.9</v>
      </c>
      <c r="I368">
        <v>200.9</v>
      </c>
      <c r="J368">
        <v>201.7</v>
      </c>
      <c r="K368">
        <v>202.5</v>
      </c>
      <c r="L368">
        <v>203.05</v>
      </c>
      <c r="M368">
        <v>204.2</v>
      </c>
      <c r="N368">
        <v>204.7</v>
      </c>
      <c r="O368">
        <v>205.3</v>
      </c>
      <c r="P368" t="s">
        <v>396</v>
      </c>
    </row>
    <row r="369" spans="1:16" x14ac:dyDescent="0.25">
      <c r="A369" t="s">
        <v>397</v>
      </c>
      <c r="B369">
        <v>32.770000000000003</v>
      </c>
      <c r="C369">
        <v>32.11</v>
      </c>
      <c r="D369">
        <v>31.45</v>
      </c>
      <c r="E369">
        <v>34.79</v>
      </c>
      <c r="F369">
        <v>35.1</v>
      </c>
      <c r="G369">
        <v>35.92</v>
      </c>
      <c r="H369">
        <v>34.729999999999997</v>
      </c>
      <c r="I369">
        <v>36.255000000000003</v>
      </c>
      <c r="J369">
        <v>36.99</v>
      </c>
      <c r="K369">
        <v>35.976666666666667</v>
      </c>
      <c r="L369">
        <v>33.67</v>
      </c>
      <c r="M369">
        <v>35.04</v>
      </c>
      <c r="N369">
        <v>32.159999999999997</v>
      </c>
      <c r="O369">
        <v>32</v>
      </c>
      <c r="P369" t="s">
        <v>396</v>
      </c>
    </row>
    <row r="370" spans="1:16" x14ac:dyDescent="0.25">
      <c r="A370" t="s">
        <v>398</v>
      </c>
      <c r="B370">
        <v>8.89</v>
      </c>
      <c r="C370">
        <v>8.3249999999999993</v>
      </c>
      <c r="D370">
        <v>7.76</v>
      </c>
      <c r="E370">
        <v>10.176666666666669</v>
      </c>
      <c r="F370">
        <v>9.5</v>
      </c>
      <c r="G370">
        <v>8.8849999999999998</v>
      </c>
      <c r="H370">
        <v>6.8</v>
      </c>
      <c r="I370">
        <v>7.38</v>
      </c>
      <c r="J370">
        <v>8.42</v>
      </c>
      <c r="K370">
        <v>10.856666666666669</v>
      </c>
      <c r="L370">
        <v>9.8949999999999996</v>
      </c>
      <c r="M370">
        <v>11.365</v>
      </c>
      <c r="N370">
        <v>12.835000000000001</v>
      </c>
      <c r="O370">
        <v>12.125</v>
      </c>
      <c r="P370" t="s">
        <v>396</v>
      </c>
    </row>
    <row r="371" spans="1:16" x14ac:dyDescent="0.25">
      <c r="A371" t="s">
        <v>399</v>
      </c>
      <c r="B371">
        <v>25.25</v>
      </c>
      <c r="C371">
        <v>25.995000000000001</v>
      </c>
      <c r="D371">
        <v>26.74</v>
      </c>
      <c r="E371">
        <v>21.984999999999999</v>
      </c>
      <c r="F371">
        <v>25.27</v>
      </c>
      <c r="G371">
        <v>18.215</v>
      </c>
      <c r="H371">
        <v>13.88666666666667</v>
      </c>
      <c r="I371">
        <v>13.21</v>
      </c>
      <c r="J371">
        <v>22.29</v>
      </c>
      <c r="K371">
        <v>16.713333333333331</v>
      </c>
      <c r="L371">
        <v>21.87</v>
      </c>
      <c r="M371">
        <v>20.260000000000002</v>
      </c>
      <c r="N371">
        <v>23.5</v>
      </c>
      <c r="O371">
        <v>21.984999999999999</v>
      </c>
      <c r="P371" t="s">
        <v>396</v>
      </c>
    </row>
    <row r="372" spans="1:16" x14ac:dyDescent="0.25">
      <c r="A372" t="s">
        <v>400</v>
      </c>
      <c r="B372">
        <v>95</v>
      </c>
      <c r="C372">
        <v>95</v>
      </c>
      <c r="D372">
        <v>96</v>
      </c>
      <c r="E372">
        <v>95.4</v>
      </c>
      <c r="F372">
        <v>95.8</v>
      </c>
      <c r="G372">
        <v>100.4</v>
      </c>
      <c r="H372">
        <v>96.5</v>
      </c>
      <c r="I372">
        <v>96.9</v>
      </c>
      <c r="J372">
        <v>97.2</v>
      </c>
      <c r="K372">
        <v>97.35</v>
      </c>
      <c r="L372">
        <v>97.5</v>
      </c>
      <c r="M372">
        <v>104.8</v>
      </c>
      <c r="N372">
        <v>98.3</v>
      </c>
      <c r="O372">
        <v>99</v>
      </c>
      <c r="P372" t="s">
        <v>396</v>
      </c>
    </row>
    <row r="373" spans="1:16" x14ac:dyDescent="0.25">
      <c r="A373" t="s">
        <v>401</v>
      </c>
      <c r="B373">
        <v>459.9</v>
      </c>
      <c r="C373">
        <v>461.1</v>
      </c>
      <c r="D373">
        <v>461.4</v>
      </c>
      <c r="E373">
        <v>461.8</v>
      </c>
      <c r="F373">
        <v>462.4</v>
      </c>
      <c r="G373">
        <v>463.6</v>
      </c>
      <c r="H373">
        <v>464.1</v>
      </c>
      <c r="I373">
        <v>464.8</v>
      </c>
      <c r="J373">
        <v>465.5</v>
      </c>
      <c r="K373">
        <v>466.3</v>
      </c>
      <c r="L373">
        <v>466.9</v>
      </c>
      <c r="M373">
        <v>467.6</v>
      </c>
      <c r="N373">
        <v>467.8</v>
      </c>
      <c r="O373">
        <v>469</v>
      </c>
      <c r="P373" t="s">
        <v>396</v>
      </c>
    </row>
    <row r="374" spans="1:16" x14ac:dyDescent="0.25">
      <c r="A374" t="s">
        <v>402</v>
      </c>
      <c r="B374">
        <v>300.8</v>
      </c>
      <c r="C374">
        <v>302.89999999999998</v>
      </c>
      <c r="D374">
        <v>302.60000000000002</v>
      </c>
      <c r="E374">
        <v>304</v>
      </c>
      <c r="F374">
        <v>304.60000000000002</v>
      </c>
      <c r="G374">
        <v>305.89999999999998</v>
      </c>
      <c r="H374">
        <v>306.2</v>
      </c>
      <c r="I374">
        <v>306.8</v>
      </c>
      <c r="J374">
        <v>306.60000000000002</v>
      </c>
      <c r="K374">
        <v>307.8</v>
      </c>
      <c r="L374">
        <v>309</v>
      </c>
      <c r="M374">
        <v>309.3</v>
      </c>
      <c r="N374">
        <v>310.10000000000002</v>
      </c>
      <c r="O374">
        <v>311.2</v>
      </c>
      <c r="P374" t="s">
        <v>396</v>
      </c>
    </row>
    <row r="375" spans="1:16" x14ac:dyDescent="0.25">
      <c r="A375" t="s">
        <v>403</v>
      </c>
      <c r="B375">
        <v>321.3</v>
      </c>
      <c r="C375">
        <v>321.60000000000002</v>
      </c>
      <c r="D375">
        <v>321.8</v>
      </c>
      <c r="E375">
        <v>321.2</v>
      </c>
      <c r="F375">
        <v>321.2</v>
      </c>
      <c r="G375">
        <v>321.60000000000002</v>
      </c>
      <c r="H375">
        <v>321.60000000000002</v>
      </c>
      <c r="I375">
        <v>321.39999999999998</v>
      </c>
      <c r="J375">
        <v>321.8</v>
      </c>
      <c r="K375">
        <v>321.8</v>
      </c>
      <c r="L375">
        <v>321.89999999999998</v>
      </c>
      <c r="M375">
        <v>320.60000000000002</v>
      </c>
      <c r="N375">
        <v>321.7</v>
      </c>
      <c r="O375">
        <v>322.10000000000002</v>
      </c>
      <c r="P375" t="s">
        <v>396</v>
      </c>
    </row>
    <row r="376" spans="1:16" x14ac:dyDescent="0.25">
      <c r="A376" t="s">
        <v>404</v>
      </c>
      <c r="B376">
        <v>183.3</v>
      </c>
      <c r="C376">
        <v>183.7</v>
      </c>
      <c r="D376">
        <v>184</v>
      </c>
      <c r="E376">
        <v>183.9</v>
      </c>
      <c r="F376">
        <v>183.6</v>
      </c>
      <c r="G376">
        <v>183.8</v>
      </c>
      <c r="H376">
        <v>184</v>
      </c>
      <c r="I376">
        <v>183.7</v>
      </c>
      <c r="J376">
        <v>183.9</v>
      </c>
      <c r="K376">
        <v>183.7</v>
      </c>
      <c r="L376">
        <v>183.9</v>
      </c>
      <c r="M376">
        <v>188.2</v>
      </c>
      <c r="N376">
        <v>183.9</v>
      </c>
      <c r="O376">
        <v>183.9</v>
      </c>
      <c r="P376" t="s">
        <v>396</v>
      </c>
    </row>
    <row r="377" spans="1:16" x14ac:dyDescent="0.25">
      <c r="A377" t="s">
        <v>405</v>
      </c>
      <c r="B377">
        <v>601.4</v>
      </c>
      <c r="C377">
        <v>601.20000000000005</v>
      </c>
      <c r="D377">
        <v>601.29999999999995</v>
      </c>
      <c r="E377">
        <v>601.20000000000005</v>
      </c>
      <c r="F377">
        <v>601.20000000000005</v>
      </c>
      <c r="G377">
        <v>601.6</v>
      </c>
      <c r="H377">
        <v>601.4</v>
      </c>
      <c r="I377">
        <v>601.29999999999995</v>
      </c>
      <c r="J377">
        <v>601.5</v>
      </c>
      <c r="K377">
        <v>601.70000000000005</v>
      </c>
      <c r="L377">
        <v>601.5</v>
      </c>
      <c r="M377">
        <v>601.70000000000005</v>
      </c>
      <c r="N377">
        <v>601.35</v>
      </c>
      <c r="O377">
        <v>601.15</v>
      </c>
      <c r="P377" t="s">
        <v>396</v>
      </c>
    </row>
    <row r="378" spans="1:16" x14ac:dyDescent="0.25">
      <c r="A378" t="s">
        <v>406</v>
      </c>
      <c r="C378">
        <v>153.4</v>
      </c>
      <c r="D378">
        <v>153.19999999999999</v>
      </c>
      <c r="E378">
        <v>153.5</v>
      </c>
      <c r="F378">
        <v>152.9</v>
      </c>
      <c r="G378">
        <v>153.19999999999999</v>
      </c>
      <c r="H378">
        <v>153.5</v>
      </c>
      <c r="I378">
        <v>153</v>
      </c>
      <c r="J378">
        <v>153.06666666666669</v>
      </c>
      <c r="K378">
        <v>153.1333333333333</v>
      </c>
      <c r="L378">
        <v>153.19999999999999</v>
      </c>
      <c r="M378">
        <v>153.19999999999999</v>
      </c>
      <c r="N378">
        <v>153.19999999999999</v>
      </c>
      <c r="P378" t="s">
        <v>396</v>
      </c>
    </row>
    <row r="379" spans="1:16" x14ac:dyDescent="0.25">
      <c r="A379" t="s">
        <v>407</v>
      </c>
      <c r="B379">
        <v>153.69999999999999</v>
      </c>
      <c r="C379">
        <v>153.80000000000001</v>
      </c>
      <c r="D379">
        <v>154.30000000000001</v>
      </c>
      <c r="E379">
        <v>155.6</v>
      </c>
      <c r="F379">
        <v>155.80000000000001</v>
      </c>
      <c r="G379">
        <v>156.1</v>
      </c>
      <c r="H379">
        <v>157.1</v>
      </c>
      <c r="I379">
        <v>155.6</v>
      </c>
      <c r="J379">
        <v>154.4</v>
      </c>
      <c r="K379">
        <v>153.6</v>
      </c>
      <c r="L379">
        <v>153</v>
      </c>
      <c r="M379">
        <v>151.6</v>
      </c>
      <c r="N379">
        <v>151.80000000000001</v>
      </c>
      <c r="O379">
        <v>151.5</v>
      </c>
      <c r="P379" t="s">
        <v>396</v>
      </c>
    </row>
    <row r="380" spans="1:16" x14ac:dyDescent="0.25">
      <c r="A380" t="s">
        <v>408</v>
      </c>
      <c r="B380">
        <v>219.4</v>
      </c>
      <c r="C380">
        <v>213.3</v>
      </c>
      <c r="D380">
        <v>216.5</v>
      </c>
      <c r="E380">
        <v>219.7</v>
      </c>
      <c r="F380">
        <v>219.8</v>
      </c>
      <c r="G380">
        <v>220.1</v>
      </c>
      <c r="H380">
        <v>220.1</v>
      </c>
      <c r="I380">
        <v>220</v>
      </c>
      <c r="J380">
        <v>219.6</v>
      </c>
      <c r="K380">
        <v>219.1</v>
      </c>
      <c r="L380">
        <v>218.6</v>
      </c>
      <c r="M380">
        <v>217.7</v>
      </c>
      <c r="N380">
        <v>217.8</v>
      </c>
      <c r="O380">
        <v>217.6</v>
      </c>
      <c r="P380" t="s">
        <v>396</v>
      </c>
    </row>
    <row r="381" spans="1:16" x14ac:dyDescent="0.25">
      <c r="A381" t="s">
        <v>409</v>
      </c>
      <c r="B381">
        <v>390.3</v>
      </c>
      <c r="C381">
        <v>385.1</v>
      </c>
      <c r="D381">
        <v>365.7</v>
      </c>
      <c r="E381">
        <v>346.3</v>
      </c>
      <c r="F381">
        <v>326.89999999999998</v>
      </c>
      <c r="G381">
        <v>312.89999999999998</v>
      </c>
      <c r="H381">
        <v>300.89999999999998</v>
      </c>
      <c r="I381">
        <v>288.39999999999998</v>
      </c>
      <c r="J381">
        <v>279.60000000000002</v>
      </c>
      <c r="K381">
        <v>273.5</v>
      </c>
      <c r="L381">
        <v>267.3</v>
      </c>
      <c r="M381">
        <v>259.7</v>
      </c>
      <c r="N381">
        <v>254.4</v>
      </c>
      <c r="O381">
        <v>246.8</v>
      </c>
      <c r="P381" t="s">
        <v>396</v>
      </c>
    </row>
    <row r="382" spans="1:16" x14ac:dyDescent="0.25">
      <c r="A382" t="s">
        <v>410</v>
      </c>
      <c r="B382">
        <v>449</v>
      </c>
      <c r="C382">
        <v>433.1</v>
      </c>
      <c r="D382">
        <v>418.875</v>
      </c>
      <c r="E382">
        <v>404.65</v>
      </c>
      <c r="F382">
        <v>381</v>
      </c>
      <c r="G382">
        <v>364.1</v>
      </c>
      <c r="H382">
        <v>349.7</v>
      </c>
      <c r="I382">
        <v>339.5</v>
      </c>
      <c r="J382">
        <v>326</v>
      </c>
      <c r="K382">
        <v>317.60000000000002</v>
      </c>
      <c r="L382">
        <v>309.7</v>
      </c>
      <c r="M382">
        <v>302.89999999999998</v>
      </c>
      <c r="N382">
        <v>288.2</v>
      </c>
      <c r="O382">
        <v>283.7</v>
      </c>
      <c r="P382" t="s">
        <v>396</v>
      </c>
    </row>
    <row r="383" spans="1:16" x14ac:dyDescent="0.25">
      <c r="A383" t="s">
        <v>411</v>
      </c>
      <c r="B383">
        <v>449</v>
      </c>
      <c r="C383">
        <v>432.2</v>
      </c>
      <c r="D383">
        <v>418.32499999999999</v>
      </c>
      <c r="E383">
        <v>404.45</v>
      </c>
      <c r="F383">
        <v>380.9</v>
      </c>
      <c r="G383">
        <v>364</v>
      </c>
      <c r="H383">
        <v>349.4</v>
      </c>
      <c r="I383">
        <v>338.7</v>
      </c>
      <c r="J383">
        <v>325.60000000000002</v>
      </c>
      <c r="K383">
        <v>317.10000000000002</v>
      </c>
      <c r="L383">
        <v>309.3</v>
      </c>
      <c r="M383">
        <v>302.5</v>
      </c>
      <c r="N383">
        <v>288</v>
      </c>
      <c r="O383">
        <v>282.2</v>
      </c>
      <c r="P383" t="s">
        <v>396</v>
      </c>
    </row>
    <row r="384" spans="1:16" x14ac:dyDescent="0.25">
      <c r="A384" t="s">
        <v>412</v>
      </c>
      <c r="B384">
        <v>402.1</v>
      </c>
      <c r="C384">
        <v>399.4</v>
      </c>
      <c r="D384">
        <v>395.3</v>
      </c>
      <c r="E384">
        <v>394.5</v>
      </c>
      <c r="F384">
        <v>392</v>
      </c>
      <c r="G384">
        <v>383.5</v>
      </c>
      <c r="H384">
        <v>372.6</v>
      </c>
      <c r="I384">
        <v>354.4</v>
      </c>
      <c r="J384">
        <v>328.4</v>
      </c>
      <c r="K384">
        <v>313</v>
      </c>
      <c r="L384">
        <v>298.5</v>
      </c>
      <c r="M384">
        <v>294.39999999999998</v>
      </c>
      <c r="N384">
        <v>289.8</v>
      </c>
      <c r="O384">
        <v>282.5</v>
      </c>
      <c r="P384" t="s">
        <v>396</v>
      </c>
    </row>
    <row r="385" spans="1:16" x14ac:dyDescent="0.25">
      <c r="A385" t="s">
        <v>413</v>
      </c>
      <c r="B385">
        <v>340.9</v>
      </c>
      <c r="C385">
        <v>337.4</v>
      </c>
      <c r="D385">
        <v>337.95</v>
      </c>
      <c r="E385">
        <v>338.5</v>
      </c>
      <c r="F385">
        <v>339.9</v>
      </c>
      <c r="G385">
        <v>333.8</v>
      </c>
      <c r="H385">
        <v>328.2</v>
      </c>
      <c r="I385">
        <v>321</v>
      </c>
      <c r="J385">
        <v>313.10000000000002</v>
      </c>
      <c r="K385">
        <v>304.5</v>
      </c>
      <c r="L385">
        <v>299.39999999999998</v>
      </c>
      <c r="M385">
        <v>291.39999999999998</v>
      </c>
      <c r="N385">
        <v>283.60000000000002</v>
      </c>
      <c r="O385">
        <v>277.8</v>
      </c>
      <c r="P385" t="s">
        <v>396</v>
      </c>
    </row>
    <row r="386" spans="1:16" x14ac:dyDescent="0.25">
      <c r="A386" t="s">
        <v>414</v>
      </c>
      <c r="B386">
        <v>343.3</v>
      </c>
      <c r="C386">
        <v>336.5</v>
      </c>
      <c r="D386">
        <v>338.375</v>
      </c>
      <c r="E386">
        <v>340.25</v>
      </c>
      <c r="F386">
        <v>338.1</v>
      </c>
      <c r="G386">
        <v>335.8</v>
      </c>
      <c r="H386">
        <v>328.9</v>
      </c>
      <c r="I386">
        <v>321.89999999999998</v>
      </c>
      <c r="J386">
        <v>315.89999999999998</v>
      </c>
      <c r="K386">
        <v>308.10000000000002</v>
      </c>
      <c r="L386">
        <v>303</v>
      </c>
      <c r="M386">
        <v>295.10000000000002</v>
      </c>
      <c r="N386">
        <v>288.2</v>
      </c>
      <c r="O386">
        <v>283.7</v>
      </c>
      <c r="P386" t="s">
        <v>396</v>
      </c>
    </row>
    <row r="387" spans="1:16" x14ac:dyDescent="0.25">
      <c r="A387" t="s">
        <v>415</v>
      </c>
      <c r="B387">
        <v>211.7</v>
      </c>
      <c r="C387">
        <v>210.1</v>
      </c>
      <c r="D387">
        <v>224.8</v>
      </c>
      <c r="E387">
        <v>201.2</v>
      </c>
      <c r="F387">
        <v>200.5</v>
      </c>
      <c r="G387">
        <v>204.7</v>
      </c>
      <c r="H387">
        <v>203.2</v>
      </c>
      <c r="I387">
        <v>210.2</v>
      </c>
      <c r="J387">
        <v>214.7</v>
      </c>
      <c r="K387">
        <v>226.9</v>
      </c>
      <c r="L387">
        <v>229.1</v>
      </c>
      <c r="M387">
        <v>234.1</v>
      </c>
      <c r="N387">
        <v>239.2</v>
      </c>
      <c r="O387">
        <v>231.4</v>
      </c>
      <c r="P387" t="s">
        <v>396</v>
      </c>
    </row>
    <row r="388" spans="1:16" x14ac:dyDescent="0.25">
      <c r="A388" t="s">
        <v>416</v>
      </c>
      <c r="B388">
        <v>253.4</v>
      </c>
      <c r="C388">
        <v>254.2</v>
      </c>
      <c r="D388">
        <v>251.3</v>
      </c>
      <c r="E388">
        <v>251</v>
      </c>
      <c r="F388">
        <v>250.8</v>
      </c>
      <c r="G388">
        <v>251.5</v>
      </c>
      <c r="H388">
        <v>249.8</v>
      </c>
      <c r="I388">
        <v>247.5</v>
      </c>
      <c r="J388">
        <v>246.6</v>
      </c>
      <c r="K388">
        <v>246.1</v>
      </c>
      <c r="L388">
        <v>242.9</v>
      </c>
      <c r="M388">
        <v>239.8666666666667</v>
      </c>
      <c r="N388">
        <v>236.83333333333329</v>
      </c>
      <c r="O388">
        <v>233.8</v>
      </c>
      <c r="P388" t="s">
        <v>396</v>
      </c>
    </row>
    <row r="389" spans="1:16" x14ac:dyDescent="0.25">
      <c r="A389" t="s">
        <v>417</v>
      </c>
      <c r="B389">
        <v>211.9</v>
      </c>
      <c r="C389">
        <v>217.3</v>
      </c>
      <c r="D389">
        <v>212.3</v>
      </c>
      <c r="E389">
        <v>215.6</v>
      </c>
      <c r="F389">
        <v>217.2</v>
      </c>
      <c r="G389">
        <v>221.7</v>
      </c>
      <c r="H389">
        <v>221.3</v>
      </c>
      <c r="I389">
        <v>222.3</v>
      </c>
      <c r="J389">
        <v>222.5</v>
      </c>
      <c r="K389">
        <v>223.6</v>
      </c>
      <c r="L389">
        <v>219.9</v>
      </c>
      <c r="M389">
        <v>215</v>
      </c>
      <c r="N389">
        <v>211.5</v>
      </c>
      <c r="O389">
        <v>211</v>
      </c>
      <c r="P389" t="s">
        <v>396</v>
      </c>
    </row>
    <row r="390" spans="1:16" x14ac:dyDescent="0.25">
      <c r="A390" t="s">
        <v>418</v>
      </c>
      <c r="B390">
        <v>206.6</v>
      </c>
      <c r="C390">
        <v>205.8</v>
      </c>
      <c r="D390">
        <v>206.35</v>
      </c>
      <c r="E390">
        <v>206.9</v>
      </c>
      <c r="F390">
        <v>210.5</v>
      </c>
      <c r="G390">
        <v>211.7</v>
      </c>
      <c r="H390">
        <v>208.3</v>
      </c>
      <c r="I390">
        <v>211.2</v>
      </c>
      <c r="J390">
        <v>213.6</v>
      </c>
      <c r="K390">
        <v>214.1</v>
      </c>
      <c r="L390">
        <v>211.8</v>
      </c>
      <c r="M390">
        <v>212.5</v>
      </c>
      <c r="N390">
        <v>208.4</v>
      </c>
      <c r="O390">
        <v>207.3</v>
      </c>
      <c r="P390" t="s">
        <v>396</v>
      </c>
    </row>
    <row r="391" spans="1:16" x14ac:dyDescent="0.25">
      <c r="A391" t="s">
        <v>419</v>
      </c>
      <c r="B391">
        <v>84.4</v>
      </c>
      <c r="C391">
        <v>84.8</v>
      </c>
      <c r="D391">
        <v>85.275000000000006</v>
      </c>
      <c r="E391">
        <v>85.75</v>
      </c>
      <c r="F391">
        <v>93</v>
      </c>
      <c r="G391">
        <v>93.6</v>
      </c>
      <c r="H391">
        <v>91.6</v>
      </c>
      <c r="I391">
        <v>92.5</v>
      </c>
      <c r="J391">
        <v>92.2</v>
      </c>
      <c r="K391">
        <v>94.8</v>
      </c>
      <c r="L391">
        <v>95.1</v>
      </c>
      <c r="M391">
        <v>96.4</v>
      </c>
      <c r="N391">
        <v>99.4</v>
      </c>
      <c r="O391">
        <v>146.4</v>
      </c>
      <c r="P391" t="s">
        <v>396</v>
      </c>
    </row>
    <row r="392" spans="1:16" x14ac:dyDescent="0.25">
      <c r="A392" t="s">
        <v>420</v>
      </c>
      <c r="B392">
        <v>182.4</v>
      </c>
      <c r="C392">
        <v>182.01428571428571</v>
      </c>
      <c r="D392">
        <v>183.9</v>
      </c>
      <c r="E392">
        <v>186.92857142857139</v>
      </c>
      <c r="F392">
        <v>191.52857142857141</v>
      </c>
      <c r="G392">
        <v>192.15714285714279</v>
      </c>
      <c r="H392">
        <v>194.8</v>
      </c>
      <c r="I392">
        <v>194.31428571428569</v>
      </c>
      <c r="J392">
        <v>193.34285714285721</v>
      </c>
      <c r="K392">
        <v>188.3428571428571</v>
      </c>
      <c r="L392">
        <v>185.26666666666671</v>
      </c>
      <c r="M392">
        <v>180.91428571428571</v>
      </c>
      <c r="N392">
        <v>182.55</v>
      </c>
      <c r="O392">
        <v>183.87142857142859</v>
      </c>
      <c r="P392" t="s">
        <v>396</v>
      </c>
    </row>
    <row r="393" spans="1:16" x14ac:dyDescent="0.25">
      <c r="A393" t="s">
        <v>421</v>
      </c>
      <c r="B393">
        <v>203.9</v>
      </c>
      <c r="C393">
        <v>206.4</v>
      </c>
      <c r="D393">
        <v>204.3</v>
      </c>
      <c r="E393">
        <v>206.9</v>
      </c>
      <c r="F393">
        <v>209.5</v>
      </c>
      <c r="G393">
        <v>215.3</v>
      </c>
      <c r="H393">
        <v>215.6</v>
      </c>
      <c r="I393">
        <v>215.9</v>
      </c>
      <c r="J393">
        <v>217.6</v>
      </c>
      <c r="K393">
        <v>217.4</v>
      </c>
      <c r="L393">
        <v>214.4</v>
      </c>
      <c r="M393">
        <v>208.6</v>
      </c>
      <c r="N393">
        <v>206.8</v>
      </c>
      <c r="O393">
        <v>206.1</v>
      </c>
      <c r="P393" t="s">
        <v>396</v>
      </c>
    </row>
    <row r="394" spans="1:16" x14ac:dyDescent="0.25">
      <c r="A394" t="s">
        <v>422</v>
      </c>
      <c r="B394">
        <v>166.5</v>
      </c>
      <c r="C394">
        <v>166.5</v>
      </c>
      <c r="D394">
        <v>166.5</v>
      </c>
      <c r="E394">
        <v>170.3</v>
      </c>
      <c r="F394">
        <v>170.3</v>
      </c>
      <c r="G394">
        <v>173.1</v>
      </c>
      <c r="H394">
        <v>174.1</v>
      </c>
      <c r="I394">
        <v>173.9</v>
      </c>
      <c r="J394">
        <v>171.4</v>
      </c>
      <c r="K394">
        <v>169.05</v>
      </c>
      <c r="L394">
        <v>166.7</v>
      </c>
      <c r="M394">
        <v>167.3</v>
      </c>
      <c r="N394">
        <v>164.8</v>
      </c>
      <c r="O394">
        <v>163.19999999999999</v>
      </c>
      <c r="P394" t="s">
        <v>396</v>
      </c>
    </row>
    <row r="395" spans="1:16" x14ac:dyDescent="0.25">
      <c r="A395" t="s">
        <v>423</v>
      </c>
      <c r="B395">
        <v>158.61000000000001</v>
      </c>
      <c r="C395">
        <v>157.44999999999999</v>
      </c>
      <c r="D395">
        <v>155.9</v>
      </c>
      <c r="E395">
        <v>158.46</v>
      </c>
      <c r="F395">
        <v>161.535</v>
      </c>
      <c r="G395">
        <v>162.58000000000001</v>
      </c>
      <c r="H395">
        <v>160.85499999999999</v>
      </c>
      <c r="I395">
        <v>162.5</v>
      </c>
      <c r="J395">
        <v>160.70500000000001</v>
      </c>
      <c r="K395">
        <v>159.35499999999999</v>
      </c>
      <c r="L395">
        <v>153.75</v>
      </c>
      <c r="M395">
        <v>154.74</v>
      </c>
      <c r="N395">
        <v>150.30000000000001</v>
      </c>
      <c r="O395">
        <v>147.80000000000001</v>
      </c>
      <c r="P395" t="s">
        <v>396</v>
      </c>
    </row>
    <row r="396" spans="1:16" x14ac:dyDescent="0.25">
      <c r="A396" t="s">
        <v>424</v>
      </c>
      <c r="B396">
        <v>193.6</v>
      </c>
      <c r="C396">
        <v>192.8</v>
      </c>
      <c r="D396">
        <v>191.9</v>
      </c>
      <c r="E396">
        <v>195.1</v>
      </c>
      <c r="F396">
        <v>195.7</v>
      </c>
      <c r="G396">
        <v>199.6</v>
      </c>
      <c r="H396">
        <v>199.3</v>
      </c>
      <c r="I396">
        <v>198.3</v>
      </c>
      <c r="J396">
        <v>200</v>
      </c>
      <c r="K396">
        <v>203.7</v>
      </c>
      <c r="L396">
        <v>197.6</v>
      </c>
      <c r="M396">
        <v>221.2</v>
      </c>
      <c r="N396">
        <v>193.9</v>
      </c>
      <c r="O396">
        <v>189.1</v>
      </c>
      <c r="P396" t="s">
        <v>396</v>
      </c>
    </row>
    <row r="397" spans="1:16" x14ac:dyDescent="0.25">
      <c r="A397" t="s">
        <v>425</v>
      </c>
      <c r="B397">
        <v>417.3</v>
      </c>
      <c r="C397">
        <v>414.3</v>
      </c>
      <c r="D397">
        <v>411.9</v>
      </c>
      <c r="E397">
        <v>409.2</v>
      </c>
      <c r="F397">
        <v>407.9</v>
      </c>
      <c r="G397">
        <v>406.9</v>
      </c>
      <c r="H397">
        <v>406.1</v>
      </c>
      <c r="I397">
        <v>404.9</v>
      </c>
      <c r="J397">
        <v>404.2</v>
      </c>
      <c r="K397">
        <v>403.7</v>
      </c>
      <c r="L397">
        <v>402.1</v>
      </c>
      <c r="M397">
        <v>400.6</v>
      </c>
      <c r="N397">
        <v>399.4</v>
      </c>
      <c r="O397">
        <v>398.2</v>
      </c>
      <c r="P397" t="s">
        <v>396</v>
      </c>
    </row>
    <row r="398" spans="1:16" x14ac:dyDescent="0.25">
      <c r="A398" t="s">
        <v>426</v>
      </c>
      <c r="B398">
        <v>321.75</v>
      </c>
      <c r="C398">
        <v>317.3</v>
      </c>
      <c r="D398">
        <v>317.27499999999998</v>
      </c>
      <c r="E398">
        <v>317.25</v>
      </c>
      <c r="F398">
        <v>317.5</v>
      </c>
      <c r="G398">
        <v>316.60000000000002</v>
      </c>
      <c r="H398">
        <v>315.10000000000002</v>
      </c>
      <c r="I398">
        <v>314.60000000000002</v>
      </c>
      <c r="J398">
        <v>314.8</v>
      </c>
      <c r="K398">
        <v>312.89999999999998</v>
      </c>
      <c r="L398">
        <v>311.3</v>
      </c>
      <c r="M398">
        <v>310.5</v>
      </c>
      <c r="N398">
        <v>308.10000000000002</v>
      </c>
      <c r="O398">
        <v>306.5</v>
      </c>
      <c r="P398" t="s">
        <v>396</v>
      </c>
    </row>
    <row r="399" spans="1:16" x14ac:dyDescent="0.25">
      <c r="A399" t="s">
        <v>427</v>
      </c>
      <c r="B399">
        <v>301.64999999999998</v>
      </c>
      <c r="C399">
        <v>297.60000000000002</v>
      </c>
      <c r="D399">
        <v>297.85000000000002</v>
      </c>
      <c r="E399">
        <v>298.10000000000002</v>
      </c>
      <c r="F399">
        <v>298.8</v>
      </c>
      <c r="G399">
        <v>299.7</v>
      </c>
      <c r="H399">
        <v>298.7</v>
      </c>
      <c r="I399">
        <v>300.3</v>
      </c>
      <c r="J399">
        <v>299.39999999999998</v>
      </c>
      <c r="K399">
        <v>296.7</v>
      </c>
      <c r="L399">
        <v>294.8</v>
      </c>
      <c r="M399">
        <v>293.3</v>
      </c>
      <c r="N399">
        <v>290.39999999999998</v>
      </c>
      <c r="O399">
        <v>290.39999999999998</v>
      </c>
      <c r="P399" t="s">
        <v>396</v>
      </c>
    </row>
    <row r="400" spans="1:16" x14ac:dyDescent="0.25">
      <c r="A400" t="s">
        <v>428</v>
      </c>
      <c r="B400">
        <v>180.1</v>
      </c>
      <c r="C400">
        <v>177.8</v>
      </c>
      <c r="D400">
        <v>176</v>
      </c>
      <c r="E400">
        <v>175.2</v>
      </c>
      <c r="F400">
        <v>173.9</v>
      </c>
      <c r="G400">
        <v>173.4</v>
      </c>
      <c r="H400">
        <v>173.9</v>
      </c>
      <c r="I400">
        <v>173</v>
      </c>
      <c r="J400">
        <v>172.1</v>
      </c>
      <c r="K400">
        <v>171.3</v>
      </c>
      <c r="L400">
        <v>170.9</v>
      </c>
      <c r="M400">
        <v>168.9</v>
      </c>
      <c r="N400">
        <v>168.2</v>
      </c>
      <c r="O400">
        <v>166.2</v>
      </c>
      <c r="P400" t="s">
        <v>396</v>
      </c>
    </row>
    <row r="401" spans="1:16" x14ac:dyDescent="0.25">
      <c r="A401" t="s">
        <v>429</v>
      </c>
      <c r="B401">
        <v>355.3</v>
      </c>
      <c r="C401">
        <v>351.6</v>
      </c>
      <c r="D401">
        <v>350.45</v>
      </c>
      <c r="E401">
        <v>349.3</v>
      </c>
      <c r="F401">
        <v>348</v>
      </c>
      <c r="G401">
        <v>345.4</v>
      </c>
      <c r="H401">
        <v>343.8</v>
      </c>
      <c r="I401">
        <v>343.9</v>
      </c>
      <c r="J401">
        <v>344</v>
      </c>
      <c r="K401">
        <v>342.6</v>
      </c>
      <c r="L401">
        <v>341.9</v>
      </c>
      <c r="M401">
        <v>341</v>
      </c>
      <c r="N401">
        <v>339.2</v>
      </c>
      <c r="O401">
        <v>336.4</v>
      </c>
      <c r="P401" t="s">
        <v>396</v>
      </c>
    </row>
    <row r="402" spans="1:16" x14ac:dyDescent="0.25">
      <c r="A402" t="s">
        <v>430</v>
      </c>
      <c r="B402">
        <v>354.9</v>
      </c>
      <c r="C402">
        <v>351.3</v>
      </c>
      <c r="D402">
        <v>350.125</v>
      </c>
      <c r="E402">
        <v>348.95</v>
      </c>
      <c r="F402">
        <v>348.3</v>
      </c>
      <c r="G402">
        <v>346.1</v>
      </c>
      <c r="H402">
        <v>345.3</v>
      </c>
      <c r="I402">
        <v>344</v>
      </c>
      <c r="J402">
        <v>344</v>
      </c>
      <c r="K402">
        <v>342.6</v>
      </c>
      <c r="L402">
        <v>341.8</v>
      </c>
      <c r="M402">
        <v>341</v>
      </c>
      <c r="N402">
        <v>339.1</v>
      </c>
      <c r="O402">
        <v>337.8</v>
      </c>
      <c r="P402" t="s">
        <v>396</v>
      </c>
    </row>
    <row r="403" spans="1:16" x14ac:dyDescent="0.25">
      <c r="A403" t="s">
        <v>431</v>
      </c>
      <c r="B403">
        <v>442.5</v>
      </c>
      <c r="C403">
        <v>441.2</v>
      </c>
      <c r="D403">
        <v>439.4</v>
      </c>
      <c r="E403">
        <v>437.6</v>
      </c>
      <c r="F403">
        <v>436.2</v>
      </c>
      <c r="G403">
        <v>434.8</v>
      </c>
      <c r="H403">
        <v>433.7</v>
      </c>
      <c r="I403">
        <v>432.3</v>
      </c>
      <c r="J403">
        <v>431.5</v>
      </c>
      <c r="K403">
        <v>430.5</v>
      </c>
      <c r="L403">
        <v>429.2</v>
      </c>
      <c r="M403">
        <v>427.8</v>
      </c>
      <c r="N403">
        <v>427.4</v>
      </c>
      <c r="O403">
        <v>426.6</v>
      </c>
      <c r="P403" t="s">
        <v>396</v>
      </c>
    </row>
    <row r="404" spans="1:16" x14ac:dyDescent="0.25">
      <c r="A404" t="s">
        <v>432</v>
      </c>
      <c r="B404">
        <v>209.7</v>
      </c>
      <c r="C404">
        <v>206.6</v>
      </c>
      <c r="D404">
        <v>203.1</v>
      </c>
      <c r="E404">
        <v>200.7</v>
      </c>
      <c r="F404">
        <v>201</v>
      </c>
      <c r="G404">
        <v>200.3</v>
      </c>
      <c r="H404">
        <v>199</v>
      </c>
      <c r="I404">
        <v>198.4</v>
      </c>
      <c r="J404">
        <v>197.1</v>
      </c>
      <c r="K404">
        <v>172.1</v>
      </c>
      <c r="L404">
        <v>195.8</v>
      </c>
      <c r="M404">
        <v>194.8</v>
      </c>
      <c r="N404">
        <v>195</v>
      </c>
      <c r="O404">
        <v>193</v>
      </c>
      <c r="P404" t="s">
        <v>396</v>
      </c>
    </row>
    <row r="405" spans="1:16" x14ac:dyDescent="0.25">
      <c r="A405" t="s">
        <v>433</v>
      </c>
      <c r="B405">
        <v>255.7</v>
      </c>
      <c r="C405">
        <v>249.9</v>
      </c>
      <c r="D405">
        <v>249.92500000000001</v>
      </c>
      <c r="E405">
        <v>249.95</v>
      </c>
      <c r="F405">
        <v>250.2</v>
      </c>
      <c r="G405">
        <v>251.4</v>
      </c>
      <c r="H405">
        <v>250.4</v>
      </c>
      <c r="I405">
        <v>252.1</v>
      </c>
      <c r="J405">
        <v>253.9</v>
      </c>
      <c r="K405">
        <v>252.1</v>
      </c>
      <c r="L405">
        <v>250.7</v>
      </c>
      <c r="M405">
        <v>248.8</v>
      </c>
      <c r="N405">
        <v>247.7</v>
      </c>
      <c r="O405">
        <v>251.9</v>
      </c>
      <c r="P405" t="s">
        <v>396</v>
      </c>
    </row>
    <row r="406" spans="1:16" x14ac:dyDescent="0.25">
      <c r="A406" t="s">
        <v>434</v>
      </c>
      <c r="B406">
        <v>204</v>
      </c>
      <c r="C406">
        <v>199.7</v>
      </c>
      <c r="D406">
        <v>199.67500000000001</v>
      </c>
      <c r="E406">
        <v>199.65</v>
      </c>
      <c r="F406">
        <v>200.6</v>
      </c>
      <c r="G406">
        <v>198.9</v>
      </c>
      <c r="H406">
        <v>198.3</v>
      </c>
      <c r="I406">
        <v>199.1</v>
      </c>
      <c r="J406">
        <v>199.6</v>
      </c>
      <c r="K406">
        <v>198.4</v>
      </c>
      <c r="L406">
        <v>196.7</v>
      </c>
      <c r="M406">
        <v>195.1</v>
      </c>
      <c r="N406">
        <v>193.7</v>
      </c>
      <c r="O406">
        <v>193.5</v>
      </c>
      <c r="P406" t="s">
        <v>396</v>
      </c>
    </row>
    <row r="407" spans="1:16" x14ac:dyDescent="0.25">
      <c r="A407" t="s">
        <v>435</v>
      </c>
      <c r="B407">
        <v>204.5</v>
      </c>
      <c r="C407">
        <v>202.2</v>
      </c>
      <c r="D407">
        <v>201.2</v>
      </c>
      <c r="E407">
        <v>200.7</v>
      </c>
      <c r="F407">
        <v>200.6</v>
      </c>
      <c r="G407">
        <v>202.3</v>
      </c>
      <c r="H407">
        <v>200.9</v>
      </c>
      <c r="I407">
        <v>201.1</v>
      </c>
      <c r="J407">
        <v>200.6</v>
      </c>
      <c r="K407">
        <v>200.8</v>
      </c>
      <c r="L407">
        <v>200.7</v>
      </c>
      <c r="M407">
        <v>201.3</v>
      </c>
      <c r="N407">
        <v>199.7</v>
      </c>
      <c r="O407">
        <v>198.8</v>
      </c>
      <c r="P407" t="s">
        <v>396</v>
      </c>
    </row>
    <row r="408" spans="1:16" x14ac:dyDescent="0.25">
      <c r="A408" t="s">
        <v>436</v>
      </c>
      <c r="B408">
        <v>177.7</v>
      </c>
      <c r="C408">
        <v>176.5</v>
      </c>
      <c r="D408">
        <v>175.8</v>
      </c>
      <c r="E408">
        <v>177.9</v>
      </c>
      <c r="F408">
        <v>178.9</v>
      </c>
      <c r="G408">
        <v>180.5</v>
      </c>
      <c r="H408">
        <v>181.4</v>
      </c>
      <c r="I408">
        <v>182.6</v>
      </c>
      <c r="J408">
        <v>183.6</v>
      </c>
      <c r="K408">
        <v>184.2</v>
      </c>
      <c r="L408">
        <v>184.5</v>
      </c>
      <c r="M408">
        <v>184.5</v>
      </c>
      <c r="N408">
        <v>184.8</v>
      </c>
      <c r="O408">
        <v>183.3</v>
      </c>
      <c r="P408" t="s">
        <v>396</v>
      </c>
    </row>
    <row r="409" spans="1:16" x14ac:dyDescent="0.25">
      <c r="A409" t="s">
        <v>437</v>
      </c>
      <c r="B409">
        <v>306</v>
      </c>
      <c r="C409">
        <v>306.2</v>
      </c>
      <c r="D409">
        <v>308.8</v>
      </c>
      <c r="E409">
        <v>306.10000000000002</v>
      </c>
      <c r="F409">
        <v>306.10000000000002</v>
      </c>
      <c r="G409">
        <v>306.7</v>
      </c>
      <c r="H409">
        <v>306.60000000000002</v>
      </c>
      <c r="I409">
        <v>307.10000000000002</v>
      </c>
      <c r="J409">
        <v>306.89999999999998</v>
      </c>
      <c r="K409">
        <v>306.7</v>
      </c>
      <c r="L409">
        <v>307</v>
      </c>
      <c r="M409">
        <v>307.8</v>
      </c>
      <c r="N409">
        <v>307.60000000000002</v>
      </c>
      <c r="O409">
        <v>307.5</v>
      </c>
      <c r="P409" t="s">
        <v>396</v>
      </c>
    </row>
    <row r="410" spans="1:16" x14ac:dyDescent="0.25">
      <c r="A410" t="s">
        <v>438</v>
      </c>
      <c r="B410">
        <v>251.9</v>
      </c>
      <c r="C410">
        <v>249.8</v>
      </c>
      <c r="D410">
        <v>249.97499999999999</v>
      </c>
      <c r="E410">
        <v>250.15</v>
      </c>
      <c r="F410">
        <v>251.1</v>
      </c>
      <c r="G410">
        <v>251.1</v>
      </c>
      <c r="H410">
        <v>250.9</v>
      </c>
      <c r="I410">
        <v>250.8</v>
      </c>
      <c r="J410">
        <v>251.9</v>
      </c>
      <c r="K410">
        <v>251.6</v>
      </c>
      <c r="L410">
        <v>251.1</v>
      </c>
      <c r="M410">
        <v>250.6</v>
      </c>
      <c r="N410">
        <v>250.4</v>
      </c>
      <c r="O410">
        <v>250.6</v>
      </c>
      <c r="P410" t="s">
        <v>396</v>
      </c>
    </row>
    <row r="411" spans="1:16" x14ac:dyDescent="0.25">
      <c r="A411" t="s">
        <v>439</v>
      </c>
      <c r="B411">
        <v>224.2</v>
      </c>
      <c r="C411">
        <v>221.2</v>
      </c>
      <c r="D411">
        <v>221.55</v>
      </c>
      <c r="E411">
        <v>221.9</v>
      </c>
      <c r="F411">
        <v>222.2</v>
      </c>
      <c r="G411">
        <v>221.9</v>
      </c>
      <c r="H411">
        <v>222</v>
      </c>
      <c r="I411">
        <v>221.6</v>
      </c>
      <c r="J411">
        <v>223.3</v>
      </c>
      <c r="K411">
        <v>222.8</v>
      </c>
      <c r="L411">
        <v>222.3</v>
      </c>
      <c r="M411">
        <v>221.7</v>
      </c>
      <c r="N411">
        <v>221.4</v>
      </c>
      <c r="O411">
        <v>220.6</v>
      </c>
      <c r="P411" t="s">
        <v>396</v>
      </c>
    </row>
    <row r="412" spans="1:16" x14ac:dyDescent="0.25">
      <c r="A412" t="s">
        <v>440</v>
      </c>
      <c r="B412">
        <v>52.2</v>
      </c>
      <c r="C412">
        <v>56.4</v>
      </c>
      <c r="D412">
        <v>55.6</v>
      </c>
      <c r="E412">
        <v>157.4</v>
      </c>
      <c r="F412">
        <v>182.6</v>
      </c>
      <c r="G412">
        <v>180.5</v>
      </c>
      <c r="H412">
        <v>56.8</v>
      </c>
      <c r="I412">
        <v>136.30000000000001</v>
      </c>
      <c r="J412">
        <v>127.7</v>
      </c>
      <c r="K412">
        <v>56.7</v>
      </c>
      <c r="L412">
        <v>117.2</v>
      </c>
      <c r="M412">
        <v>59.7</v>
      </c>
      <c r="N412">
        <v>123.1</v>
      </c>
      <c r="O412">
        <v>57.3</v>
      </c>
      <c r="P412" t="s">
        <v>396</v>
      </c>
    </row>
    <row r="413" spans="1:16" x14ac:dyDescent="0.25">
      <c r="A413" t="s">
        <v>441</v>
      </c>
      <c r="B413">
        <v>291.7</v>
      </c>
      <c r="C413">
        <v>292.10000000000002</v>
      </c>
      <c r="D413">
        <v>291.89999999999998</v>
      </c>
      <c r="E413">
        <v>291.7</v>
      </c>
      <c r="F413">
        <v>292.10000000000002</v>
      </c>
      <c r="G413">
        <v>291.7</v>
      </c>
      <c r="H413">
        <v>292.3</v>
      </c>
      <c r="I413">
        <v>291.60000000000002</v>
      </c>
      <c r="J413">
        <v>292.10000000000002</v>
      </c>
      <c r="K413">
        <v>292.10000000000002</v>
      </c>
      <c r="L413">
        <v>292.5</v>
      </c>
      <c r="M413">
        <v>292.5</v>
      </c>
      <c r="N413">
        <v>293.8</v>
      </c>
      <c r="O413">
        <v>291</v>
      </c>
      <c r="P413" t="s">
        <v>396</v>
      </c>
    </row>
    <row r="414" spans="1:16" x14ac:dyDescent="0.25">
      <c r="A414" t="s">
        <v>442</v>
      </c>
      <c r="C414">
        <v>452.3</v>
      </c>
      <c r="D414">
        <v>452.25</v>
      </c>
      <c r="E414">
        <v>452.2</v>
      </c>
      <c r="F414">
        <v>452.1</v>
      </c>
      <c r="G414">
        <v>453.1</v>
      </c>
      <c r="H414">
        <v>453.7</v>
      </c>
      <c r="I414">
        <v>453.9</v>
      </c>
      <c r="J414">
        <v>454</v>
      </c>
      <c r="K414">
        <v>454.2</v>
      </c>
      <c r="L414">
        <v>454.1</v>
      </c>
      <c r="M414">
        <v>454.5</v>
      </c>
      <c r="N414">
        <v>454.9</v>
      </c>
      <c r="P414" t="s">
        <v>396</v>
      </c>
    </row>
    <row r="415" spans="1:16" x14ac:dyDescent="0.25">
      <c r="A415" t="s">
        <v>443</v>
      </c>
      <c r="C415">
        <v>18.5</v>
      </c>
      <c r="D415">
        <v>10.6</v>
      </c>
      <c r="E415">
        <v>19.2</v>
      </c>
      <c r="F415">
        <v>14.7</v>
      </c>
      <c r="G415">
        <v>19</v>
      </c>
      <c r="H415">
        <v>13.2</v>
      </c>
      <c r="I415">
        <v>18.600000000000001</v>
      </c>
      <c r="J415">
        <v>6.8</v>
      </c>
      <c r="K415">
        <v>10.1</v>
      </c>
      <c r="L415">
        <v>9.3000000000000007</v>
      </c>
      <c r="M415">
        <v>9.6999999999999993</v>
      </c>
      <c r="N415">
        <v>20.100000000000001</v>
      </c>
      <c r="O415">
        <v>6.1</v>
      </c>
      <c r="P415" t="s">
        <v>396</v>
      </c>
    </row>
    <row r="416" spans="1:16" x14ac:dyDescent="0.25">
      <c r="A416" t="s">
        <v>444</v>
      </c>
      <c r="C416">
        <v>34.299999999999997</v>
      </c>
      <c r="D416">
        <v>27.2</v>
      </c>
      <c r="E416">
        <v>43.1</v>
      </c>
      <c r="F416">
        <v>27.3</v>
      </c>
      <c r="G416">
        <v>31.9</v>
      </c>
      <c r="H416">
        <v>32.5</v>
      </c>
      <c r="I416">
        <v>23.1</v>
      </c>
      <c r="J416">
        <v>27</v>
      </c>
      <c r="K416">
        <v>29.9</v>
      </c>
      <c r="L416">
        <v>22.4</v>
      </c>
      <c r="M416">
        <v>25</v>
      </c>
      <c r="N416">
        <v>30.8</v>
      </c>
      <c r="O416">
        <v>35.299999999999997</v>
      </c>
      <c r="P416" t="s">
        <v>396</v>
      </c>
    </row>
    <row r="417" spans="1:16" x14ac:dyDescent="0.25">
      <c r="A417" t="s">
        <v>445</v>
      </c>
      <c r="C417">
        <v>443.2</v>
      </c>
      <c r="D417">
        <v>436.7</v>
      </c>
      <c r="E417">
        <v>437.7</v>
      </c>
      <c r="F417">
        <v>437.6</v>
      </c>
      <c r="G417">
        <v>438.7</v>
      </c>
      <c r="H417">
        <v>439.4</v>
      </c>
      <c r="I417">
        <v>440.3</v>
      </c>
      <c r="J417">
        <v>440.7</v>
      </c>
      <c r="K417">
        <v>434.4</v>
      </c>
      <c r="L417">
        <v>442</v>
      </c>
      <c r="M417">
        <v>442.5</v>
      </c>
      <c r="N417">
        <v>442.7</v>
      </c>
      <c r="O417">
        <v>445</v>
      </c>
      <c r="P417" t="s">
        <v>446</v>
      </c>
    </row>
    <row r="418" spans="1:16" x14ac:dyDescent="0.25">
      <c r="A418" t="s">
        <v>447</v>
      </c>
      <c r="B418">
        <v>411.8</v>
      </c>
      <c r="C418">
        <v>411.375</v>
      </c>
      <c r="D418">
        <v>410.95</v>
      </c>
      <c r="E418">
        <v>411.8</v>
      </c>
      <c r="F418">
        <v>412</v>
      </c>
      <c r="G418">
        <v>413.2</v>
      </c>
      <c r="H418">
        <v>413.9</v>
      </c>
      <c r="I418">
        <v>414.7</v>
      </c>
      <c r="J418">
        <v>415.1</v>
      </c>
      <c r="K418">
        <v>415.2</v>
      </c>
      <c r="L418">
        <v>416.2</v>
      </c>
      <c r="M418">
        <v>416.9</v>
      </c>
      <c r="N418">
        <v>415.2</v>
      </c>
      <c r="O418">
        <v>419</v>
      </c>
      <c r="P418" t="s">
        <v>446</v>
      </c>
    </row>
    <row r="419" spans="1:16" x14ac:dyDescent="0.25">
      <c r="A419" t="s">
        <v>448</v>
      </c>
      <c r="B419">
        <v>368.5</v>
      </c>
      <c r="C419">
        <v>366.6</v>
      </c>
      <c r="D419">
        <v>366.8</v>
      </c>
      <c r="E419">
        <v>369.3</v>
      </c>
      <c r="F419">
        <v>368.2</v>
      </c>
      <c r="G419">
        <v>368.2</v>
      </c>
      <c r="H419">
        <v>369</v>
      </c>
      <c r="I419">
        <v>369.5</v>
      </c>
      <c r="J419">
        <v>370</v>
      </c>
      <c r="K419">
        <v>370.5</v>
      </c>
      <c r="L419">
        <v>371</v>
      </c>
      <c r="M419">
        <v>371.7</v>
      </c>
      <c r="N419">
        <v>372.4</v>
      </c>
      <c r="O419">
        <v>372.7</v>
      </c>
      <c r="P419" t="s">
        <v>446</v>
      </c>
    </row>
    <row r="420" spans="1:16" x14ac:dyDescent="0.25">
      <c r="A420" t="s">
        <v>449</v>
      </c>
      <c r="B420">
        <v>356.8</v>
      </c>
      <c r="C420">
        <v>373.7</v>
      </c>
      <c r="D420">
        <v>373.2</v>
      </c>
      <c r="E420">
        <v>373.92500000000001</v>
      </c>
      <c r="F420">
        <v>374.65</v>
      </c>
      <c r="G420">
        <v>376.4</v>
      </c>
      <c r="H420">
        <v>377.5</v>
      </c>
      <c r="I420">
        <v>377.9</v>
      </c>
      <c r="J420">
        <v>379.1</v>
      </c>
      <c r="K420">
        <v>379.4</v>
      </c>
      <c r="L420">
        <v>380.7</v>
      </c>
      <c r="M420">
        <v>381.2</v>
      </c>
      <c r="N420">
        <v>382.4</v>
      </c>
      <c r="O420">
        <v>385.3</v>
      </c>
      <c r="P420" t="s">
        <v>446</v>
      </c>
    </row>
    <row r="421" spans="1:16" x14ac:dyDescent="0.25">
      <c r="A421" t="s">
        <v>450</v>
      </c>
      <c r="B421">
        <v>353.1</v>
      </c>
      <c r="C421">
        <v>352.2</v>
      </c>
      <c r="D421">
        <v>352.4</v>
      </c>
      <c r="E421">
        <v>351.15</v>
      </c>
      <c r="F421">
        <v>349.9</v>
      </c>
      <c r="G421">
        <v>353.5</v>
      </c>
      <c r="H421">
        <v>354.2</v>
      </c>
      <c r="I421">
        <v>353.5</v>
      </c>
      <c r="J421">
        <v>355.1</v>
      </c>
      <c r="K421">
        <v>357</v>
      </c>
      <c r="L421">
        <v>358.5</v>
      </c>
      <c r="M421">
        <v>358.3</v>
      </c>
      <c r="N421">
        <v>358.7</v>
      </c>
      <c r="O421">
        <v>361.2</v>
      </c>
      <c r="P421" t="s">
        <v>446</v>
      </c>
    </row>
    <row r="422" spans="1:16" x14ac:dyDescent="0.25">
      <c r="A422" t="s">
        <v>451</v>
      </c>
      <c r="B422">
        <v>448.8</v>
      </c>
      <c r="C422">
        <v>448</v>
      </c>
      <c r="D422">
        <v>447.2</v>
      </c>
      <c r="E422">
        <v>447.6</v>
      </c>
      <c r="F422">
        <v>448.3</v>
      </c>
      <c r="G422">
        <v>448.2</v>
      </c>
      <c r="H422">
        <v>448.75</v>
      </c>
      <c r="I422">
        <v>449.3</v>
      </c>
      <c r="J422">
        <v>450.3</v>
      </c>
      <c r="K422">
        <v>450.6</v>
      </c>
      <c r="L422">
        <v>451.5</v>
      </c>
      <c r="M422">
        <v>452</v>
      </c>
      <c r="N422">
        <v>452.7</v>
      </c>
      <c r="O422">
        <v>453</v>
      </c>
      <c r="P422" t="s">
        <v>446</v>
      </c>
    </row>
    <row r="423" spans="1:16" x14ac:dyDescent="0.25">
      <c r="A423" t="s">
        <v>452</v>
      </c>
      <c r="B423">
        <v>321.8</v>
      </c>
      <c r="C423">
        <v>318</v>
      </c>
      <c r="D423">
        <v>319.2</v>
      </c>
      <c r="E423">
        <v>325.2</v>
      </c>
      <c r="F423">
        <v>332.7</v>
      </c>
      <c r="G423">
        <v>336.9</v>
      </c>
      <c r="H423">
        <v>341</v>
      </c>
      <c r="I423">
        <v>342.1</v>
      </c>
      <c r="J423">
        <v>348</v>
      </c>
      <c r="K423">
        <v>350.5</v>
      </c>
      <c r="L423">
        <v>354.5</v>
      </c>
      <c r="M423">
        <v>355.7</v>
      </c>
      <c r="N423">
        <v>356.4</v>
      </c>
      <c r="O423">
        <v>357.8</v>
      </c>
      <c r="P423" t="s">
        <v>446</v>
      </c>
    </row>
    <row r="424" spans="1:16" x14ac:dyDescent="0.25">
      <c r="A424" t="s">
        <v>453</v>
      </c>
      <c r="B424">
        <v>434.65</v>
      </c>
      <c r="C424">
        <v>432.9</v>
      </c>
      <c r="D424">
        <v>433.1</v>
      </c>
      <c r="E424">
        <v>433.2</v>
      </c>
      <c r="F424">
        <v>434</v>
      </c>
      <c r="G424">
        <v>434.1</v>
      </c>
      <c r="H424">
        <v>434.52499999999998</v>
      </c>
      <c r="I424">
        <v>434.95</v>
      </c>
      <c r="J424">
        <v>436.1</v>
      </c>
      <c r="K424">
        <v>436.5</v>
      </c>
      <c r="L424">
        <v>437.5</v>
      </c>
      <c r="M424">
        <v>438.3</v>
      </c>
      <c r="N424">
        <v>439.1</v>
      </c>
      <c r="O424">
        <v>439.7</v>
      </c>
      <c r="P424" t="s">
        <v>446</v>
      </c>
    </row>
    <row r="425" spans="1:16" x14ac:dyDescent="0.25">
      <c r="A425" t="s">
        <v>454</v>
      </c>
      <c r="B425">
        <v>255.7</v>
      </c>
      <c r="C425">
        <v>242.5</v>
      </c>
      <c r="D425">
        <v>243.3</v>
      </c>
      <c r="E425">
        <v>250.1</v>
      </c>
      <c r="F425">
        <v>246.4</v>
      </c>
      <c r="G425">
        <v>254</v>
      </c>
      <c r="H425">
        <v>262.7</v>
      </c>
      <c r="I425">
        <v>258</v>
      </c>
      <c r="J425">
        <v>257.5</v>
      </c>
      <c r="K425">
        <v>258.8</v>
      </c>
      <c r="L425">
        <v>259.39999999999998</v>
      </c>
      <c r="M425">
        <v>261.7</v>
      </c>
      <c r="N425">
        <v>262.8</v>
      </c>
      <c r="O425">
        <v>269.2</v>
      </c>
      <c r="P425" t="s">
        <v>446</v>
      </c>
    </row>
    <row r="426" spans="1:16" x14ac:dyDescent="0.25">
      <c r="A426" t="s">
        <v>455</v>
      </c>
      <c r="B426">
        <v>360.4</v>
      </c>
      <c r="C426">
        <v>357.6</v>
      </c>
      <c r="D426">
        <v>357.3</v>
      </c>
      <c r="E426">
        <v>359.4</v>
      </c>
      <c r="F426">
        <v>361.5</v>
      </c>
      <c r="G426">
        <v>363.1</v>
      </c>
      <c r="H426">
        <v>365.2</v>
      </c>
      <c r="I426">
        <v>367.2</v>
      </c>
      <c r="J426">
        <v>370.9</v>
      </c>
      <c r="K426">
        <v>373.4</v>
      </c>
      <c r="L426">
        <v>375.9</v>
      </c>
      <c r="M426">
        <v>378.1</v>
      </c>
      <c r="N426">
        <v>379.5</v>
      </c>
      <c r="O426">
        <v>381.7</v>
      </c>
      <c r="P426" t="s">
        <v>446</v>
      </c>
    </row>
    <row r="427" spans="1:16" x14ac:dyDescent="0.25">
      <c r="A427" t="s">
        <v>456</v>
      </c>
      <c r="B427">
        <v>367.6</v>
      </c>
      <c r="C427">
        <v>354.2</v>
      </c>
      <c r="D427">
        <v>340.8</v>
      </c>
      <c r="E427">
        <v>348.75</v>
      </c>
      <c r="F427">
        <v>349.9</v>
      </c>
      <c r="G427">
        <v>350.55</v>
      </c>
      <c r="H427">
        <v>351.2</v>
      </c>
      <c r="I427">
        <v>367.23333333333329</v>
      </c>
      <c r="J427">
        <v>383.26666666666671</v>
      </c>
      <c r="K427">
        <v>399.3</v>
      </c>
      <c r="L427">
        <v>400.7</v>
      </c>
      <c r="M427">
        <v>421.4</v>
      </c>
      <c r="N427">
        <v>419.45</v>
      </c>
      <c r="O427">
        <v>417.5</v>
      </c>
      <c r="P427" t="s">
        <v>446</v>
      </c>
    </row>
    <row r="428" spans="1:16" x14ac:dyDescent="0.25">
      <c r="A428" t="s">
        <v>457</v>
      </c>
      <c r="B428">
        <v>312.95</v>
      </c>
      <c r="C428">
        <v>290.34500000000003</v>
      </c>
      <c r="D428">
        <v>267.74</v>
      </c>
      <c r="E428">
        <v>304.85000000000002</v>
      </c>
      <c r="F428">
        <v>314.2</v>
      </c>
      <c r="G428">
        <v>314.8</v>
      </c>
      <c r="H428">
        <v>315.39999999999998</v>
      </c>
      <c r="I428">
        <v>310.3</v>
      </c>
      <c r="J428">
        <v>316.3</v>
      </c>
      <c r="K428">
        <v>323.3</v>
      </c>
      <c r="L428">
        <v>329.9</v>
      </c>
      <c r="M428">
        <v>343</v>
      </c>
      <c r="N428">
        <v>354.9</v>
      </c>
      <c r="O428">
        <v>354.7</v>
      </c>
      <c r="P428" t="s">
        <v>446</v>
      </c>
    </row>
    <row r="429" spans="1:16" x14ac:dyDescent="0.25">
      <c r="A429" t="s">
        <v>458</v>
      </c>
      <c r="B429">
        <v>346.8</v>
      </c>
      <c r="C429">
        <v>326.8</v>
      </c>
      <c r="D429">
        <v>306.8</v>
      </c>
      <c r="E429">
        <v>370.2</v>
      </c>
      <c r="F429">
        <v>330.8</v>
      </c>
      <c r="G429">
        <v>347.35</v>
      </c>
      <c r="H429">
        <v>363.9</v>
      </c>
      <c r="I429">
        <v>361.4</v>
      </c>
      <c r="J429">
        <v>358.9</v>
      </c>
      <c r="K429">
        <v>356.4</v>
      </c>
      <c r="L429">
        <v>362</v>
      </c>
      <c r="M429">
        <v>369.4</v>
      </c>
      <c r="N429">
        <v>376.8</v>
      </c>
      <c r="O429">
        <v>384.2</v>
      </c>
      <c r="P429" t="s">
        <v>446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BE291-9C77-4631-B6F6-2A4A80742786}">
  <dimension ref="A1:R31"/>
  <sheetViews>
    <sheetView workbookViewId="0">
      <selection activeCell="B9" sqref="B9"/>
    </sheetView>
  </sheetViews>
  <sheetFormatPr defaultRowHeight="15" x14ac:dyDescent="0.25"/>
  <cols>
    <col min="1" max="1" width="16.140625" bestFit="1" customWidth="1"/>
    <col min="2" max="2" width="19.140625" bestFit="1" customWidth="1"/>
  </cols>
  <sheetData>
    <row r="1" spans="1:18" x14ac:dyDescent="0.25">
      <c r="A1" s="1" t="s">
        <v>0</v>
      </c>
      <c r="B1" s="1" t="s">
        <v>15</v>
      </c>
      <c r="C1" s="1" t="s">
        <v>477</v>
      </c>
      <c r="D1" s="1" t="s">
        <v>478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</row>
    <row r="2" spans="1:18" x14ac:dyDescent="0.25">
      <c r="A2" s="5">
        <v>312006109180601</v>
      </c>
      <c r="B2" t="s">
        <v>62</v>
      </c>
      <c r="C2">
        <v>31.334722222222222</v>
      </c>
      <c r="D2">
        <v>-109.29994444444445</v>
      </c>
      <c r="E2">
        <v>30.7</v>
      </c>
      <c r="F2">
        <v>31.1</v>
      </c>
      <c r="G2">
        <v>31.3</v>
      </c>
      <c r="H2">
        <v>30.7</v>
      </c>
      <c r="I2">
        <v>30.4</v>
      </c>
      <c r="J2">
        <v>30.45</v>
      </c>
      <c r="K2">
        <v>30.5</v>
      </c>
      <c r="L2">
        <v>30.8</v>
      </c>
      <c r="M2">
        <v>31.3</v>
      </c>
      <c r="N2">
        <v>30.1</v>
      </c>
      <c r="O2">
        <v>31.3</v>
      </c>
      <c r="P2">
        <v>31.5</v>
      </c>
      <c r="Q2">
        <v>29.9</v>
      </c>
      <c r="R2">
        <v>29</v>
      </c>
    </row>
    <row r="3" spans="1:18" x14ac:dyDescent="0.25">
      <c r="A3" s="5">
        <v>334052112421901</v>
      </c>
      <c r="B3" t="s">
        <v>113</v>
      </c>
      <c r="C3">
        <v>33.680361111111111</v>
      </c>
      <c r="D3">
        <v>-112.70594444444444</v>
      </c>
      <c r="E3">
        <v>171.1</v>
      </c>
      <c r="F3">
        <v>171.3</v>
      </c>
      <c r="G3">
        <v>166.9</v>
      </c>
      <c r="H3">
        <v>165.2</v>
      </c>
      <c r="I3">
        <v>165.42500000000001</v>
      </c>
      <c r="J3">
        <v>165.65</v>
      </c>
      <c r="K3">
        <v>166.2</v>
      </c>
      <c r="L3">
        <v>167.3</v>
      </c>
      <c r="M3">
        <v>167.4</v>
      </c>
      <c r="N3">
        <v>169</v>
      </c>
      <c r="O3">
        <v>170.3</v>
      </c>
      <c r="P3">
        <v>170.8</v>
      </c>
      <c r="Q3">
        <v>171.1</v>
      </c>
      <c r="R3">
        <v>171.6</v>
      </c>
    </row>
    <row r="4" spans="1:18" x14ac:dyDescent="0.25">
      <c r="A4" s="5">
        <v>334056112445001</v>
      </c>
      <c r="B4" t="s">
        <v>113</v>
      </c>
      <c r="C4">
        <v>33.682194444444441</v>
      </c>
      <c r="D4">
        <v>-112.74658333333333</v>
      </c>
      <c r="F4">
        <v>280.45</v>
      </c>
      <c r="G4">
        <v>283.7</v>
      </c>
      <c r="H4">
        <v>282.39999999999998</v>
      </c>
      <c r="I4">
        <v>282.07499999999999</v>
      </c>
      <c r="J4">
        <v>281.75</v>
      </c>
      <c r="K4">
        <v>280.8</v>
      </c>
      <c r="L4">
        <v>281.5</v>
      </c>
      <c r="M4">
        <v>281.5</v>
      </c>
      <c r="N4">
        <v>283.3</v>
      </c>
      <c r="O4">
        <v>282.39999999999998</v>
      </c>
      <c r="P4">
        <v>282.7</v>
      </c>
      <c r="Q4">
        <v>282.8</v>
      </c>
    </row>
    <row r="5" spans="1:18" x14ac:dyDescent="0.25">
      <c r="A5" s="5">
        <v>334112112371601</v>
      </c>
      <c r="B5" t="s">
        <v>113</v>
      </c>
      <c r="C5">
        <v>33.68622222222222</v>
      </c>
      <c r="D5">
        <v>-112.62083333333332</v>
      </c>
      <c r="E5">
        <v>328.8</v>
      </c>
      <c r="F5">
        <v>329.53333333333342</v>
      </c>
      <c r="G5">
        <v>330.26666666666671</v>
      </c>
      <c r="H5">
        <v>331</v>
      </c>
      <c r="I5">
        <v>331.6</v>
      </c>
      <c r="J5">
        <v>331.9</v>
      </c>
      <c r="K5">
        <v>331.7</v>
      </c>
      <c r="L5">
        <v>332.8</v>
      </c>
      <c r="M5">
        <v>333.8</v>
      </c>
      <c r="N5">
        <v>334.1</v>
      </c>
      <c r="O5">
        <v>335.7</v>
      </c>
      <c r="P5">
        <v>336.4</v>
      </c>
      <c r="Q5">
        <v>337.8</v>
      </c>
      <c r="R5">
        <v>338.4</v>
      </c>
    </row>
    <row r="6" spans="1:18" x14ac:dyDescent="0.25">
      <c r="A6" s="5">
        <v>334212112485101</v>
      </c>
      <c r="B6" t="s">
        <v>113</v>
      </c>
      <c r="C6">
        <v>33.702972222222222</v>
      </c>
      <c r="D6">
        <v>-112.81472222222222</v>
      </c>
      <c r="F6">
        <v>353</v>
      </c>
      <c r="G6">
        <v>352.5</v>
      </c>
      <c r="H6">
        <v>352.2</v>
      </c>
      <c r="I6">
        <v>351.9</v>
      </c>
      <c r="J6">
        <v>351.6</v>
      </c>
      <c r="K6">
        <v>350.3</v>
      </c>
      <c r="L6">
        <v>350.5</v>
      </c>
      <c r="M6">
        <v>350.8</v>
      </c>
      <c r="N6">
        <v>349.5</v>
      </c>
      <c r="O6">
        <v>349.5</v>
      </c>
      <c r="P6">
        <v>349.1</v>
      </c>
      <c r="Q6">
        <v>349.1</v>
      </c>
      <c r="R6">
        <v>348.5</v>
      </c>
    </row>
    <row r="7" spans="1:18" x14ac:dyDescent="0.25">
      <c r="A7" s="5">
        <v>334259112522001</v>
      </c>
      <c r="B7" t="s">
        <v>113</v>
      </c>
      <c r="C7">
        <v>33.716999999999999</v>
      </c>
      <c r="D7">
        <v>-112.87244444444444</v>
      </c>
      <c r="F7">
        <v>466.3</v>
      </c>
      <c r="G7">
        <v>465.9</v>
      </c>
      <c r="H7">
        <v>465.5</v>
      </c>
      <c r="I7">
        <v>465.7</v>
      </c>
      <c r="J7">
        <v>465.3</v>
      </c>
      <c r="K7">
        <v>464.5</v>
      </c>
      <c r="L7">
        <v>463.9</v>
      </c>
      <c r="M7">
        <v>463.8</v>
      </c>
      <c r="N7">
        <v>462.8</v>
      </c>
      <c r="O7">
        <v>463.4</v>
      </c>
      <c r="P7">
        <v>462.9</v>
      </c>
      <c r="Q7">
        <v>462.7</v>
      </c>
      <c r="R7">
        <v>461.6</v>
      </c>
    </row>
    <row r="8" spans="1:18" x14ac:dyDescent="0.25">
      <c r="A8" s="5">
        <v>334306112433801</v>
      </c>
      <c r="B8" t="s">
        <v>113</v>
      </c>
      <c r="C8">
        <v>33.718613888888889</v>
      </c>
      <c r="D8">
        <v>-112.72685277777778</v>
      </c>
      <c r="E8">
        <v>332.17</v>
      </c>
      <c r="F8">
        <v>332.23500000000001</v>
      </c>
      <c r="G8">
        <v>332.3</v>
      </c>
      <c r="H8">
        <v>332.33499999999998</v>
      </c>
      <c r="I8">
        <v>332.51</v>
      </c>
      <c r="J8">
        <v>332.64</v>
      </c>
      <c r="K8">
        <v>333.47500000000002</v>
      </c>
      <c r="L8">
        <v>333.935</v>
      </c>
      <c r="M8">
        <v>334.48</v>
      </c>
      <c r="N8">
        <v>335.19</v>
      </c>
      <c r="O8">
        <v>335.87</v>
      </c>
      <c r="P8">
        <v>336.47</v>
      </c>
      <c r="Q8">
        <v>337.27</v>
      </c>
      <c r="R8">
        <v>337.88</v>
      </c>
    </row>
    <row r="9" spans="1:18" x14ac:dyDescent="0.25">
      <c r="A9" s="5">
        <v>334325112472001</v>
      </c>
      <c r="B9" t="s">
        <v>113</v>
      </c>
      <c r="C9">
        <v>33.723750000000003</v>
      </c>
      <c r="D9">
        <v>-112.78883333333333</v>
      </c>
      <c r="F9">
        <v>375.55</v>
      </c>
      <c r="G9">
        <v>375.3</v>
      </c>
      <c r="H9">
        <v>375.9</v>
      </c>
      <c r="I9">
        <v>375.22500000000002</v>
      </c>
      <c r="J9">
        <v>374.55</v>
      </c>
      <c r="K9">
        <v>373.7</v>
      </c>
      <c r="L9">
        <v>373.7</v>
      </c>
      <c r="M9">
        <v>373.6</v>
      </c>
      <c r="N9">
        <v>372.3</v>
      </c>
      <c r="O9">
        <v>373.4</v>
      </c>
      <c r="P9">
        <v>373.2</v>
      </c>
      <c r="Q9">
        <v>372.7</v>
      </c>
      <c r="R9">
        <v>372.6</v>
      </c>
    </row>
    <row r="10" spans="1:18" x14ac:dyDescent="0.25">
      <c r="A10" s="5">
        <v>334452112502801</v>
      </c>
      <c r="B10" t="s">
        <v>113</v>
      </c>
      <c r="C10">
        <v>33.747</v>
      </c>
      <c r="D10">
        <v>-112.84052777777778</v>
      </c>
      <c r="E10">
        <v>462.65</v>
      </c>
      <c r="F10">
        <v>462.2</v>
      </c>
      <c r="G10">
        <v>461.6</v>
      </c>
      <c r="H10">
        <v>461.4</v>
      </c>
      <c r="I10">
        <v>461.35</v>
      </c>
      <c r="J10">
        <v>461.3</v>
      </c>
      <c r="K10">
        <v>461.5</v>
      </c>
      <c r="L10">
        <v>461</v>
      </c>
      <c r="M10">
        <v>460.5</v>
      </c>
      <c r="N10">
        <v>460</v>
      </c>
      <c r="O10">
        <v>460.8</v>
      </c>
      <c r="P10">
        <v>460.3</v>
      </c>
      <c r="Q10">
        <v>460.6</v>
      </c>
      <c r="R10">
        <v>460.9</v>
      </c>
    </row>
    <row r="11" spans="1:18" x14ac:dyDescent="0.25">
      <c r="A11" s="5">
        <v>334513112380501</v>
      </c>
      <c r="B11" t="s">
        <v>113</v>
      </c>
      <c r="C11">
        <v>33.753444444444447</v>
      </c>
      <c r="D11">
        <v>-112.63500000000001</v>
      </c>
      <c r="E11">
        <v>422.2</v>
      </c>
      <c r="F11">
        <v>424.8</v>
      </c>
      <c r="G11">
        <v>425.1</v>
      </c>
      <c r="H11">
        <v>426.3</v>
      </c>
      <c r="I11">
        <v>427.8</v>
      </c>
      <c r="J11">
        <v>429.4</v>
      </c>
      <c r="K11">
        <v>431</v>
      </c>
      <c r="L11">
        <v>432.6</v>
      </c>
      <c r="M11">
        <v>434.1</v>
      </c>
      <c r="N11">
        <v>431.7</v>
      </c>
      <c r="O11">
        <v>437.2</v>
      </c>
      <c r="P11">
        <v>438.2</v>
      </c>
      <c r="Q11">
        <v>438.92500000000001</v>
      </c>
      <c r="R11">
        <v>439.65</v>
      </c>
    </row>
    <row r="12" spans="1:18" x14ac:dyDescent="0.25">
      <c r="A12" s="5">
        <v>334514112422001</v>
      </c>
      <c r="B12" t="s">
        <v>113</v>
      </c>
      <c r="C12">
        <v>33.753999999999998</v>
      </c>
      <c r="D12">
        <v>-112.70602777777778</v>
      </c>
      <c r="F12">
        <v>397.5</v>
      </c>
      <c r="G12">
        <v>400.6</v>
      </c>
      <c r="H12">
        <v>400.6</v>
      </c>
      <c r="I12">
        <v>402</v>
      </c>
      <c r="J12">
        <v>404</v>
      </c>
      <c r="K12">
        <v>405.7</v>
      </c>
      <c r="L12">
        <v>407</v>
      </c>
      <c r="M12">
        <v>408.7</v>
      </c>
      <c r="N12">
        <v>409.6</v>
      </c>
      <c r="O12">
        <v>412</v>
      </c>
      <c r="P12">
        <v>413</v>
      </c>
      <c r="Q12">
        <v>413.72500000000002</v>
      </c>
      <c r="R12">
        <v>414.45</v>
      </c>
    </row>
    <row r="13" spans="1:18" x14ac:dyDescent="0.25">
      <c r="A13" s="5">
        <v>334703112521901</v>
      </c>
      <c r="B13" t="s">
        <v>113</v>
      </c>
      <c r="C13">
        <v>33.783861111111108</v>
      </c>
      <c r="D13">
        <v>-112.87194444444444</v>
      </c>
      <c r="E13">
        <v>657.4</v>
      </c>
      <c r="F13">
        <v>656.7</v>
      </c>
      <c r="G13">
        <v>656.1</v>
      </c>
      <c r="H13">
        <v>655.9</v>
      </c>
      <c r="I13">
        <v>656</v>
      </c>
      <c r="J13">
        <v>655.7</v>
      </c>
      <c r="K13">
        <v>656</v>
      </c>
      <c r="L13">
        <v>655</v>
      </c>
      <c r="M13">
        <v>654</v>
      </c>
      <c r="N13">
        <v>654.29999999999995</v>
      </c>
      <c r="O13">
        <v>654.6</v>
      </c>
      <c r="P13">
        <v>654.29999999999995</v>
      </c>
      <c r="Q13">
        <v>654.375</v>
      </c>
      <c r="R13">
        <v>654.45000000000005</v>
      </c>
    </row>
    <row r="14" spans="1:18" x14ac:dyDescent="0.25">
      <c r="A14" s="5">
        <v>334713112464901</v>
      </c>
      <c r="B14" t="s">
        <v>113</v>
      </c>
      <c r="C14">
        <v>33.787111111111109</v>
      </c>
      <c r="D14">
        <v>-112.78019444444445</v>
      </c>
      <c r="E14">
        <v>530.29999999999995</v>
      </c>
      <c r="F14">
        <v>530.09999999999991</v>
      </c>
      <c r="G14">
        <v>529.9</v>
      </c>
      <c r="H14">
        <v>529.70000000000005</v>
      </c>
      <c r="I14">
        <v>530.1</v>
      </c>
      <c r="J14">
        <v>530</v>
      </c>
      <c r="K14">
        <v>529.70000000000005</v>
      </c>
      <c r="L14">
        <v>529.79999999999995</v>
      </c>
      <c r="M14">
        <v>529.70000000000005</v>
      </c>
      <c r="N14">
        <v>529</v>
      </c>
      <c r="O14">
        <v>530.1</v>
      </c>
      <c r="P14">
        <v>529.70000000000005</v>
      </c>
      <c r="Q14">
        <v>529.65</v>
      </c>
      <c r="R14">
        <v>529.59999999999991</v>
      </c>
    </row>
    <row r="15" spans="1:18" x14ac:dyDescent="0.25">
      <c r="A15" s="5">
        <v>335120112372901</v>
      </c>
      <c r="B15" t="s">
        <v>113</v>
      </c>
      <c r="C15">
        <v>33.856722222222224</v>
      </c>
      <c r="D15">
        <v>-112.62541666666667</v>
      </c>
      <c r="E15">
        <v>450.4</v>
      </c>
      <c r="F15">
        <v>453</v>
      </c>
      <c r="G15">
        <v>453.7</v>
      </c>
      <c r="H15">
        <v>460.97500000000002</v>
      </c>
      <c r="I15">
        <v>468.25</v>
      </c>
      <c r="J15">
        <v>464.5</v>
      </c>
      <c r="K15">
        <v>453.5</v>
      </c>
      <c r="L15">
        <v>480.2</v>
      </c>
      <c r="M15">
        <v>486.9</v>
      </c>
      <c r="N15">
        <v>460.2</v>
      </c>
      <c r="O15">
        <v>474</v>
      </c>
      <c r="P15">
        <v>468</v>
      </c>
      <c r="Q15">
        <v>465.2</v>
      </c>
      <c r="R15">
        <v>460.3</v>
      </c>
    </row>
    <row r="16" spans="1:18" x14ac:dyDescent="0.25">
      <c r="A16" s="5">
        <v>335124113063701</v>
      </c>
      <c r="B16" t="s">
        <v>113</v>
      </c>
      <c r="C16">
        <v>33.84836111111111</v>
      </c>
      <c r="D16">
        <v>-113.1103611111111</v>
      </c>
      <c r="E16">
        <v>259.39999999999998</v>
      </c>
      <c r="F16">
        <v>259.2</v>
      </c>
      <c r="G16">
        <v>259.5</v>
      </c>
      <c r="H16">
        <v>258.89999999999998</v>
      </c>
      <c r="I16">
        <v>258.8</v>
      </c>
      <c r="J16">
        <v>258.5</v>
      </c>
      <c r="K16">
        <v>258.10000000000002</v>
      </c>
      <c r="L16">
        <v>257.3</v>
      </c>
      <c r="M16">
        <v>258.2</v>
      </c>
      <c r="N16">
        <v>258.35000000000002</v>
      </c>
      <c r="O16">
        <v>258.39999999999998</v>
      </c>
      <c r="P16">
        <v>258.3</v>
      </c>
      <c r="Q16">
        <v>258.2</v>
      </c>
      <c r="R16">
        <v>257.60000000000002</v>
      </c>
    </row>
    <row r="17" spans="1:18" x14ac:dyDescent="0.25">
      <c r="A17" s="5">
        <v>335303112391601</v>
      </c>
      <c r="B17" t="s">
        <v>113</v>
      </c>
      <c r="C17">
        <v>33.883583333333334</v>
      </c>
      <c r="D17">
        <v>-112.65436111111111</v>
      </c>
      <c r="E17">
        <v>191.7</v>
      </c>
      <c r="F17">
        <v>224.8</v>
      </c>
      <c r="G17">
        <v>204.85</v>
      </c>
      <c r="H17">
        <v>201.47499999999999</v>
      </c>
      <c r="I17">
        <v>198.1</v>
      </c>
      <c r="J17">
        <v>197.4</v>
      </c>
      <c r="K17">
        <v>182.9</v>
      </c>
      <c r="L17">
        <v>191</v>
      </c>
      <c r="M17">
        <v>192.6</v>
      </c>
      <c r="N17">
        <v>189.6</v>
      </c>
      <c r="O17">
        <v>185.7</v>
      </c>
      <c r="P17">
        <v>189.8</v>
      </c>
      <c r="Q17">
        <v>186.5</v>
      </c>
      <c r="R17">
        <v>191.3</v>
      </c>
    </row>
    <row r="18" spans="1:18" x14ac:dyDescent="0.25">
      <c r="A18" s="5">
        <v>314526111114901</v>
      </c>
      <c r="B18" t="s">
        <v>173</v>
      </c>
      <c r="C18">
        <v>31.757527777777778</v>
      </c>
      <c r="D18">
        <v>-111.19647222222223</v>
      </c>
      <c r="E18">
        <v>175.6</v>
      </c>
      <c r="F18">
        <v>180.8</v>
      </c>
      <c r="G18">
        <v>174.6</v>
      </c>
      <c r="H18">
        <v>175</v>
      </c>
      <c r="I18">
        <v>175.6</v>
      </c>
      <c r="J18">
        <v>204.6</v>
      </c>
      <c r="K18">
        <v>174.1</v>
      </c>
      <c r="L18">
        <v>224.6</v>
      </c>
      <c r="M18">
        <v>173.3</v>
      </c>
      <c r="N18">
        <v>173.7</v>
      </c>
      <c r="O18">
        <v>172.3</v>
      </c>
      <c r="P18">
        <v>170.9</v>
      </c>
      <c r="Q18">
        <v>168.3</v>
      </c>
    </row>
    <row r="19" spans="1:18" x14ac:dyDescent="0.25">
      <c r="A19" s="5">
        <v>314716111113101</v>
      </c>
      <c r="B19" t="s">
        <v>173</v>
      </c>
      <c r="C19">
        <v>31.7895</v>
      </c>
      <c r="D19">
        <v>-111.19002777777779</v>
      </c>
      <c r="E19">
        <v>211.4</v>
      </c>
      <c r="F19">
        <v>211.55</v>
      </c>
      <c r="G19">
        <v>211.7</v>
      </c>
      <c r="H19">
        <v>211.2</v>
      </c>
      <c r="I19">
        <v>211.1</v>
      </c>
      <c r="J19">
        <v>278.39999999999998</v>
      </c>
      <c r="K19">
        <v>310.8</v>
      </c>
      <c r="L19">
        <v>213.4</v>
      </c>
      <c r="M19">
        <v>213.6</v>
      </c>
      <c r="N19">
        <v>322.60000000000002</v>
      </c>
      <c r="O19">
        <v>312.39999999999998</v>
      </c>
      <c r="P19">
        <v>304.10000000000002</v>
      </c>
      <c r="Q19">
        <v>259.89999999999998</v>
      </c>
      <c r="R19">
        <v>282.8</v>
      </c>
    </row>
    <row r="20" spans="1:18" x14ac:dyDescent="0.25">
      <c r="A20" s="5">
        <v>313104110302901</v>
      </c>
      <c r="B20" t="s">
        <v>218</v>
      </c>
      <c r="C20">
        <v>31.517749999999999</v>
      </c>
      <c r="D20">
        <v>-110.50861111111111</v>
      </c>
      <c r="E20">
        <v>39.409999999999997</v>
      </c>
      <c r="F20">
        <v>38.700000000000003</v>
      </c>
      <c r="G20">
        <v>41.26</v>
      </c>
      <c r="H20">
        <v>41</v>
      </c>
      <c r="I20">
        <v>42.4</v>
      </c>
      <c r="J20">
        <v>40.86</v>
      </c>
      <c r="K20">
        <v>40.270000000000003</v>
      </c>
      <c r="L20">
        <v>40.234999999999999</v>
      </c>
      <c r="M20">
        <v>40.200000000000003</v>
      </c>
      <c r="N20">
        <v>43.5</v>
      </c>
      <c r="O20">
        <v>44</v>
      </c>
      <c r="P20">
        <v>44</v>
      </c>
      <c r="Q20">
        <v>45</v>
      </c>
      <c r="R20">
        <v>44.4</v>
      </c>
    </row>
    <row r="21" spans="1:18" x14ac:dyDescent="0.25">
      <c r="A21" s="5">
        <v>314927110010301</v>
      </c>
      <c r="B21" t="s">
        <v>218</v>
      </c>
      <c r="C21">
        <v>31.824527777777778</v>
      </c>
      <c r="D21">
        <v>-110.01758333333333</v>
      </c>
      <c r="E21">
        <v>612.5</v>
      </c>
      <c r="F21">
        <v>611.20000000000005</v>
      </c>
      <c r="G21">
        <v>611.32500000000005</v>
      </c>
      <c r="H21">
        <v>611.45000000000005</v>
      </c>
      <c r="I21">
        <v>611.4</v>
      </c>
      <c r="J21">
        <v>615.20000000000005</v>
      </c>
      <c r="K21">
        <v>611.6</v>
      </c>
      <c r="L21">
        <v>611.4</v>
      </c>
      <c r="M21">
        <v>611.2833333333333</v>
      </c>
      <c r="N21">
        <v>611.16666666666663</v>
      </c>
      <c r="O21">
        <v>611.04999999999995</v>
      </c>
      <c r="P21">
        <v>611.6</v>
      </c>
      <c r="Q21">
        <v>611.6</v>
      </c>
      <c r="R21">
        <v>613</v>
      </c>
    </row>
    <row r="22" spans="1:18" x14ac:dyDescent="0.25">
      <c r="A22" s="5">
        <v>314940110212301</v>
      </c>
      <c r="B22" t="s">
        <v>218</v>
      </c>
      <c r="C22">
        <v>31.827825000000001</v>
      </c>
      <c r="D22">
        <v>-110.35555555555555</v>
      </c>
      <c r="E22">
        <v>252.91</v>
      </c>
      <c r="F22">
        <v>248.2775</v>
      </c>
      <c r="G22">
        <v>243.64500000000001</v>
      </c>
      <c r="H22">
        <v>248.15</v>
      </c>
      <c r="I22">
        <v>251.98</v>
      </c>
      <c r="J22">
        <v>237.57</v>
      </c>
      <c r="K22">
        <v>234.31</v>
      </c>
      <c r="L22">
        <v>244.42</v>
      </c>
      <c r="M22">
        <v>244.38</v>
      </c>
      <c r="N22">
        <v>243.67500000000001</v>
      </c>
      <c r="O22">
        <v>244.01</v>
      </c>
      <c r="P22">
        <v>236.60499999999999</v>
      </c>
      <c r="Q22">
        <v>227.32499999999999</v>
      </c>
      <c r="R22">
        <v>229.35</v>
      </c>
    </row>
    <row r="23" spans="1:18" x14ac:dyDescent="0.25">
      <c r="A23" s="5">
        <v>315005110212501</v>
      </c>
      <c r="B23" t="s">
        <v>218</v>
      </c>
      <c r="C23">
        <v>31.834624999999999</v>
      </c>
      <c r="D23">
        <v>-110.3562361111111</v>
      </c>
      <c r="E23">
        <v>70.81</v>
      </c>
      <c r="F23">
        <v>71.84</v>
      </c>
      <c r="G23">
        <v>72.87</v>
      </c>
      <c r="H23">
        <v>74.180000000000007</v>
      </c>
      <c r="I23">
        <v>75.509999999999991</v>
      </c>
      <c r="J23">
        <v>76.900000000000006</v>
      </c>
      <c r="K23">
        <v>78.026666666666671</v>
      </c>
      <c r="L23">
        <v>79.099999999999994</v>
      </c>
      <c r="M23">
        <v>79.73</v>
      </c>
      <c r="N23">
        <v>81.155000000000001</v>
      </c>
      <c r="O23">
        <v>82.210000000000008</v>
      </c>
      <c r="P23">
        <v>83.28</v>
      </c>
      <c r="Q23">
        <v>84.236666666666665</v>
      </c>
      <c r="R23">
        <v>84.92</v>
      </c>
    </row>
    <row r="24" spans="1:18" x14ac:dyDescent="0.25">
      <c r="A24" s="5">
        <v>315019110203501</v>
      </c>
      <c r="B24" t="s">
        <v>218</v>
      </c>
      <c r="C24">
        <v>31.838513888888887</v>
      </c>
      <c r="D24">
        <v>-110.34310833333333</v>
      </c>
      <c r="E24">
        <v>404.75</v>
      </c>
      <c r="F24">
        <v>405.46499999999997</v>
      </c>
      <c r="G24">
        <v>406.18</v>
      </c>
      <c r="H24">
        <v>405.54</v>
      </c>
      <c r="I24">
        <v>405.57499999999999</v>
      </c>
      <c r="J24">
        <v>406.8</v>
      </c>
      <c r="K24">
        <v>407.8</v>
      </c>
      <c r="L24">
        <v>408.8</v>
      </c>
      <c r="M24">
        <v>409.09500000000003</v>
      </c>
      <c r="N24">
        <v>409.6</v>
      </c>
      <c r="O24">
        <v>410.005</v>
      </c>
      <c r="P24">
        <v>410.32</v>
      </c>
      <c r="Q24">
        <v>410.13</v>
      </c>
      <c r="R24">
        <v>409.53</v>
      </c>
    </row>
    <row r="25" spans="1:18" x14ac:dyDescent="0.25">
      <c r="A25" s="5">
        <v>313533109301801</v>
      </c>
      <c r="B25" t="s">
        <v>265</v>
      </c>
      <c r="C25">
        <v>31.591630555555554</v>
      </c>
      <c r="D25">
        <v>-109.505</v>
      </c>
      <c r="E25">
        <v>8.7800000000000011</v>
      </c>
      <c r="F25">
        <v>12.43</v>
      </c>
      <c r="G25">
        <v>16.079999999999998</v>
      </c>
      <c r="H25">
        <v>17.670000000000002</v>
      </c>
      <c r="I25">
        <v>6.76</v>
      </c>
      <c r="J25">
        <v>3.69</v>
      </c>
      <c r="K25">
        <v>4.7766666666666673</v>
      </c>
      <c r="L25">
        <v>12.76</v>
      </c>
      <c r="M25">
        <v>8.4350000000000005</v>
      </c>
      <c r="N25">
        <v>6.745000000000001</v>
      </c>
      <c r="O25">
        <v>11.41</v>
      </c>
      <c r="P25">
        <v>9.4049999999999994</v>
      </c>
      <c r="Q25">
        <v>5.415</v>
      </c>
      <c r="R25">
        <v>3.61</v>
      </c>
    </row>
    <row r="26" spans="1:18" x14ac:dyDescent="0.25">
      <c r="A26" s="5">
        <v>312827111303301</v>
      </c>
      <c r="B26" t="s">
        <v>396</v>
      </c>
      <c r="C26">
        <v>31.476388888888888</v>
      </c>
      <c r="D26">
        <v>-111.50891666666666</v>
      </c>
      <c r="E26">
        <v>196.5</v>
      </c>
      <c r="F26">
        <v>197.3</v>
      </c>
      <c r="G26">
        <v>197.8</v>
      </c>
      <c r="H26">
        <v>198.4</v>
      </c>
      <c r="I26">
        <v>199</v>
      </c>
      <c r="J26">
        <v>199.7</v>
      </c>
      <c r="K26">
        <v>200.9</v>
      </c>
      <c r="L26">
        <v>200.9</v>
      </c>
      <c r="M26">
        <v>201.7</v>
      </c>
      <c r="N26">
        <v>202.5</v>
      </c>
      <c r="O26">
        <v>203.05</v>
      </c>
      <c r="P26">
        <v>204.2</v>
      </c>
      <c r="Q26">
        <v>204.7</v>
      </c>
      <c r="R26">
        <v>205.3</v>
      </c>
    </row>
    <row r="27" spans="1:18" x14ac:dyDescent="0.25">
      <c r="A27" s="5">
        <v>323759111011501</v>
      </c>
      <c r="B27" t="s">
        <v>396</v>
      </c>
      <c r="C27">
        <v>32.631750000000004</v>
      </c>
      <c r="D27">
        <v>-111.02208333333333</v>
      </c>
      <c r="E27">
        <v>306</v>
      </c>
      <c r="F27">
        <v>306.2</v>
      </c>
      <c r="G27">
        <v>308.8</v>
      </c>
      <c r="H27">
        <v>306.10000000000002</v>
      </c>
      <c r="I27">
        <v>306.10000000000002</v>
      </c>
      <c r="J27">
        <v>306.7</v>
      </c>
      <c r="K27">
        <v>306.60000000000002</v>
      </c>
      <c r="L27">
        <v>307.10000000000002</v>
      </c>
      <c r="M27">
        <v>306.89999999999998</v>
      </c>
      <c r="N27">
        <v>306.7</v>
      </c>
      <c r="O27">
        <v>307</v>
      </c>
      <c r="P27">
        <v>307.8</v>
      </c>
      <c r="Q27">
        <v>307.60000000000002</v>
      </c>
      <c r="R27">
        <v>307.5</v>
      </c>
    </row>
    <row r="28" spans="1:18" x14ac:dyDescent="0.25">
      <c r="A28" s="5">
        <v>323942111030201</v>
      </c>
      <c r="B28" t="s">
        <v>396</v>
      </c>
      <c r="C28">
        <v>32.661472222222223</v>
      </c>
      <c r="D28">
        <v>-111.05008333333333</v>
      </c>
      <c r="E28">
        <v>52.2</v>
      </c>
      <c r="F28">
        <v>56.4</v>
      </c>
      <c r="G28">
        <v>55.6</v>
      </c>
      <c r="H28">
        <v>157.4</v>
      </c>
      <c r="I28">
        <v>182.6</v>
      </c>
      <c r="J28">
        <v>180.5</v>
      </c>
      <c r="K28">
        <v>56.8</v>
      </c>
      <c r="L28">
        <v>136.30000000000001</v>
      </c>
      <c r="M28">
        <v>127.7</v>
      </c>
      <c r="N28">
        <v>56.7</v>
      </c>
      <c r="O28">
        <v>117.2</v>
      </c>
      <c r="P28">
        <v>59.7</v>
      </c>
      <c r="Q28">
        <v>123.1</v>
      </c>
      <c r="R28">
        <v>57.3</v>
      </c>
    </row>
    <row r="29" spans="1:18" x14ac:dyDescent="0.25">
      <c r="A29" s="5">
        <v>324919110585701</v>
      </c>
      <c r="B29" t="s">
        <v>396</v>
      </c>
      <c r="C29">
        <v>32.820777777777778</v>
      </c>
      <c r="D29">
        <v>-110.99352777777779</v>
      </c>
      <c r="F29">
        <v>34.299999999999997</v>
      </c>
      <c r="G29">
        <v>27.2</v>
      </c>
      <c r="H29">
        <v>43.1</v>
      </c>
      <c r="I29">
        <v>27.3</v>
      </c>
      <c r="J29">
        <v>31.9</v>
      </c>
      <c r="K29">
        <v>32.5</v>
      </c>
      <c r="L29">
        <v>23.1</v>
      </c>
      <c r="M29">
        <v>27</v>
      </c>
      <c r="N29">
        <v>29.9</v>
      </c>
      <c r="O29">
        <v>22.4</v>
      </c>
      <c r="P29">
        <v>25</v>
      </c>
      <c r="Q29">
        <v>30.8</v>
      </c>
      <c r="R29">
        <v>35.299999999999997</v>
      </c>
    </row>
    <row r="30" spans="1:18" x14ac:dyDescent="0.25">
      <c r="A30" s="5">
        <v>330751112213401</v>
      </c>
      <c r="B30" t="s">
        <v>446</v>
      </c>
      <c r="C30">
        <v>33.130972222222219</v>
      </c>
      <c r="D30">
        <v>-112.35744444444444</v>
      </c>
      <c r="E30">
        <v>356.8</v>
      </c>
      <c r="F30">
        <v>373.7</v>
      </c>
      <c r="G30">
        <v>373.2</v>
      </c>
      <c r="H30">
        <v>373.92500000000001</v>
      </c>
      <c r="I30">
        <v>374.65</v>
      </c>
      <c r="J30">
        <v>376.4</v>
      </c>
      <c r="K30">
        <v>377.5</v>
      </c>
      <c r="L30">
        <v>377.9</v>
      </c>
      <c r="M30">
        <v>379.1</v>
      </c>
      <c r="N30">
        <v>379.4</v>
      </c>
      <c r="O30">
        <v>380.7</v>
      </c>
      <c r="P30">
        <v>381.2</v>
      </c>
      <c r="Q30">
        <v>382.4</v>
      </c>
      <c r="R30">
        <v>385.3</v>
      </c>
    </row>
    <row r="31" spans="1:18" x14ac:dyDescent="0.25">
      <c r="A31" s="5">
        <v>330934112171801</v>
      </c>
      <c r="B31" t="s">
        <v>446</v>
      </c>
      <c r="C31">
        <v>33.159611111111111</v>
      </c>
      <c r="D31">
        <v>-112.28825000000001</v>
      </c>
      <c r="E31">
        <v>448.8</v>
      </c>
      <c r="F31">
        <v>448</v>
      </c>
      <c r="G31">
        <v>447.2</v>
      </c>
      <c r="H31">
        <v>447.6</v>
      </c>
      <c r="I31">
        <v>448.3</v>
      </c>
      <c r="J31">
        <v>448.2</v>
      </c>
      <c r="K31">
        <v>448.75</v>
      </c>
      <c r="L31">
        <v>449.3</v>
      </c>
      <c r="M31">
        <v>450.3</v>
      </c>
      <c r="N31">
        <v>450.6</v>
      </c>
      <c r="O31">
        <v>451.5</v>
      </c>
      <c r="P31">
        <v>452</v>
      </c>
      <c r="Q31">
        <v>452.7</v>
      </c>
      <c r="R31">
        <v>453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4E7F5-DC7E-49AB-AF96-C5BBC78C7A6F}">
  <dimension ref="A1:R399"/>
  <sheetViews>
    <sheetView workbookViewId="0">
      <selection activeCell="D15" sqref="D15"/>
    </sheetView>
  </sheetViews>
  <sheetFormatPr defaultRowHeight="15" x14ac:dyDescent="0.25"/>
  <cols>
    <col min="1" max="1" width="18" bestFit="1" customWidth="1"/>
    <col min="2" max="2" width="19.140625" bestFit="1" customWidth="1"/>
  </cols>
  <sheetData>
    <row r="1" spans="1:18" x14ac:dyDescent="0.25">
      <c r="A1" s="1" t="s">
        <v>0</v>
      </c>
      <c r="B1" s="1" t="s">
        <v>15</v>
      </c>
      <c r="C1" s="1" t="s">
        <v>477</v>
      </c>
      <c r="D1" s="1" t="s">
        <v>478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</row>
    <row r="2" spans="1:18" x14ac:dyDescent="0.25">
      <c r="A2" s="5">
        <v>323753110080601</v>
      </c>
      <c r="B2" t="s">
        <v>17</v>
      </c>
      <c r="C2">
        <v>32.631527777777777</v>
      </c>
      <c r="D2">
        <v>-110.13500000000001</v>
      </c>
      <c r="E2">
        <v>125.4</v>
      </c>
      <c r="F2">
        <v>126.7</v>
      </c>
      <c r="G2">
        <v>133</v>
      </c>
      <c r="H2">
        <v>135.30000000000001</v>
      </c>
      <c r="I2">
        <v>133.86000000000001</v>
      </c>
      <c r="J2">
        <v>145.9</v>
      </c>
      <c r="K2">
        <v>143.80000000000001</v>
      </c>
      <c r="L2">
        <v>153</v>
      </c>
      <c r="M2">
        <v>158.4</v>
      </c>
      <c r="N2">
        <v>158.1</v>
      </c>
      <c r="O2">
        <v>172.1</v>
      </c>
      <c r="P2">
        <v>142.80000000000001</v>
      </c>
      <c r="Q2">
        <v>174.7</v>
      </c>
      <c r="R2">
        <v>174.7</v>
      </c>
    </row>
    <row r="3" spans="1:18" x14ac:dyDescent="0.25">
      <c r="A3" s="5">
        <v>324902110184901</v>
      </c>
      <c r="B3" t="s">
        <v>17</v>
      </c>
      <c r="C3">
        <v>32.813222222222223</v>
      </c>
      <c r="D3">
        <v>-110.30819444444444</v>
      </c>
      <c r="F3">
        <v>59.6</v>
      </c>
      <c r="G3">
        <v>62</v>
      </c>
      <c r="H3">
        <v>66</v>
      </c>
      <c r="I3">
        <v>57.8</v>
      </c>
      <c r="J3">
        <v>69.5</v>
      </c>
      <c r="K3">
        <v>63.2</v>
      </c>
      <c r="L3">
        <v>68.2</v>
      </c>
      <c r="M3">
        <v>60.7</v>
      </c>
      <c r="N3">
        <v>67.3</v>
      </c>
      <c r="O3">
        <v>60.3</v>
      </c>
      <c r="P3">
        <v>65.900000000000006</v>
      </c>
      <c r="Q3">
        <v>60</v>
      </c>
      <c r="R3">
        <v>62.7</v>
      </c>
    </row>
    <row r="4" spans="1:18" x14ac:dyDescent="0.25">
      <c r="A4" s="5">
        <v>335823113471501</v>
      </c>
      <c r="B4" t="s">
        <v>20</v>
      </c>
      <c r="C4">
        <v>33.972166666666666</v>
      </c>
      <c r="D4">
        <v>-113.78694444444444</v>
      </c>
      <c r="E4">
        <v>188.3</v>
      </c>
      <c r="F4">
        <v>187.9</v>
      </c>
      <c r="G4">
        <v>189.2</v>
      </c>
      <c r="H4">
        <v>200.3</v>
      </c>
      <c r="I4">
        <v>200.6</v>
      </c>
      <c r="J4">
        <v>202.1</v>
      </c>
      <c r="K4">
        <v>204.3</v>
      </c>
      <c r="L4">
        <v>211.35</v>
      </c>
      <c r="M4">
        <v>226.8</v>
      </c>
      <c r="N4">
        <v>238.1</v>
      </c>
      <c r="O4">
        <v>245.9</v>
      </c>
      <c r="P4">
        <v>253.5</v>
      </c>
      <c r="Q4">
        <v>258.39999999999998</v>
      </c>
      <c r="R4">
        <v>263.60000000000002</v>
      </c>
    </row>
    <row r="5" spans="1:18" x14ac:dyDescent="0.25">
      <c r="A5" s="5">
        <v>340004113443601</v>
      </c>
      <c r="B5" t="s">
        <v>20</v>
      </c>
      <c r="C5">
        <v>34.001361111111109</v>
      </c>
      <c r="D5">
        <v>-113.74330555555555</v>
      </c>
      <c r="E5">
        <v>219.3</v>
      </c>
      <c r="F5">
        <v>219.7</v>
      </c>
      <c r="G5">
        <v>219.6</v>
      </c>
      <c r="H5">
        <v>221.2</v>
      </c>
      <c r="I5">
        <v>223.7</v>
      </c>
      <c r="J5">
        <v>223</v>
      </c>
      <c r="K5">
        <v>223.6</v>
      </c>
      <c r="L5">
        <v>225.4</v>
      </c>
      <c r="M5">
        <v>227</v>
      </c>
      <c r="N5">
        <v>229.6</v>
      </c>
      <c r="O5">
        <v>232.4</v>
      </c>
      <c r="P5">
        <v>236.4</v>
      </c>
      <c r="Q5">
        <v>236.6</v>
      </c>
      <c r="R5">
        <v>238.8</v>
      </c>
    </row>
    <row r="6" spans="1:18" x14ac:dyDescent="0.25">
      <c r="A6" s="5">
        <v>340058113404701</v>
      </c>
      <c r="B6" t="s">
        <v>20</v>
      </c>
      <c r="C6">
        <v>34.015861111111114</v>
      </c>
      <c r="D6">
        <v>-113.67927777777778</v>
      </c>
      <c r="E6">
        <v>350.1</v>
      </c>
      <c r="F6">
        <v>350.6</v>
      </c>
      <c r="G6">
        <v>350.6</v>
      </c>
      <c r="H6">
        <v>351.3</v>
      </c>
      <c r="I6">
        <v>351.3</v>
      </c>
      <c r="J6">
        <v>352.8</v>
      </c>
      <c r="K6">
        <v>352.9</v>
      </c>
      <c r="L6">
        <v>353</v>
      </c>
      <c r="M6">
        <v>353.1</v>
      </c>
      <c r="N6">
        <v>353.8</v>
      </c>
      <c r="O6">
        <v>355.1</v>
      </c>
      <c r="P6">
        <v>354.1</v>
      </c>
      <c r="Q6">
        <v>356.2</v>
      </c>
      <c r="R6">
        <v>357.2</v>
      </c>
    </row>
    <row r="7" spans="1:18" x14ac:dyDescent="0.25">
      <c r="A7" s="5">
        <v>340122113440301</v>
      </c>
      <c r="B7" t="s">
        <v>20</v>
      </c>
      <c r="C7">
        <v>34.022861111111112</v>
      </c>
      <c r="D7">
        <v>-113.73419444444444</v>
      </c>
      <c r="E7">
        <v>253.9</v>
      </c>
      <c r="F7">
        <v>254.8</v>
      </c>
      <c r="G7">
        <v>254.5</v>
      </c>
      <c r="H7">
        <v>255.7</v>
      </c>
      <c r="I7">
        <v>256.10000000000002</v>
      </c>
      <c r="J7">
        <v>257.2</v>
      </c>
      <c r="K7">
        <v>257.60000000000002</v>
      </c>
      <c r="L7">
        <v>259.05</v>
      </c>
      <c r="M7">
        <v>259.89999999999998</v>
      </c>
      <c r="N7">
        <v>261.8</v>
      </c>
      <c r="O7">
        <v>263.7</v>
      </c>
      <c r="P7">
        <v>265.3</v>
      </c>
      <c r="Q7">
        <v>267</v>
      </c>
      <c r="R7">
        <v>268.89999999999998</v>
      </c>
    </row>
    <row r="8" spans="1:18" x14ac:dyDescent="0.25">
      <c r="A8" s="5">
        <v>340333113363701</v>
      </c>
      <c r="B8" t="s">
        <v>20</v>
      </c>
      <c r="C8">
        <v>34.059277777777773</v>
      </c>
      <c r="D8">
        <v>-113.60941666666666</v>
      </c>
      <c r="E8">
        <v>513.29999999999995</v>
      </c>
      <c r="F8">
        <v>514.1</v>
      </c>
      <c r="G8">
        <v>513.79999999999995</v>
      </c>
      <c r="H8">
        <v>514.20000000000005</v>
      </c>
      <c r="I8">
        <v>516.6</v>
      </c>
      <c r="J8">
        <v>515.29999999999995</v>
      </c>
      <c r="K8">
        <v>514.4</v>
      </c>
      <c r="L8">
        <v>515.20000000000005</v>
      </c>
      <c r="M8">
        <v>514.29999999999995</v>
      </c>
      <c r="N8">
        <v>514.9</v>
      </c>
      <c r="O8">
        <v>515.4</v>
      </c>
      <c r="P8">
        <v>515.5</v>
      </c>
      <c r="Q8">
        <v>516</v>
      </c>
      <c r="R8">
        <v>516.20000000000005</v>
      </c>
    </row>
    <row r="9" spans="1:18" x14ac:dyDescent="0.25">
      <c r="A9" s="5">
        <v>333121113413001</v>
      </c>
      <c r="B9" t="s">
        <v>26</v>
      </c>
      <c r="C9">
        <v>33.523722222222219</v>
      </c>
      <c r="D9">
        <v>-113.69119444444445</v>
      </c>
      <c r="E9">
        <v>345.5</v>
      </c>
      <c r="F9">
        <v>345.7</v>
      </c>
      <c r="G9">
        <v>346.4</v>
      </c>
      <c r="H9">
        <v>347.7</v>
      </c>
      <c r="I9">
        <v>345.2</v>
      </c>
      <c r="J9">
        <v>348.7</v>
      </c>
      <c r="K9">
        <v>349</v>
      </c>
      <c r="L9">
        <v>349.7</v>
      </c>
      <c r="M9">
        <v>351.1</v>
      </c>
      <c r="N9">
        <v>351.4</v>
      </c>
      <c r="O9">
        <v>352.4</v>
      </c>
      <c r="P9">
        <v>350.6</v>
      </c>
      <c r="Q9">
        <v>350.3</v>
      </c>
      <c r="R9">
        <v>352.7</v>
      </c>
    </row>
    <row r="10" spans="1:18" x14ac:dyDescent="0.25">
      <c r="A10" s="5">
        <v>333737113460801</v>
      </c>
      <c r="B10" t="s">
        <v>26</v>
      </c>
      <c r="C10">
        <v>33.628250000000001</v>
      </c>
      <c r="D10">
        <v>-113.76947222222222</v>
      </c>
      <c r="E10">
        <v>216.2</v>
      </c>
      <c r="F10">
        <v>234.5</v>
      </c>
      <c r="G10">
        <v>214.6</v>
      </c>
      <c r="H10">
        <v>214.3</v>
      </c>
      <c r="I10">
        <v>221.4</v>
      </c>
      <c r="J10">
        <v>220.8</v>
      </c>
      <c r="K10">
        <v>219.7</v>
      </c>
      <c r="L10">
        <v>219.4</v>
      </c>
      <c r="M10">
        <v>219.9</v>
      </c>
      <c r="N10">
        <v>247.7</v>
      </c>
      <c r="O10">
        <v>224.9</v>
      </c>
      <c r="P10">
        <v>226.5</v>
      </c>
      <c r="Q10">
        <v>228.7</v>
      </c>
      <c r="R10">
        <v>234.2</v>
      </c>
    </row>
    <row r="11" spans="1:18" x14ac:dyDescent="0.25">
      <c r="A11" s="5">
        <v>333910113432801</v>
      </c>
      <c r="B11" t="s">
        <v>26</v>
      </c>
      <c r="C11">
        <v>33.652666666666669</v>
      </c>
      <c r="D11">
        <v>-113.7235</v>
      </c>
      <c r="E11">
        <v>332.3</v>
      </c>
      <c r="F11">
        <v>334</v>
      </c>
      <c r="G11">
        <v>338.85</v>
      </c>
      <c r="H11">
        <v>343.7</v>
      </c>
      <c r="I11">
        <v>345.8</v>
      </c>
      <c r="J11">
        <v>343.7</v>
      </c>
      <c r="K11">
        <v>355.3</v>
      </c>
      <c r="L11">
        <v>374.15</v>
      </c>
      <c r="M11">
        <v>393</v>
      </c>
      <c r="N11">
        <v>445.9</v>
      </c>
      <c r="O11">
        <v>442.25</v>
      </c>
      <c r="P11">
        <v>438.6</v>
      </c>
      <c r="Q11">
        <v>452.4</v>
      </c>
      <c r="R11">
        <v>479.4</v>
      </c>
    </row>
    <row r="12" spans="1:18" x14ac:dyDescent="0.25">
      <c r="A12" s="5">
        <v>334118113463501</v>
      </c>
      <c r="B12" t="s">
        <v>26</v>
      </c>
      <c r="C12">
        <v>33.689061111111108</v>
      </c>
      <c r="D12">
        <v>-113.77525277777778</v>
      </c>
      <c r="E12">
        <v>260.37</v>
      </c>
      <c r="F12">
        <v>283.95999999999998</v>
      </c>
      <c r="G12">
        <v>290.14499999999998</v>
      </c>
      <c r="H12">
        <v>285.38</v>
      </c>
      <c r="I12">
        <v>289.39999999999998</v>
      </c>
      <c r="J12">
        <v>313.435</v>
      </c>
      <c r="K12">
        <v>312.44</v>
      </c>
      <c r="L12">
        <v>310.41000000000003</v>
      </c>
      <c r="M12">
        <v>319.67</v>
      </c>
      <c r="N12">
        <v>326.08499999999998</v>
      </c>
      <c r="O12">
        <v>323.38499999999999</v>
      </c>
      <c r="P12">
        <v>329.02</v>
      </c>
      <c r="Q12">
        <v>321.98500000000001</v>
      </c>
      <c r="R12">
        <v>331.46</v>
      </c>
    </row>
    <row r="13" spans="1:18" x14ac:dyDescent="0.25">
      <c r="A13" s="5">
        <v>334121113450101</v>
      </c>
      <c r="B13" t="s">
        <v>26</v>
      </c>
      <c r="C13">
        <v>33.692638888888887</v>
      </c>
      <c r="D13">
        <v>-113.74922222222223</v>
      </c>
      <c r="E13">
        <v>365.8</v>
      </c>
      <c r="F13">
        <v>365.6</v>
      </c>
      <c r="G13">
        <v>365.2</v>
      </c>
      <c r="H13">
        <v>374.2</v>
      </c>
      <c r="I13">
        <v>367.1</v>
      </c>
      <c r="J13">
        <v>355.1</v>
      </c>
      <c r="K13">
        <v>345.8</v>
      </c>
      <c r="L13">
        <v>346.15</v>
      </c>
      <c r="M13">
        <v>328.4</v>
      </c>
      <c r="N13">
        <v>354</v>
      </c>
      <c r="O13">
        <v>329.8</v>
      </c>
      <c r="P13">
        <v>333.3</v>
      </c>
      <c r="Q13">
        <v>349.1</v>
      </c>
      <c r="R13">
        <v>363.1</v>
      </c>
    </row>
    <row r="14" spans="1:18" x14ac:dyDescent="0.25">
      <c r="A14" s="5">
        <v>334122113510901</v>
      </c>
      <c r="B14" t="s">
        <v>26</v>
      </c>
      <c r="C14">
        <v>33.689388888888885</v>
      </c>
      <c r="D14">
        <v>-113.85258333333333</v>
      </c>
      <c r="E14">
        <v>143.30000000000001</v>
      </c>
      <c r="F14">
        <v>143.9</v>
      </c>
      <c r="G14">
        <v>144.30000000000001</v>
      </c>
      <c r="H14">
        <v>145</v>
      </c>
      <c r="I14">
        <v>145.6</v>
      </c>
      <c r="J14">
        <v>142.16666666666671</v>
      </c>
      <c r="K14">
        <v>138.73333333333329</v>
      </c>
      <c r="L14">
        <v>135.30000000000001</v>
      </c>
      <c r="M14">
        <v>143.5</v>
      </c>
      <c r="N14">
        <v>148.4</v>
      </c>
      <c r="O14">
        <v>149.30000000000001</v>
      </c>
      <c r="P14">
        <v>154.1</v>
      </c>
      <c r="Q14">
        <v>159</v>
      </c>
      <c r="R14">
        <v>151.5</v>
      </c>
    </row>
    <row r="15" spans="1:18" x14ac:dyDescent="0.25">
      <c r="A15" s="5">
        <v>334357113473201</v>
      </c>
      <c r="B15" t="s">
        <v>26</v>
      </c>
      <c r="C15">
        <v>33.732194444444445</v>
      </c>
      <c r="D15">
        <v>-113.79163888888888</v>
      </c>
      <c r="F15">
        <v>329.7</v>
      </c>
      <c r="G15">
        <v>335.5</v>
      </c>
      <c r="H15">
        <v>341.1</v>
      </c>
      <c r="I15">
        <v>347.1</v>
      </c>
      <c r="J15">
        <v>353</v>
      </c>
      <c r="K15">
        <v>357.8</v>
      </c>
      <c r="L15">
        <v>361.9</v>
      </c>
      <c r="M15">
        <v>368.2</v>
      </c>
      <c r="N15">
        <v>373.1</v>
      </c>
      <c r="O15">
        <v>377.7</v>
      </c>
      <c r="P15">
        <v>380.8</v>
      </c>
      <c r="Q15">
        <v>384.3</v>
      </c>
      <c r="R15">
        <v>388.8</v>
      </c>
    </row>
    <row r="16" spans="1:18" x14ac:dyDescent="0.25">
      <c r="A16" s="5">
        <v>334408113313401</v>
      </c>
      <c r="B16" t="s">
        <v>26</v>
      </c>
      <c r="C16">
        <v>33.735333333333337</v>
      </c>
      <c r="D16">
        <v>-113.52569444444444</v>
      </c>
      <c r="E16">
        <v>140.4</v>
      </c>
      <c r="F16">
        <v>133.19999999999999</v>
      </c>
      <c r="G16">
        <v>144.1</v>
      </c>
      <c r="H16">
        <v>135.19999999999999</v>
      </c>
      <c r="I16">
        <v>111.1</v>
      </c>
      <c r="J16">
        <v>82.2</v>
      </c>
      <c r="K16">
        <v>107.8</v>
      </c>
      <c r="L16">
        <v>117.6</v>
      </c>
      <c r="M16">
        <v>128.4</v>
      </c>
      <c r="N16">
        <v>129.1</v>
      </c>
      <c r="O16">
        <v>118.9</v>
      </c>
      <c r="P16">
        <v>121.7</v>
      </c>
      <c r="Q16">
        <v>132.19999999999999</v>
      </c>
      <c r="R16">
        <v>96.2</v>
      </c>
    </row>
    <row r="17" spans="1:18" x14ac:dyDescent="0.25">
      <c r="A17" s="5">
        <v>334422113524001</v>
      </c>
      <c r="B17" t="s">
        <v>26</v>
      </c>
      <c r="C17">
        <v>33.739416666666671</v>
      </c>
      <c r="D17">
        <v>-113.87805555555555</v>
      </c>
      <c r="E17">
        <v>161.5</v>
      </c>
      <c r="F17">
        <v>162.9</v>
      </c>
      <c r="G17">
        <v>164.3</v>
      </c>
      <c r="H17">
        <v>165.4</v>
      </c>
      <c r="I17">
        <v>167.3</v>
      </c>
      <c r="J17">
        <v>169.2</v>
      </c>
      <c r="K17">
        <v>169.9</v>
      </c>
      <c r="L17">
        <v>171.2</v>
      </c>
      <c r="M17">
        <v>172.3</v>
      </c>
      <c r="N17">
        <v>174</v>
      </c>
      <c r="O17">
        <v>175.1</v>
      </c>
      <c r="P17">
        <v>175.6</v>
      </c>
      <c r="Q17">
        <v>176.9</v>
      </c>
      <c r="R17">
        <v>185.2</v>
      </c>
    </row>
    <row r="18" spans="1:18" x14ac:dyDescent="0.25">
      <c r="A18" s="5">
        <v>334452113370401</v>
      </c>
      <c r="B18" t="s">
        <v>26</v>
      </c>
      <c r="C18">
        <v>33.74722222222222</v>
      </c>
      <c r="D18">
        <v>-113.61738888888888</v>
      </c>
      <c r="E18">
        <v>310.39999999999998</v>
      </c>
      <c r="F18">
        <v>312</v>
      </c>
      <c r="G18">
        <v>313.7</v>
      </c>
      <c r="H18">
        <v>315.7</v>
      </c>
      <c r="I18">
        <v>317.3</v>
      </c>
      <c r="J18">
        <v>319.10000000000002</v>
      </c>
      <c r="K18">
        <v>320.7</v>
      </c>
      <c r="L18">
        <v>322</v>
      </c>
      <c r="M18">
        <v>323.5</v>
      </c>
      <c r="N18">
        <v>324.39999999999998</v>
      </c>
      <c r="O18">
        <v>325.60000000000002</v>
      </c>
      <c r="P18">
        <v>326.89999999999998</v>
      </c>
      <c r="Q18">
        <v>328.7</v>
      </c>
      <c r="R18">
        <v>330.2</v>
      </c>
    </row>
    <row r="19" spans="1:18" x14ac:dyDescent="0.25">
      <c r="A19" s="5">
        <v>334722113562001</v>
      </c>
      <c r="B19" t="s">
        <v>26</v>
      </c>
      <c r="C19">
        <v>33.789861111111108</v>
      </c>
      <c r="D19">
        <v>-113.93861111111111</v>
      </c>
      <c r="E19">
        <v>142.9</v>
      </c>
      <c r="F19">
        <v>143.30000000000001</v>
      </c>
      <c r="G19">
        <v>143.1</v>
      </c>
      <c r="H19">
        <v>143.4</v>
      </c>
      <c r="I19">
        <v>143.9</v>
      </c>
      <c r="J19">
        <v>145.1</v>
      </c>
      <c r="K19">
        <v>144.69999999999999</v>
      </c>
      <c r="L19">
        <v>145</v>
      </c>
      <c r="M19">
        <v>145.30000000000001</v>
      </c>
      <c r="N19">
        <v>145.80000000000001</v>
      </c>
      <c r="O19">
        <v>146.5</v>
      </c>
      <c r="P19">
        <v>147.1</v>
      </c>
      <c r="Q19">
        <v>146.6</v>
      </c>
      <c r="R19">
        <v>147.30000000000001</v>
      </c>
    </row>
    <row r="20" spans="1:18" x14ac:dyDescent="0.25">
      <c r="A20" s="5">
        <v>334729113334201</v>
      </c>
      <c r="B20" t="s">
        <v>26</v>
      </c>
      <c r="C20">
        <v>33.790280555555555</v>
      </c>
      <c r="D20">
        <v>-113.56091944444444</v>
      </c>
      <c r="E20">
        <v>339.03</v>
      </c>
      <c r="F20">
        <v>336.85500000000002</v>
      </c>
      <c r="G20">
        <v>334.68</v>
      </c>
      <c r="H20">
        <v>328.85</v>
      </c>
      <c r="I20">
        <v>319</v>
      </c>
      <c r="J20">
        <v>307.02</v>
      </c>
      <c r="K20">
        <v>301.57</v>
      </c>
      <c r="L20">
        <v>300.37</v>
      </c>
      <c r="M20">
        <v>299.77</v>
      </c>
      <c r="N20">
        <v>303.94666666666672</v>
      </c>
      <c r="O20">
        <v>305.72000000000003</v>
      </c>
      <c r="P20">
        <v>304.44499999999999</v>
      </c>
      <c r="Q20">
        <v>310.46499999999997</v>
      </c>
      <c r="R20">
        <v>316.13499999999999</v>
      </c>
    </row>
    <row r="21" spans="1:18" x14ac:dyDescent="0.25">
      <c r="A21" s="5">
        <v>334818113350001</v>
      </c>
      <c r="B21" t="s">
        <v>26</v>
      </c>
      <c r="C21">
        <v>33.804922222222217</v>
      </c>
      <c r="D21">
        <v>-113.58238888888889</v>
      </c>
      <c r="E21">
        <v>22.08</v>
      </c>
      <c r="F21">
        <v>21.907499999999999</v>
      </c>
      <c r="G21">
        <v>21.734999999999999</v>
      </c>
      <c r="H21">
        <v>22.06</v>
      </c>
      <c r="I21">
        <v>22.55</v>
      </c>
      <c r="J21">
        <v>23.603333333333339</v>
      </c>
      <c r="K21">
        <v>26.535</v>
      </c>
      <c r="L21">
        <v>29.175000000000001</v>
      </c>
      <c r="M21">
        <v>26.21</v>
      </c>
      <c r="N21">
        <v>23.41</v>
      </c>
      <c r="O21">
        <v>24.39</v>
      </c>
      <c r="P21">
        <v>27.504999999999999</v>
      </c>
      <c r="Q21">
        <v>30.98</v>
      </c>
    </row>
    <row r="22" spans="1:18" x14ac:dyDescent="0.25">
      <c r="A22" s="5">
        <v>334845113312201</v>
      </c>
      <c r="B22" t="s">
        <v>26</v>
      </c>
      <c r="C22">
        <v>33.808749999999996</v>
      </c>
      <c r="D22">
        <v>-113.52280555555555</v>
      </c>
      <c r="E22">
        <v>372.4</v>
      </c>
      <c r="F22">
        <v>379.4</v>
      </c>
      <c r="G22">
        <v>386.2</v>
      </c>
      <c r="H22">
        <v>394.3</v>
      </c>
      <c r="I22">
        <v>400.76666666666671</v>
      </c>
      <c r="J22">
        <v>404</v>
      </c>
      <c r="K22">
        <v>409.5</v>
      </c>
      <c r="L22">
        <v>413.45</v>
      </c>
      <c r="M22">
        <v>418.5</v>
      </c>
      <c r="N22">
        <v>421.4</v>
      </c>
      <c r="O22">
        <v>427.6</v>
      </c>
      <c r="P22">
        <v>432.7</v>
      </c>
      <c r="Q22">
        <v>437.5</v>
      </c>
      <c r="R22">
        <v>444.9</v>
      </c>
    </row>
    <row r="23" spans="1:18" x14ac:dyDescent="0.25">
      <c r="A23" s="5">
        <v>334955113365201</v>
      </c>
      <c r="B23" t="s">
        <v>26</v>
      </c>
      <c r="C23">
        <v>33.831944444444446</v>
      </c>
      <c r="D23">
        <v>-113.61466666666666</v>
      </c>
      <c r="E23">
        <v>585.79999999999995</v>
      </c>
      <c r="F23">
        <v>589.20000000000005</v>
      </c>
      <c r="G23">
        <v>592.6</v>
      </c>
      <c r="H23">
        <v>597.5</v>
      </c>
      <c r="I23">
        <v>600.9</v>
      </c>
      <c r="J23">
        <v>604.79999999999995</v>
      </c>
      <c r="K23">
        <v>610.29999999999995</v>
      </c>
      <c r="L23">
        <v>614.54999999999995</v>
      </c>
      <c r="M23">
        <v>618.79999999999995</v>
      </c>
      <c r="N23">
        <v>625.61666666666667</v>
      </c>
      <c r="O23">
        <v>632.43333333333328</v>
      </c>
      <c r="P23">
        <v>639.25</v>
      </c>
      <c r="Q23">
        <v>644.5</v>
      </c>
      <c r="R23">
        <v>655.5</v>
      </c>
    </row>
    <row r="24" spans="1:18" x14ac:dyDescent="0.25">
      <c r="A24" s="5">
        <v>335024113485701</v>
      </c>
      <c r="B24" t="s">
        <v>26</v>
      </c>
      <c r="C24">
        <v>33.840138888888895</v>
      </c>
      <c r="D24">
        <v>-113.8145</v>
      </c>
      <c r="E24">
        <v>437.6</v>
      </c>
      <c r="F24">
        <v>437.3</v>
      </c>
      <c r="G24">
        <v>437.3</v>
      </c>
      <c r="H24">
        <v>438.1</v>
      </c>
      <c r="I24">
        <v>438.2</v>
      </c>
      <c r="J24">
        <v>439.2</v>
      </c>
      <c r="K24">
        <v>439.5</v>
      </c>
      <c r="L24">
        <v>439.95</v>
      </c>
      <c r="M24">
        <v>439.9</v>
      </c>
      <c r="N24">
        <v>440</v>
      </c>
      <c r="O24">
        <v>439</v>
      </c>
      <c r="P24">
        <v>439.6</v>
      </c>
      <c r="Q24">
        <v>438.5</v>
      </c>
      <c r="R24">
        <v>438.5</v>
      </c>
    </row>
    <row r="25" spans="1:18" x14ac:dyDescent="0.25">
      <c r="A25" s="5">
        <v>335053113224001</v>
      </c>
      <c r="B25" t="s">
        <v>26</v>
      </c>
      <c r="C25">
        <v>33.848222222222226</v>
      </c>
      <c r="D25">
        <v>-113.54697222222222</v>
      </c>
      <c r="E25">
        <v>49.1</v>
      </c>
      <c r="F25">
        <v>45.7</v>
      </c>
      <c r="G25">
        <v>44.8</v>
      </c>
      <c r="H25">
        <v>44.3</v>
      </c>
      <c r="I25">
        <v>49.2</v>
      </c>
      <c r="J25">
        <v>47.6</v>
      </c>
      <c r="K25">
        <v>45.9</v>
      </c>
      <c r="L25">
        <v>35.700000000000003</v>
      </c>
      <c r="M25">
        <v>34.299999999999997</v>
      </c>
      <c r="N25">
        <v>41</v>
      </c>
      <c r="O25">
        <v>42.6</v>
      </c>
      <c r="P25">
        <v>42</v>
      </c>
      <c r="Q25">
        <v>47.4</v>
      </c>
      <c r="R25">
        <v>49.3</v>
      </c>
    </row>
    <row r="26" spans="1:18" x14ac:dyDescent="0.25">
      <c r="A26" s="5">
        <v>335054113564301</v>
      </c>
      <c r="B26" t="s">
        <v>26</v>
      </c>
      <c r="C26">
        <v>33.848694444444448</v>
      </c>
      <c r="D26">
        <v>-113.94544444444445</v>
      </c>
      <c r="F26">
        <v>120.9</v>
      </c>
      <c r="G26">
        <v>122.8</v>
      </c>
      <c r="H26">
        <v>122.2</v>
      </c>
      <c r="I26">
        <v>123.1</v>
      </c>
      <c r="J26">
        <v>124</v>
      </c>
      <c r="K26">
        <v>122.8</v>
      </c>
      <c r="L26">
        <v>139.9</v>
      </c>
      <c r="M26">
        <v>126.2</v>
      </c>
      <c r="N26">
        <v>149.80000000000001</v>
      </c>
      <c r="O26">
        <v>139.6</v>
      </c>
      <c r="P26">
        <v>132.1</v>
      </c>
      <c r="Q26">
        <v>137.4</v>
      </c>
      <c r="R26">
        <v>127</v>
      </c>
    </row>
    <row r="27" spans="1:18" x14ac:dyDescent="0.25">
      <c r="A27" s="5">
        <v>335102113541301</v>
      </c>
      <c r="B27" t="s">
        <v>26</v>
      </c>
      <c r="C27">
        <v>33.850861111111115</v>
      </c>
      <c r="D27">
        <v>-113.90461111111112</v>
      </c>
      <c r="E27">
        <v>191</v>
      </c>
      <c r="F27">
        <v>191.6</v>
      </c>
      <c r="G27">
        <v>192.1</v>
      </c>
      <c r="H27">
        <v>192.7</v>
      </c>
      <c r="I27">
        <v>197.8</v>
      </c>
      <c r="J27">
        <v>193.8</v>
      </c>
      <c r="K27">
        <v>194.4</v>
      </c>
      <c r="L27">
        <v>195.9</v>
      </c>
      <c r="M27">
        <v>195.3</v>
      </c>
      <c r="N27">
        <v>200.3</v>
      </c>
      <c r="O27">
        <v>196.3</v>
      </c>
      <c r="P27">
        <v>196.9</v>
      </c>
      <c r="Q27">
        <v>196.8</v>
      </c>
      <c r="R27">
        <v>197.3</v>
      </c>
    </row>
    <row r="28" spans="1:18" x14ac:dyDescent="0.25">
      <c r="A28" s="5">
        <v>335211113301901</v>
      </c>
      <c r="B28" t="s">
        <v>26</v>
      </c>
      <c r="C28">
        <v>33.869888888888887</v>
      </c>
      <c r="D28">
        <v>-113.50497222222222</v>
      </c>
      <c r="E28">
        <v>424.7</v>
      </c>
      <c r="F28">
        <v>428.6</v>
      </c>
      <c r="G28">
        <v>432</v>
      </c>
      <c r="H28">
        <v>437.05</v>
      </c>
      <c r="I28">
        <v>442.1</v>
      </c>
      <c r="J28">
        <v>452.7</v>
      </c>
      <c r="K28">
        <v>460.2</v>
      </c>
      <c r="L28">
        <v>470.2</v>
      </c>
      <c r="M28">
        <v>477.7</v>
      </c>
      <c r="N28">
        <v>447.63333333333333</v>
      </c>
      <c r="O28">
        <v>417.56666666666672</v>
      </c>
      <c r="P28">
        <v>387.5</v>
      </c>
      <c r="Q28">
        <v>374.8</v>
      </c>
      <c r="R28">
        <v>367.6</v>
      </c>
    </row>
    <row r="29" spans="1:18" x14ac:dyDescent="0.25">
      <c r="A29" s="5">
        <v>335235113585701</v>
      </c>
      <c r="B29" t="s">
        <v>26</v>
      </c>
      <c r="C29">
        <v>33.876833333333337</v>
      </c>
      <c r="D29">
        <v>-113.98161111111111</v>
      </c>
      <c r="F29">
        <v>84.6</v>
      </c>
      <c r="G29">
        <v>84.8</v>
      </c>
      <c r="H29">
        <v>85.2</v>
      </c>
      <c r="I29">
        <v>85</v>
      </c>
      <c r="J29">
        <v>85.2</v>
      </c>
      <c r="K29">
        <v>85.3</v>
      </c>
      <c r="L29">
        <v>85.75</v>
      </c>
      <c r="M29">
        <v>85.3</v>
      </c>
      <c r="N29">
        <v>86.5</v>
      </c>
      <c r="O29">
        <v>87</v>
      </c>
      <c r="P29">
        <v>87.5</v>
      </c>
      <c r="Q29">
        <v>88</v>
      </c>
      <c r="R29">
        <v>87.8</v>
      </c>
    </row>
    <row r="30" spans="1:18" x14ac:dyDescent="0.25">
      <c r="A30" s="5">
        <v>335257113520601</v>
      </c>
      <c r="B30" t="s">
        <v>26</v>
      </c>
      <c r="C30">
        <v>33.883916666666664</v>
      </c>
      <c r="D30">
        <v>-113.86994444444444</v>
      </c>
      <c r="E30">
        <v>288</v>
      </c>
      <c r="F30">
        <v>286.10000000000002</v>
      </c>
      <c r="G30">
        <v>286</v>
      </c>
      <c r="H30">
        <v>286.7</v>
      </c>
      <c r="I30">
        <v>286.89999999999998</v>
      </c>
      <c r="J30">
        <v>287.5</v>
      </c>
      <c r="K30">
        <v>287.5</v>
      </c>
      <c r="L30">
        <v>288.3</v>
      </c>
      <c r="M30">
        <v>288.5</v>
      </c>
      <c r="N30">
        <v>288.7</v>
      </c>
      <c r="O30">
        <v>289.7</v>
      </c>
      <c r="P30">
        <v>288.10000000000002</v>
      </c>
      <c r="Q30">
        <v>288.3</v>
      </c>
      <c r="R30">
        <v>288.5</v>
      </c>
    </row>
    <row r="31" spans="1:18" x14ac:dyDescent="0.25">
      <c r="A31" s="5">
        <v>335334113250701</v>
      </c>
      <c r="B31" t="s">
        <v>26</v>
      </c>
      <c r="C31">
        <v>33.892241666666663</v>
      </c>
      <c r="D31">
        <v>-113.41900277777778</v>
      </c>
      <c r="E31">
        <v>244.18</v>
      </c>
      <c r="F31">
        <v>244.74250000000001</v>
      </c>
      <c r="G31">
        <v>245.30500000000001</v>
      </c>
      <c r="H31">
        <v>245.89</v>
      </c>
      <c r="I31">
        <v>246.58</v>
      </c>
      <c r="J31">
        <v>247.7</v>
      </c>
      <c r="K31">
        <v>248.8</v>
      </c>
      <c r="L31">
        <v>249.1</v>
      </c>
      <c r="M31">
        <v>249.9</v>
      </c>
      <c r="N31">
        <v>250.1</v>
      </c>
      <c r="O31">
        <v>251.2</v>
      </c>
      <c r="P31">
        <v>251.8</v>
      </c>
      <c r="Q31">
        <v>253.8</v>
      </c>
      <c r="R31">
        <v>256.89999999999998</v>
      </c>
    </row>
    <row r="32" spans="1:18" x14ac:dyDescent="0.25">
      <c r="A32" s="5">
        <v>335407113175201</v>
      </c>
      <c r="B32" t="s">
        <v>26</v>
      </c>
      <c r="C32">
        <v>33.901583333333335</v>
      </c>
      <c r="D32">
        <v>-113.29747222222223</v>
      </c>
      <c r="E32">
        <v>538.4</v>
      </c>
      <c r="F32">
        <v>538.29999999999995</v>
      </c>
      <c r="G32">
        <v>541.5</v>
      </c>
      <c r="H32">
        <v>543.29999999999995</v>
      </c>
      <c r="I32">
        <v>545.4</v>
      </c>
      <c r="J32">
        <v>555.29999999999995</v>
      </c>
      <c r="K32">
        <v>550.66666666666663</v>
      </c>
      <c r="L32">
        <v>546.0333333333333</v>
      </c>
      <c r="M32">
        <v>547.1</v>
      </c>
      <c r="N32">
        <v>548.29999999999995</v>
      </c>
      <c r="O32">
        <v>549.1</v>
      </c>
      <c r="P32">
        <v>554.4</v>
      </c>
      <c r="Q32">
        <v>553.20000000000005</v>
      </c>
      <c r="R32">
        <v>552</v>
      </c>
    </row>
    <row r="33" spans="1:18" x14ac:dyDescent="0.25">
      <c r="A33" s="5">
        <v>335449113120601</v>
      </c>
      <c r="B33" t="s">
        <v>26</v>
      </c>
      <c r="C33">
        <v>33.913694444444445</v>
      </c>
      <c r="D33">
        <v>-113.20177777777778</v>
      </c>
      <c r="E33">
        <v>641</v>
      </c>
      <c r="F33">
        <v>638.79999999999995</v>
      </c>
      <c r="G33">
        <v>640.29999999999995</v>
      </c>
      <c r="H33">
        <v>642.79999999999995</v>
      </c>
      <c r="I33">
        <v>643.4</v>
      </c>
      <c r="J33">
        <v>644.4</v>
      </c>
      <c r="K33">
        <v>644.79999999999995</v>
      </c>
      <c r="L33">
        <v>644.9</v>
      </c>
      <c r="M33">
        <v>646.1</v>
      </c>
      <c r="N33">
        <v>646.29999999999995</v>
      </c>
      <c r="O33">
        <v>648.20000000000005</v>
      </c>
      <c r="P33">
        <v>648.29999999999995</v>
      </c>
      <c r="Q33">
        <v>650</v>
      </c>
      <c r="R33">
        <v>651.29999999999995</v>
      </c>
    </row>
    <row r="34" spans="1:18" x14ac:dyDescent="0.25">
      <c r="A34" s="5">
        <v>335535113232701</v>
      </c>
      <c r="B34" t="s">
        <v>26</v>
      </c>
      <c r="C34">
        <v>33.925750000000001</v>
      </c>
      <c r="D34">
        <v>-113.39108333333334</v>
      </c>
      <c r="E34">
        <v>259.60000000000002</v>
      </c>
      <c r="F34">
        <v>260.8</v>
      </c>
      <c r="G34">
        <v>261.3</v>
      </c>
      <c r="H34">
        <v>262.5</v>
      </c>
      <c r="I34">
        <v>263.2</v>
      </c>
      <c r="J34">
        <v>265.10000000000002</v>
      </c>
      <c r="K34">
        <v>266.10000000000002</v>
      </c>
      <c r="L34">
        <v>266.8</v>
      </c>
      <c r="M34">
        <v>267.39999999999998</v>
      </c>
      <c r="N34">
        <v>268.3</v>
      </c>
      <c r="O34">
        <v>268.89999999999998</v>
      </c>
      <c r="P34">
        <v>270</v>
      </c>
      <c r="Q34">
        <v>273.3</v>
      </c>
      <c r="R34">
        <v>272.89999999999998</v>
      </c>
    </row>
    <row r="35" spans="1:18" x14ac:dyDescent="0.25">
      <c r="A35" s="5">
        <v>335545113062501</v>
      </c>
      <c r="B35" t="s">
        <v>26</v>
      </c>
      <c r="C35">
        <v>33.928583333333329</v>
      </c>
      <c r="D35">
        <v>-113.10661111111111</v>
      </c>
      <c r="E35">
        <v>672.5</v>
      </c>
      <c r="F35">
        <v>671.5</v>
      </c>
      <c r="G35">
        <v>678.2</v>
      </c>
      <c r="H35">
        <v>676.6</v>
      </c>
      <c r="I35">
        <v>687.3</v>
      </c>
      <c r="J35">
        <v>679.4</v>
      </c>
      <c r="K35">
        <v>684.3</v>
      </c>
      <c r="L35">
        <v>686.6</v>
      </c>
      <c r="M35">
        <v>688.1</v>
      </c>
      <c r="N35">
        <v>690.6</v>
      </c>
      <c r="O35">
        <v>688.6</v>
      </c>
      <c r="P35">
        <v>691</v>
      </c>
      <c r="Q35">
        <v>694</v>
      </c>
      <c r="R35">
        <v>698.7</v>
      </c>
    </row>
    <row r="36" spans="1:18" x14ac:dyDescent="0.25">
      <c r="A36" s="5">
        <v>335556114000101</v>
      </c>
      <c r="B36" t="s">
        <v>26</v>
      </c>
      <c r="C36">
        <v>33.93288888888889</v>
      </c>
      <c r="D36">
        <v>-114.00286111111112</v>
      </c>
      <c r="E36">
        <v>76.099999999999994</v>
      </c>
      <c r="F36">
        <v>76.400000000000006</v>
      </c>
      <c r="G36">
        <v>77.099999999999994</v>
      </c>
      <c r="H36">
        <v>75.3</v>
      </c>
      <c r="I36">
        <v>73.5</v>
      </c>
      <c r="J36">
        <v>76.900000000000006</v>
      </c>
      <c r="K36">
        <v>75.900000000000006</v>
      </c>
      <c r="L36">
        <v>75</v>
      </c>
      <c r="M36">
        <v>77.099999999999994</v>
      </c>
      <c r="N36">
        <v>77.8</v>
      </c>
      <c r="O36">
        <v>77.599999999999994</v>
      </c>
      <c r="P36">
        <v>79.900000000000006</v>
      </c>
      <c r="Q36">
        <v>78.3</v>
      </c>
      <c r="R36">
        <v>78.5</v>
      </c>
    </row>
    <row r="37" spans="1:18" x14ac:dyDescent="0.25">
      <c r="A37" s="5">
        <v>335633113195701</v>
      </c>
      <c r="B37" t="s">
        <v>26</v>
      </c>
      <c r="C37">
        <v>33.942861111111107</v>
      </c>
      <c r="D37">
        <v>-113.33244444444443</v>
      </c>
      <c r="E37">
        <v>361.8</v>
      </c>
      <c r="F37">
        <v>360.9</v>
      </c>
      <c r="G37">
        <v>362.1</v>
      </c>
      <c r="H37">
        <v>373.35</v>
      </c>
      <c r="I37">
        <v>384.6</v>
      </c>
      <c r="J37">
        <v>381.76666666666671</v>
      </c>
      <c r="K37">
        <v>378.93333333333328</v>
      </c>
      <c r="L37">
        <v>376.1</v>
      </c>
      <c r="M37">
        <v>382.6</v>
      </c>
      <c r="N37">
        <v>378</v>
      </c>
      <c r="O37">
        <v>377.3</v>
      </c>
      <c r="P37">
        <v>389.3</v>
      </c>
      <c r="Q37">
        <v>381.1</v>
      </c>
      <c r="R37">
        <v>380.4</v>
      </c>
    </row>
    <row r="38" spans="1:18" x14ac:dyDescent="0.25">
      <c r="A38" s="5">
        <v>335635113110601</v>
      </c>
      <c r="B38" t="s">
        <v>26</v>
      </c>
      <c r="C38">
        <v>33.943138888888889</v>
      </c>
      <c r="D38">
        <v>-113.18497222222223</v>
      </c>
      <c r="E38">
        <v>568.4</v>
      </c>
      <c r="F38">
        <v>566.5</v>
      </c>
      <c r="G38">
        <v>577.5</v>
      </c>
      <c r="H38">
        <v>573.9</v>
      </c>
      <c r="I38">
        <v>578.6</v>
      </c>
      <c r="J38">
        <v>574.1</v>
      </c>
      <c r="K38">
        <v>578.1</v>
      </c>
      <c r="L38">
        <v>577.04999999999995</v>
      </c>
      <c r="M38">
        <v>576</v>
      </c>
      <c r="N38">
        <v>575.79999999999995</v>
      </c>
      <c r="O38">
        <v>579.1</v>
      </c>
      <c r="P38">
        <v>581</v>
      </c>
      <c r="Q38">
        <v>579.20000000000005</v>
      </c>
    </row>
    <row r="39" spans="1:18" x14ac:dyDescent="0.25">
      <c r="A39" s="5">
        <v>335637113002801</v>
      </c>
      <c r="B39" t="s">
        <v>26</v>
      </c>
      <c r="C39">
        <v>33.943388888888883</v>
      </c>
      <c r="D39">
        <v>-113.00844444444445</v>
      </c>
      <c r="E39">
        <v>490.5</v>
      </c>
      <c r="F39">
        <v>492.6</v>
      </c>
      <c r="G39">
        <v>492.9</v>
      </c>
      <c r="H39">
        <v>490.2</v>
      </c>
      <c r="I39">
        <v>487.5</v>
      </c>
      <c r="J39">
        <v>488.2</v>
      </c>
      <c r="K39">
        <v>487.9</v>
      </c>
      <c r="L39">
        <v>487.9</v>
      </c>
      <c r="M39">
        <v>490.1</v>
      </c>
      <c r="N39">
        <v>487.8</v>
      </c>
      <c r="O39">
        <v>491.3</v>
      </c>
      <c r="P39">
        <v>490.1</v>
      </c>
      <c r="Q39">
        <v>488.9</v>
      </c>
      <c r="R39">
        <v>488.6</v>
      </c>
    </row>
    <row r="40" spans="1:18" x14ac:dyDescent="0.25">
      <c r="A40" s="5">
        <v>335727113045101</v>
      </c>
      <c r="B40" t="s">
        <v>26</v>
      </c>
      <c r="C40">
        <v>33.957250000000002</v>
      </c>
      <c r="D40">
        <v>-113.08038888888889</v>
      </c>
      <c r="E40">
        <v>627.6</v>
      </c>
      <c r="F40">
        <v>628.70000000000005</v>
      </c>
      <c r="G40">
        <v>629.6</v>
      </c>
      <c r="H40">
        <v>630.70000000000005</v>
      </c>
      <c r="I40">
        <v>631.5</v>
      </c>
      <c r="J40">
        <v>632.9</v>
      </c>
      <c r="K40">
        <v>634.20000000000005</v>
      </c>
      <c r="L40">
        <v>635.1</v>
      </c>
      <c r="M40">
        <v>636.9</v>
      </c>
      <c r="N40">
        <v>637.6</v>
      </c>
      <c r="O40">
        <v>639.6</v>
      </c>
      <c r="P40">
        <v>641.1</v>
      </c>
      <c r="Q40">
        <v>650.9</v>
      </c>
      <c r="R40">
        <v>644.1</v>
      </c>
    </row>
    <row r="41" spans="1:18" x14ac:dyDescent="0.25">
      <c r="A41" s="5">
        <v>335741113251401</v>
      </c>
      <c r="B41" t="s">
        <v>26</v>
      </c>
      <c r="C41">
        <v>33.961333333333336</v>
      </c>
      <c r="D41">
        <v>-113.4205</v>
      </c>
      <c r="E41">
        <v>522.4</v>
      </c>
      <c r="F41">
        <v>524.6</v>
      </c>
      <c r="G41">
        <v>526.20000000000005</v>
      </c>
      <c r="H41">
        <v>528.6</v>
      </c>
      <c r="I41">
        <v>533.9</v>
      </c>
      <c r="J41">
        <v>534.9</v>
      </c>
      <c r="K41">
        <v>535.9</v>
      </c>
      <c r="L41">
        <v>538.1</v>
      </c>
      <c r="M41">
        <v>540.6</v>
      </c>
      <c r="N41">
        <v>542.5</v>
      </c>
      <c r="O41">
        <v>546</v>
      </c>
      <c r="P41">
        <v>547.79999999999995</v>
      </c>
      <c r="Q41">
        <v>550.1</v>
      </c>
      <c r="R41">
        <v>553.9</v>
      </c>
    </row>
    <row r="42" spans="1:18" x14ac:dyDescent="0.25">
      <c r="A42" s="5">
        <v>340003113154501</v>
      </c>
      <c r="B42" t="s">
        <v>26</v>
      </c>
      <c r="C42">
        <v>34.000916666666669</v>
      </c>
      <c r="D42">
        <v>-113.2623611111111</v>
      </c>
      <c r="E42">
        <v>549.9</v>
      </c>
      <c r="F42">
        <v>549.70000000000005</v>
      </c>
      <c r="G42">
        <v>550.5</v>
      </c>
      <c r="H42">
        <v>552.5</v>
      </c>
      <c r="I42">
        <v>552.70000000000005</v>
      </c>
      <c r="J42">
        <v>551.9</v>
      </c>
      <c r="K42">
        <v>546.70000000000005</v>
      </c>
      <c r="L42">
        <v>557.20000000000005</v>
      </c>
      <c r="M42">
        <v>557.70000000000005</v>
      </c>
      <c r="N42">
        <v>559</v>
      </c>
      <c r="O42">
        <v>560</v>
      </c>
      <c r="P42">
        <v>561.20000000000005</v>
      </c>
      <c r="Q42">
        <v>561.5</v>
      </c>
      <c r="R42">
        <v>562.20000000000005</v>
      </c>
    </row>
    <row r="43" spans="1:18" x14ac:dyDescent="0.25">
      <c r="A43" s="5">
        <v>340005113101801</v>
      </c>
      <c r="B43" t="s">
        <v>26</v>
      </c>
      <c r="C43">
        <v>34.001416666666664</v>
      </c>
      <c r="D43">
        <v>-113.17094444444444</v>
      </c>
      <c r="E43">
        <v>558.5</v>
      </c>
      <c r="F43">
        <v>559.20000000000005</v>
      </c>
      <c r="G43">
        <v>559.29999999999995</v>
      </c>
      <c r="H43">
        <v>496.1</v>
      </c>
      <c r="I43">
        <v>556.20000000000005</v>
      </c>
      <c r="J43">
        <v>560.6</v>
      </c>
      <c r="K43">
        <v>565</v>
      </c>
      <c r="L43">
        <v>577.4</v>
      </c>
      <c r="M43">
        <v>574.20000000000005</v>
      </c>
      <c r="N43">
        <v>574.6</v>
      </c>
      <c r="O43">
        <v>575</v>
      </c>
      <c r="P43">
        <v>575.4</v>
      </c>
      <c r="Q43">
        <v>569.5</v>
      </c>
    </row>
    <row r="44" spans="1:18" x14ac:dyDescent="0.25">
      <c r="A44" s="5">
        <v>314750109024501</v>
      </c>
      <c r="B44" t="s">
        <v>64</v>
      </c>
      <c r="C44">
        <v>31.797416666666667</v>
      </c>
      <c r="D44">
        <v>-109.04755555555555</v>
      </c>
      <c r="E44">
        <v>136.28</v>
      </c>
      <c r="F44">
        <v>134.80000000000001</v>
      </c>
      <c r="G44">
        <v>135.1</v>
      </c>
      <c r="H44">
        <v>138.4</v>
      </c>
      <c r="I44">
        <v>136.5</v>
      </c>
      <c r="J44">
        <v>136.125</v>
      </c>
      <c r="K44">
        <v>135.75</v>
      </c>
      <c r="L44">
        <v>145.80000000000001</v>
      </c>
      <c r="M44">
        <v>152.4</v>
      </c>
      <c r="N44">
        <v>151.9</v>
      </c>
      <c r="O44">
        <v>154.4</v>
      </c>
      <c r="P44">
        <v>151.6</v>
      </c>
      <c r="Q44">
        <v>150.58000000000001</v>
      </c>
      <c r="R44">
        <v>146.97999999999999</v>
      </c>
    </row>
    <row r="45" spans="1:18" x14ac:dyDescent="0.25">
      <c r="A45" s="5">
        <v>314854109025601</v>
      </c>
      <c r="B45" t="s">
        <v>64</v>
      </c>
      <c r="C45">
        <v>31.814388888888889</v>
      </c>
      <c r="D45">
        <v>-109.05</v>
      </c>
      <c r="E45">
        <v>120.7</v>
      </c>
      <c r="F45">
        <v>121.3</v>
      </c>
      <c r="G45">
        <v>121.3</v>
      </c>
      <c r="H45">
        <v>120.8</v>
      </c>
      <c r="I45">
        <v>122.1</v>
      </c>
      <c r="J45">
        <v>123.375</v>
      </c>
      <c r="K45">
        <v>124.65</v>
      </c>
      <c r="L45">
        <v>130.6</v>
      </c>
      <c r="M45">
        <v>133.5</v>
      </c>
      <c r="N45">
        <v>137.5</v>
      </c>
      <c r="O45">
        <v>139.9</v>
      </c>
      <c r="P45">
        <v>139.05000000000001</v>
      </c>
      <c r="Q45">
        <v>138.19999999999999</v>
      </c>
      <c r="R45">
        <v>134.6</v>
      </c>
    </row>
    <row r="46" spans="1:18" x14ac:dyDescent="0.25">
      <c r="A46" s="5">
        <v>315836109011501</v>
      </c>
      <c r="B46" t="s">
        <v>64</v>
      </c>
      <c r="C46">
        <v>31.974361111111108</v>
      </c>
      <c r="D46">
        <v>-109.02308333333333</v>
      </c>
      <c r="E46">
        <v>129.69999999999999</v>
      </c>
      <c r="F46">
        <v>130.5</v>
      </c>
      <c r="G46">
        <v>131.19999999999999</v>
      </c>
      <c r="H46">
        <v>132.30000000000001</v>
      </c>
      <c r="I46">
        <v>133.19999999999999</v>
      </c>
      <c r="J46">
        <v>133.625</v>
      </c>
      <c r="K46">
        <v>134.05000000000001</v>
      </c>
      <c r="L46">
        <v>135.9</v>
      </c>
      <c r="M46">
        <v>140.6</v>
      </c>
      <c r="N46">
        <v>138.19999999999999</v>
      </c>
      <c r="O46">
        <v>139.9</v>
      </c>
      <c r="P46">
        <v>141.4</v>
      </c>
      <c r="Q46">
        <v>143</v>
      </c>
      <c r="R46">
        <v>144.30000000000001</v>
      </c>
    </row>
    <row r="47" spans="1:18" x14ac:dyDescent="0.25">
      <c r="A47" s="5">
        <v>315846109011601</v>
      </c>
      <c r="B47" t="s">
        <v>64</v>
      </c>
      <c r="C47">
        <v>31.979527777777776</v>
      </c>
      <c r="D47">
        <v>-109.021</v>
      </c>
      <c r="F47">
        <v>123.5</v>
      </c>
      <c r="G47">
        <v>124.4</v>
      </c>
      <c r="H47">
        <v>125.4</v>
      </c>
      <c r="I47">
        <v>126.2</v>
      </c>
      <c r="J47">
        <v>126.6</v>
      </c>
      <c r="K47">
        <v>127</v>
      </c>
      <c r="L47">
        <v>128.80000000000001</v>
      </c>
      <c r="M47">
        <v>130.19999999999999</v>
      </c>
      <c r="N47">
        <v>131.5</v>
      </c>
      <c r="O47">
        <v>132.9</v>
      </c>
      <c r="P47">
        <v>135.6</v>
      </c>
      <c r="Q47">
        <v>136.19999999999999</v>
      </c>
      <c r="R47">
        <v>138.1</v>
      </c>
    </row>
    <row r="48" spans="1:18" x14ac:dyDescent="0.25">
      <c r="A48" s="5">
        <v>315901109062301</v>
      </c>
      <c r="B48" t="s">
        <v>64</v>
      </c>
      <c r="C48">
        <v>31.984444444444446</v>
      </c>
      <c r="D48">
        <v>-109.10594444444443</v>
      </c>
      <c r="F48">
        <v>319.89999999999998</v>
      </c>
      <c r="G48">
        <v>320.89999999999998</v>
      </c>
      <c r="H48">
        <v>332</v>
      </c>
      <c r="I48">
        <v>325.60000000000002</v>
      </c>
      <c r="J48">
        <v>325.89999999999998</v>
      </c>
      <c r="K48">
        <v>326.2</v>
      </c>
      <c r="L48">
        <v>326.5</v>
      </c>
      <c r="M48">
        <v>329.1</v>
      </c>
      <c r="N48">
        <v>331.43333333333328</v>
      </c>
      <c r="O48">
        <v>333.76666666666671</v>
      </c>
      <c r="P48">
        <v>336.1</v>
      </c>
      <c r="Q48">
        <v>338.2</v>
      </c>
    </row>
    <row r="49" spans="1:18" x14ac:dyDescent="0.25">
      <c r="A49" s="5">
        <v>320051109050601</v>
      </c>
      <c r="B49" t="s">
        <v>64</v>
      </c>
      <c r="C49">
        <v>32.015333333333331</v>
      </c>
      <c r="D49">
        <v>-109.08661111111111</v>
      </c>
      <c r="E49">
        <v>205.6</v>
      </c>
      <c r="F49">
        <v>202</v>
      </c>
      <c r="G49">
        <v>204.5</v>
      </c>
      <c r="H49">
        <v>211.7</v>
      </c>
      <c r="I49">
        <v>209.5</v>
      </c>
      <c r="J49">
        <v>209.22499999999999</v>
      </c>
      <c r="K49">
        <v>208.95</v>
      </c>
      <c r="L49">
        <v>210.4</v>
      </c>
      <c r="M49">
        <v>212.6</v>
      </c>
      <c r="N49">
        <v>215.4</v>
      </c>
      <c r="O49">
        <v>219.3</v>
      </c>
      <c r="P49">
        <v>225</v>
      </c>
      <c r="Q49">
        <v>222</v>
      </c>
      <c r="R49">
        <v>224.5</v>
      </c>
    </row>
    <row r="50" spans="1:18" x14ac:dyDescent="0.25">
      <c r="A50" s="5">
        <v>320316109103801</v>
      </c>
      <c r="B50" t="s">
        <v>64</v>
      </c>
      <c r="C50">
        <v>32.054416666666661</v>
      </c>
      <c r="D50">
        <v>-109.17733333333334</v>
      </c>
      <c r="E50">
        <v>580.4</v>
      </c>
      <c r="F50">
        <v>583.20000000000005</v>
      </c>
      <c r="G50">
        <v>584.5</v>
      </c>
      <c r="H50">
        <v>586.79999999999995</v>
      </c>
      <c r="I50">
        <v>588.5</v>
      </c>
      <c r="J50">
        <v>590.1</v>
      </c>
      <c r="K50">
        <v>591.70000000000005</v>
      </c>
      <c r="L50">
        <v>595.29999999999995</v>
      </c>
      <c r="M50">
        <v>595.29999999999995</v>
      </c>
      <c r="N50">
        <v>597.1</v>
      </c>
      <c r="O50">
        <v>598.29999999999995</v>
      </c>
      <c r="P50">
        <v>600.70000000000005</v>
      </c>
      <c r="Q50">
        <v>602.5</v>
      </c>
      <c r="R50">
        <v>604</v>
      </c>
    </row>
    <row r="51" spans="1:18" x14ac:dyDescent="0.25">
      <c r="A51" s="5">
        <v>320805109085001</v>
      </c>
      <c r="B51" t="s">
        <v>64</v>
      </c>
      <c r="C51">
        <v>32.133611111111108</v>
      </c>
      <c r="D51">
        <v>-109.14808333333335</v>
      </c>
      <c r="F51">
        <v>254.5</v>
      </c>
      <c r="G51">
        <v>256</v>
      </c>
      <c r="H51">
        <v>265.2</v>
      </c>
      <c r="I51">
        <v>285.39999999999998</v>
      </c>
      <c r="J51">
        <v>281.22500000000002</v>
      </c>
      <c r="K51">
        <v>277.05</v>
      </c>
      <c r="L51">
        <v>279.3</v>
      </c>
      <c r="M51">
        <v>281.55</v>
      </c>
      <c r="N51">
        <v>283.8</v>
      </c>
      <c r="O51">
        <v>296.10000000000002</v>
      </c>
      <c r="P51">
        <v>299.55</v>
      </c>
      <c r="Q51">
        <v>303</v>
      </c>
      <c r="R51">
        <v>307.5</v>
      </c>
    </row>
    <row r="52" spans="1:18" x14ac:dyDescent="0.25">
      <c r="A52" s="5">
        <v>321053109071801</v>
      </c>
      <c r="B52" t="s">
        <v>64</v>
      </c>
      <c r="C52">
        <v>32.181555555555555</v>
      </c>
      <c r="D52">
        <v>-109.12174999999999</v>
      </c>
      <c r="E52">
        <v>247.3</v>
      </c>
      <c r="F52">
        <v>230.4</v>
      </c>
      <c r="G52">
        <v>233</v>
      </c>
      <c r="H52">
        <v>243.5</v>
      </c>
      <c r="I52">
        <v>255</v>
      </c>
      <c r="J52">
        <v>251.75</v>
      </c>
      <c r="K52">
        <v>248.5</v>
      </c>
      <c r="L52">
        <v>259.39999999999998</v>
      </c>
      <c r="M52">
        <v>272.8</v>
      </c>
      <c r="N52">
        <v>279.39999999999998</v>
      </c>
      <c r="O52">
        <v>302.8</v>
      </c>
      <c r="P52">
        <v>314.2</v>
      </c>
      <c r="Q52">
        <v>319.5</v>
      </c>
      <c r="R52">
        <v>324.10000000000002</v>
      </c>
    </row>
    <row r="53" spans="1:18" x14ac:dyDescent="0.25">
      <c r="A53" s="5">
        <v>321200109094501</v>
      </c>
      <c r="B53" t="s">
        <v>64</v>
      </c>
      <c r="C53">
        <v>32.199416666666664</v>
      </c>
      <c r="D53">
        <v>-109.16227777777779</v>
      </c>
      <c r="F53">
        <v>199</v>
      </c>
      <c r="G53">
        <v>204.2</v>
      </c>
      <c r="H53">
        <v>207.1</v>
      </c>
      <c r="I53">
        <v>210</v>
      </c>
      <c r="J53">
        <v>210.875</v>
      </c>
      <c r="K53">
        <v>211.75</v>
      </c>
      <c r="L53">
        <v>227.2</v>
      </c>
      <c r="M53">
        <v>240.85</v>
      </c>
      <c r="N53">
        <v>254.5</v>
      </c>
      <c r="O53">
        <v>282.05</v>
      </c>
      <c r="P53">
        <v>309.60000000000002</v>
      </c>
      <c r="Q53">
        <v>297</v>
      </c>
      <c r="R53">
        <v>308.8</v>
      </c>
    </row>
    <row r="54" spans="1:18" x14ac:dyDescent="0.25">
      <c r="A54" s="5">
        <v>321210109132001</v>
      </c>
      <c r="B54" t="s">
        <v>64</v>
      </c>
      <c r="C54">
        <v>32.202888888888893</v>
      </c>
      <c r="D54">
        <v>-109.22230555555555</v>
      </c>
      <c r="E54">
        <v>78</v>
      </c>
      <c r="F54">
        <v>78.8</v>
      </c>
      <c r="G54">
        <v>79.599999999999994</v>
      </c>
      <c r="H54">
        <v>81</v>
      </c>
      <c r="I54">
        <v>82.2</v>
      </c>
      <c r="J54">
        <v>83.050000000000011</v>
      </c>
      <c r="K54">
        <v>83.9</v>
      </c>
      <c r="L54">
        <v>84</v>
      </c>
      <c r="M54">
        <v>83.6</v>
      </c>
      <c r="N54">
        <v>86.6</v>
      </c>
      <c r="O54">
        <v>92.4</v>
      </c>
      <c r="P54">
        <v>93.6</v>
      </c>
      <c r="Q54">
        <v>89.1</v>
      </c>
      <c r="R54">
        <v>89.8</v>
      </c>
    </row>
    <row r="55" spans="1:18" x14ac:dyDescent="0.25">
      <c r="A55" s="5">
        <v>321355109120501</v>
      </c>
      <c r="B55" t="s">
        <v>64</v>
      </c>
      <c r="C55">
        <v>32.233277777777779</v>
      </c>
      <c r="D55">
        <v>-109.20152777777778</v>
      </c>
      <c r="F55">
        <v>54.4</v>
      </c>
      <c r="G55">
        <v>55.8</v>
      </c>
      <c r="H55">
        <v>57</v>
      </c>
      <c r="I55">
        <v>58</v>
      </c>
      <c r="J55">
        <v>58.375</v>
      </c>
      <c r="K55">
        <v>58.75</v>
      </c>
      <c r="L55">
        <v>59.5</v>
      </c>
      <c r="M55">
        <v>59.9</v>
      </c>
      <c r="N55">
        <v>61.3</v>
      </c>
      <c r="O55">
        <v>61.3</v>
      </c>
      <c r="P55">
        <v>61.4</v>
      </c>
      <c r="Q55">
        <v>61.6</v>
      </c>
      <c r="R55">
        <v>62.4</v>
      </c>
    </row>
    <row r="56" spans="1:18" x14ac:dyDescent="0.25">
      <c r="A56" s="5">
        <v>321607109114101</v>
      </c>
      <c r="B56" t="s">
        <v>64</v>
      </c>
      <c r="C56">
        <v>32.268555555555558</v>
      </c>
      <c r="D56">
        <v>-109.19325000000001</v>
      </c>
      <c r="F56">
        <v>68</v>
      </c>
      <c r="G56">
        <v>46.7</v>
      </c>
      <c r="H56">
        <v>47.7</v>
      </c>
      <c r="I56">
        <v>48.7</v>
      </c>
      <c r="J56">
        <v>48.6</v>
      </c>
      <c r="K56">
        <v>48.5</v>
      </c>
      <c r="L56">
        <v>47.8</v>
      </c>
      <c r="M56">
        <v>49.6</v>
      </c>
      <c r="N56">
        <v>50.1</v>
      </c>
      <c r="O56">
        <v>51</v>
      </c>
      <c r="P56">
        <v>52.8</v>
      </c>
      <c r="Q56">
        <v>52.2</v>
      </c>
      <c r="R56">
        <v>52.7</v>
      </c>
    </row>
    <row r="57" spans="1:18" x14ac:dyDescent="0.25">
      <c r="A57" s="5">
        <v>321648109202001</v>
      </c>
      <c r="B57" t="s">
        <v>64</v>
      </c>
      <c r="C57">
        <v>32.27963888888889</v>
      </c>
      <c r="D57">
        <v>-109.3388611111111</v>
      </c>
      <c r="E57">
        <v>174.4</v>
      </c>
      <c r="F57">
        <v>144.6</v>
      </c>
      <c r="G57">
        <v>151.6</v>
      </c>
      <c r="H57">
        <v>166.6</v>
      </c>
      <c r="I57">
        <v>187.5</v>
      </c>
      <c r="J57">
        <v>169.7</v>
      </c>
      <c r="K57">
        <v>151.9</v>
      </c>
      <c r="L57">
        <v>189.6</v>
      </c>
      <c r="M57">
        <v>199.5</v>
      </c>
      <c r="N57">
        <v>217.1</v>
      </c>
      <c r="O57">
        <v>273.39999999999998</v>
      </c>
      <c r="P57">
        <v>289.10000000000002</v>
      </c>
      <c r="Q57">
        <v>272.10000000000002</v>
      </c>
      <c r="R57">
        <v>302.5</v>
      </c>
    </row>
    <row r="58" spans="1:18" x14ac:dyDescent="0.25">
      <c r="A58" s="5">
        <v>321721109286001</v>
      </c>
      <c r="B58" t="s">
        <v>64</v>
      </c>
      <c r="C58">
        <v>32.288777777777774</v>
      </c>
      <c r="D58">
        <v>-109.48322222222222</v>
      </c>
      <c r="E58">
        <v>538</v>
      </c>
      <c r="F58">
        <v>538.1</v>
      </c>
      <c r="G58">
        <v>540.4</v>
      </c>
      <c r="H58">
        <v>542</v>
      </c>
      <c r="I58">
        <v>543.4</v>
      </c>
      <c r="J58">
        <v>545.17499999999995</v>
      </c>
      <c r="K58">
        <v>546.95000000000005</v>
      </c>
      <c r="L58">
        <v>553.5</v>
      </c>
      <c r="M58">
        <v>559.4</v>
      </c>
      <c r="N58">
        <v>565.79999999999995</v>
      </c>
      <c r="O58">
        <v>572.79999999999995</v>
      </c>
      <c r="P58">
        <v>580.6</v>
      </c>
      <c r="Q58">
        <v>589.1</v>
      </c>
      <c r="R58">
        <v>596.5</v>
      </c>
    </row>
    <row r="59" spans="1:18" x14ac:dyDescent="0.25">
      <c r="A59" s="5">
        <v>321812109264401</v>
      </c>
      <c r="B59" t="s">
        <v>64</v>
      </c>
      <c r="C59">
        <v>32.303363888888889</v>
      </c>
      <c r="D59">
        <v>-109.44633055555556</v>
      </c>
      <c r="E59">
        <v>109.76</v>
      </c>
      <c r="F59">
        <v>110.2975</v>
      </c>
      <c r="G59">
        <v>110.83499999999999</v>
      </c>
      <c r="H59">
        <v>111.42</v>
      </c>
      <c r="I59">
        <v>111.735</v>
      </c>
      <c r="J59">
        <v>112.19</v>
      </c>
      <c r="K59">
        <v>112.6433333333333</v>
      </c>
      <c r="L59">
        <v>112.98</v>
      </c>
      <c r="M59">
        <v>113.205</v>
      </c>
      <c r="N59">
        <v>113.68</v>
      </c>
      <c r="O59">
        <v>114.11499999999999</v>
      </c>
      <c r="P59">
        <v>114.565</v>
      </c>
      <c r="Q59">
        <v>115.30500000000001</v>
      </c>
      <c r="R59">
        <v>116.03</v>
      </c>
    </row>
    <row r="60" spans="1:18" x14ac:dyDescent="0.25">
      <c r="A60" s="5">
        <v>321857109170101</v>
      </c>
      <c r="B60" t="s">
        <v>64</v>
      </c>
      <c r="C60">
        <v>32.316194444444442</v>
      </c>
      <c r="D60">
        <v>-109.28322222222222</v>
      </c>
      <c r="E60">
        <v>50.4</v>
      </c>
      <c r="F60">
        <v>49.8</v>
      </c>
      <c r="G60">
        <v>50.1</v>
      </c>
      <c r="H60">
        <v>50.2</v>
      </c>
      <c r="I60">
        <v>50.4</v>
      </c>
      <c r="J60">
        <v>50.424999999999997</v>
      </c>
      <c r="K60">
        <v>50.45</v>
      </c>
      <c r="L60">
        <v>49.8</v>
      </c>
      <c r="M60">
        <v>50</v>
      </c>
      <c r="N60">
        <v>50.45</v>
      </c>
      <c r="O60">
        <v>50.9</v>
      </c>
      <c r="P60">
        <v>51.1</v>
      </c>
      <c r="Q60">
        <v>51.5</v>
      </c>
      <c r="R60">
        <v>51.9</v>
      </c>
    </row>
    <row r="61" spans="1:18" x14ac:dyDescent="0.25">
      <c r="A61" s="5">
        <v>322110109362701</v>
      </c>
      <c r="B61" t="s">
        <v>64</v>
      </c>
      <c r="C61">
        <v>32.353222222222222</v>
      </c>
      <c r="D61">
        <v>-109.60680555555555</v>
      </c>
      <c r="E61">
        <v>130.4</v>
      </c>
      <c r="F61">
        <v>131.9</v>
      </c>
      <c r="G61">
        <v>131.80000000000001</v>
      </c>
      <c r="H61">
        <v>131.80000000000001</v>
      </c>
      <c r="I61">
        <v>132.1</v>
      </c>
      <c r="J61">
        <v>132.19999999999999</v>
      </c>
      <c r="K61">
        <v>132.30000000000001</v>
      </c>
      <c r="L61">
        <v>132.6</v>
      </c>
      <c r="M61">
        <v>132.69999999999999</v>
      </c>
      <c r="N61">
        <v>132.19999999999999</v>
      </c>
      <c r="O61">
        <v>132</v>
      </c>
      <c r="P61">
        <v>132.6</v>
      </c>
      <c r="Q61">
        <v>132.6</v>
      </c>
      <c r="R61">
        <v>132.1</v>
      </c>
    </row>
    <row r="62" spans="1:18" x14ac:dyDescent="0.25">
      <c r="A62" s="5">
        <v>322545109194001</v>
      </c>
      <c r="B62" t="s">
        <v>64</v>
      </c>
      <c r="C62">
        <v>32.429388888888887</v>
      </c>
      <c r="D62">
        <v>-109.3273611111111</v>
      </c>
      <c r="E62">
        <v>35.299999999999997</v>
      </c>
      <c r="F62">
        <v>32.299999999999997</v>
      </c>
      <c r="G62">
        <v>35</v>
      </c>
      <c r="H62">
        <v>47.9</v>
      </c>
      <c r="I62">
        <v>47.8</v>
      </c>
      <c r="J62">
        <v>43.8</v>
      </c>
      <c r="K62">
        <v>39.799999999999997</v>
      </c>
      <c r="L62">
        <v>42.8</v>
      </c>
      <c r="M62">
        <v>45.4</v>
      </c>
      <c r="N62">
        <v>47.4</v>
      </c>
      <c r="O62">
        <v>61.3</v>
      </c>
      <c r="P62">
        <v>61.3</v>
      </c>
      <c r="Q62">
        <v>61.3</v>
      </c>
      <c r="R62">
        <v>53.2</v>
      </c>
    </row>
    <row r="63" spans="1:18" x14ac:dyDescent="0.25">
      <c r="A63" s="5">
        <v>312248109323801</v>
      </c>
      <c r="B63" t="s">
        <v>84</v>
      </c>
      <c r="C63">
        <v>31.379249999999999</v>
      </c>
      <c r="D63">
        <v>-109.54372222222221</v>
      </c>
      <c r="E63">
        <v>319.3</v>
      </c>
      <c r="F63">
        <v>318</v>
      </c>
      <c r="G63">
        <v>321.89999999999998</v>
      </c>
      <c r="H63">
        <v>326.10000000000002</v>
      </c>
      <c r="I63">
        <v>328</v>
      </c>
      <c r="J63">
        <v>332.25</v>
      </c>
      <c r="K63">
        <v>336.5</v>
      </c>
      <c r="L63">
        <v>339.1</v>
      </c>
      <c r="M63">
        <v>341.7</v>
      </c>
      <c r="N63">
        <v>344.1</v>
      </c>
      <c r="O63">
        <v>348.3</v>
      </c>
      <c r="P63">
        <v>352.9</v>
      </c>
      <c r="Q63">
        <v>354.2</v>
      </c>
      <c r="R63">
        <v>357.2</v>
      </c>
    </row>
    <row r="64" spans="1:18" x14ac:dyDescent="0.25">
      <c r="A64" s="5">
        <v>312433109344901</v>
      </c>
      <c r="B64" t="s">
        <v>84</v>
      </c>
      <c r="C64">
        <v>31.409916666666664</v>
      </c>
      <c r="D64">
        <v>-109.58005555555555</v>
      </c>
      <c r="F64">
        <v>235.3</v>
      </c>
      <c r="G64">
        <v>236.9</v>
      </c>
      <c r="H64">
        <v>239.2</v>
      </c>
      <c r="I64">
        <v>242.2</v>
      </c>
      <c r="J64">
        <v>243.5</v>
      </c>
      <c r="K64">
        <v>244.8</v>
      </c>
      <c r="L64">
        <v>247.3</v>
      </c>
      <c r="M64">
        <v>250.1</v>
      </c>
      <c r="N64">
        <v>254.4</v>
      </c>
      <c r="O64">
        <v>255.5</v>
      </c>
      <c r="P64">
        <v>259.7</v>
      </c>
      <c r="Q64">
        <v>259.8</v>
      </c>
      <c r="R64">
        <v>262.10000000000002</v>
      </c>
    </row>
    <row r="65" spans="1:18" x14ac:dyDescent="0.25">
      <c r="A65" s="5">
        <v>312527109395701</v>
      </c>
      <c r="B65" t="s">
        <v>84</v>
      </c>
      <c r="C65">
        <v>31.423361111111113</v>
      </c>
      <c r="D65">
        <v>-109.66219444444445</v>
      </c>
      <c r="E65">
        <v>68.400000000000006</v>
      </c>
      <c r="F65">
        <v>68.8</v>
      </c>
      <c r="G65">
        <v>69.099999999999994</v>
      </c>
      <c r="H65">
        <v>71.8</v>
      </c>
      <c r="I65">
        <v>102.6</v>
      </c>
      <c r="J65">
        <v>92.699999999999989</v>
      </c>
      <c r="K65">
        <v>82.8</v>
      </c>
      <c r="L65">
        <v>69.5</v>
      </c>
      <c r="M65">
        <v>69.5</v>
      </c>
      <c r="N65">
        <v>70.3</v>
      </c>
      <c r="O65">
        <v>70.5</v>
      </c>
      <c r="P65">
        <v>70.900000000000006</v>
      </c>
      <c r="Q65">
        <v>71</v>
      </c>
      <c r="R65">
        <v>73.7</v>
      </c>
    </row>
    <row r="66" spans="1:18" x14ac:dyDescent="0.25">
      <c r="A66" s="5">
        <v>312638109355901</v>
      </c>
      <c r="B66" t="s">
        <v>84</v>
      </c>
      <c r="C66">
        <v>31.444388888888888</v>
      </c>
      <c r="D66">
        <v>-109.5991111111111</v>
      </c>
      <c r="E66">
        <v>212.3</v>
      </c>
      <c r="F66">
        <v>214</v>
      </c>
      <c r="G66">
        <v>215.7</v>
      </c>
      <c r="H66">
        <v>217</v>
      </c>
      <c r="I66">
        <v>219.8</v>
      </c>
      <c r="J66">
        <v>220.77500000000001</v>
      </c>
      <c r="K66">
        <v>221.75</v>
      </c>
      <c r="L66">
        <v>224.5</v>
      </c>
      <c r="M66">
        <v>228.5</v>
      </c>
      <c r="N66">
        <v>230.3</v>
      </c>
      <c r="O66">
        <v>235.4</v>
      </c>
      <c r="P66">
        <v>240.1</v>
      </c>
      <c r="Q66">
        <v>237.2</v>
      </c>
      <c r="R66">
        <v>240.5</v>
      </c>
    </row>
    <row r="67" spans="1:18" x14ac:dyDescent="0.25">
      <c r="A67" s="5">
        <v>313242109415501</v>
      </c>
      <c r="B67" t="s">
        <v>84</v>
      </c>
      <c r="C67">
        <v>31.544805555555556</v>
      </c>
      <c r="D67">
        <v>-109.69800000000001</v>
      </c>
      <c r="E67">
        <v>121.2</v>
      </c>
      <c r="F67">
        <v>124.1</v>
      </c>
      <c r="G67">
        <v>128.30000000000001</v>
      </c>
      <c r="H67">
        <v>125.4</v>
      </c>
      <c r="I67">
        <v>131.30000000000001</v>
      </c>
      <c r="J67">
        <v>130.15</v>
      </c>
      <c r="K67">
        <v>129</v>
      </c>
      <c r="L67">
        <v>138.1</v>
      </c>
      <c r="M67">
        <v>137.9</v>
      </c>
      <c r="N67">
        <v>141.5</v>
      </c>
      <c r="O67">
        <v>146.19999999999999</v>
      </c>
      <c r="P67">
        <v>151.1</v>
      </c>
      <c r="Q67">
        <v>156.1</v>
      </c>
      <c r="R67">
        <v>157.9</v>
      </c>
    </row>
    <row r="68" spans="1:18" x14ac:dyDescent="0.25">
      <c r="A68" s="5">
        <v>313310109395501</v>
      </c>
      <c r="B68" t="s">
        <v>84</v>
      </c>
      <c r="C68">
        <v>31.55413888888889</v>
      </c>
      <c r="D68">
        <v>-109.66416666666667</v>
      </c>
      <c r="F68">
        <v>201.6</v>
      </c>
      <c r="G68">
        <v>204.7</v>
      </c>
      <c r="H68">
        <v>205.9</v>
      </c>
      <c r="I68">
        <v>207.1</v>
      </c>
      <c r="J68">
        <v>207.77500000000001</v>
      </c>
      <c r="K68">
        <v>208.45</v>
      </c>
      <c r="L68">
        <v>215.9</v>
      </c>
      <c r="M68">
        <v>216.7</v>
      </c>
      <c r="N68">
        <v>220.8</v>
      </c>
      <c r="O68">
        <v>230.2</v>
      </c>
      <c r="P68">
        <v>238.4</v>
      </c>
      <c r="Q68">
        <v>236.2</v>
      </c>
      <c r="R68">
        <v>241</v>
      </c>
    </row>
    <row r="69" spans="1:18" x14ac:dyDescent="0.25">
      <c r="A69" s="5">
        <v>313332109430001</v>
      </c>
      <c r="B69" t="s">
        <v>84</v>
      </c>
      <c r="C69">
        <v>31.559469444444446</v>
      </c>
      <c r="D69">
        <v>-109.71489722222222</v>
      </c>
      <c r="E69">
        <v>77.5</v>
      </c>
      <c r="F69">
        <v>114.5</v>
      </c>
      <c r="G69">
        <v>81.400000000000006</v>
      </c>
      <c r="H69">
        <v>89.7</v>
      </c>
      <c r="I69">
        <v>85.74666666666667</v>
      </c>
      <c r="J69">
        <v>81.773333333333341</v>
      </c>
      <c r="K69">
        <v>82.94</v>
      </c>
      <c r="L69">
        <v>85.87</v>
      </c>
      <c r="M69">
        <v>85.254999999999995</v>
      </c>
      <c r="N69">
        <v>86.944999999999993</v>
      </c>
      <c r="O69">
        <v>88.88</v>
      </c>
      <c r="P69">
        <v>93.58</v>
      </c>
      <c r="Q69">
        <v>94.86</v>
      </c>
      <c r="R69">
        <v>90.77</v>
      </c>
    </row>
    <row r="70" spans="1:18" x14ac:dyDescent="0.25">
      <c r="A70" s="5">
        <v>313550109392001</v>
      </c>
      <c r="B70" t="s">
        <v>84</v>
      </c>
      <c r="C70">
        <v>31.597583333333333</v>
      </c>
      <c r="D70">
        <v>-109.65427777777778</v>
      </c>
      <c r="E70">
        <v>192.2</v>
      </c>
      <c r="F70">
        <v>192.1</v>
      </c>
      <c r="G70">
        <v>192.1</v>
      </c>
      <c r="H70">
        <v>193.3</v>
      </c>
      <c r="I70">
        <v>196.4</v>
      </c>
      <c r="J70">
        <v>196.375</v>
      </c>
      <c r="K70">
        <v>196.35</v>
      </c>
      <c r="L70">
        <v>198</v>
      </c>
      <c r="M70">
        <v>200.3</v>
      </c>
      <c r="N70">
        <v>202.5</v>
      </c>
      <c r="O70">
        <v>203.8</v>
      </c>
      <c r="P70">
        <v>206.3</v>
      </c>
      <c r="Q70">
        <v>207.9</v>
      </c>
      <c r="R70">
        <v>210.9</v>
      </c>
    </row>
    <row r="71" spans="1:18" x14ac:dyDescent="0.25">
      <c r="A71" s="5">
        <v>313740109403801</v>
      </c>
      <c r="B71" t="s">
        <v>84</v>
      </c>
      <c r="C71">
        <v>31.629305555555558</v>
      </c>
      <c r="D71">
        <v>-109.6761388888889</v>
      </c>
      <c r="E71">
        <v>128</v>
      </c>
      <c r="F71">
        <v>127.5</v>
      </c>
      <c r="G71">
        <v>128.1</v>
      </c>
      <c r="H71">
        <v>130.69999999999999</v>
      </c>
      <c r="I71">
        <v>136.80000000000001</v>
      </c>
      <c r="J71">
        <v>138.05000000000001</v>
      </c>
      <c r="K71">
        <v>139.30000000000001</v>
      </c>
      <c r="L71">
        <v>145.6</v>
      </c>
      <c r="M71">
        <v>153.30000000000001</v>
      </c>
      <c r="N71">
        <v>159</v>
      </c>
      <c r="O71">
        <v>168.8</v>
      </c>
      <c r="P71">
        <v>177.2</v>
      </c>
      <c r="Q71">
        <v>180.3</v>
      </c>
      <c r="R71">
        <v>181.3</v>
      </c>
    </row>
    <row r="72" spans="1:18" x14ac:dyDescent="0.25">
      <c r="A72" s="5">
        <v>313941109390601</v>
      </c>
      <c r="B72" t="s">
        <v>84</v>
      </c>
      <c r="C72">
        <v>31.661361111111109</v>
      </c>
      <c r="D72">
        <v>-109.65194444444445</v>
      </c>
      <c r="E72">
        <v>119</v>
      </c>
      <c r="F72">
        <v>119.8</v>
      </c>
      <c r="G72">
        <v>119.5</v>
      </c>
      <c r="H72">
        <v>120.8</v>
      </c>
      <c r="I72">
        <v>123.5</v>
      </c>
      <c r="J72">
        <v>126.8</v>
      </c>
      <c r="K72">
        <v>130.1</v>
      </c>
      <c r="L72">
        <v>138.69999999999999</v>
      </c>
      <c r="M72">
        <v>148.80000000000001</v>
      </c>
      <c r="N72">
        <v>151.30000000000001</v>
      </c>
      <c r="O72">
        <v>160.30000000000001</v>
      </c>
      <c r="P72">
        <v>165.06666666666669</v>
      </c>
      <c r="Q72">
        <v>169.83333333333329</v>
      </c>
      <c r="R72">
        <v>174.6</v>
      </c>
    </row>
    <row r="73" spans="1:18" x14ac:dyDescent="0.25">
      <c r="A73" s="5">
        <v>314139109430401</v>
      </c>
      <c r="B73" t="s">
        <v>84</v>
      </c>
      <c r="C73">
        <v>31.692916666666665</v>
      </c>
      <c r="D73">
        <v>-109.71644444444445</v>
      </c>
      <c r="E73">
        <v>83.5</v>
      </c>
      <c r="F73">
        <v>84.5</v>
      </c>
      <c r="G73">
        <v>85.6</v>
      </c>
      <c r="H73">
        <v>86.8</v>
      </c>
      <c r="I73">
        <v>87.9</v>
      </c>
      <c r="J73">
        <v>88.75</v>
      </c>
      <c r="K73">
        <v>89.6</v>
      </c>
      <c r="L73">
        <v>91.1</v>
      </c>
      <c r="M73">
        <v>92.3</v>
      </c>
      <c r="N73">
        <v>93.6</v>
      </c>
      <c r="O73">
        <v>94.4</v>
      </c>
      <c r="P73">
        <v>96</v>
      </c>
      <c r="Q73">
        <v>97.8</v>
      </c>
      <c r="R73">
        <v>98.1</v>
      </c>
    </row>
    <row r="74" spans="1:18" x14ac:dyDescent="0.25">
      <c r="A74" s="5">
        <v>314225109475401</v>
      </c>
      <c r="B74" t="s">
        <v>84</v>
      </c>
      <c r="C74">
        <v>31.707444444444445</v>
      </c>
      <c r="D74">
        <v>-109.79833333333333</v>
      </c>
      <c r="E74">
        <v>236.9</v>
      </c>
      <c r="F74">
        <v>227.6</v>
      </c>
      <c r="G74">
        <v>226.4</v>
      </c>
      <c r="H74">
        <v>232.2</v>
      </c>
      <c r="I74">
        <v>259.8</v>
      </c>
      <c r="J74">
        <v>255.42500000000001</v>
      </c>
      <c r="K74">
        <v>251.05</v>
      </c>
      <c r="L74">
        <v>269.39999999999998</v>
      </c>
      <c r="M74">
        <v>279.10000000000002</v>
      </c>
      <c r="N74">
        <v>284</v>
      </c>
      <c r="O74">
        <v>268.2</v>
      </c>
      <c r="P74">
        <v>282.10000000000002</v>
      </c>
      <c r="Q74">
        <v>225.5</v>
      </c>
      <c r="R74">
        <v>196.9</v>
      </c>
    </row>
    <row r="75" spans="1:18" x14ac:dyDescent="0.25">
      <c r="A75" s="5">
        <v>314358109414801</v>
      </c>
      <c r="B75" t="s">
        <v>84</v>
      </c>
      <c r="C75">
        <v>31.731999999999999</v>
      </c>
      <c r="D75">
        <v>-109.69527777777778</v>
      </c>
      <c r="F75">
        <v>168.1</v>
      </c>
      <c r="G75">
        <v>168.4</v>
      </c>
      <c r="H75">
        <v>168.4</v>
      </c>
      <c r="I75">
        <v>169.9</v>
      </c>
      <c r="J75">
        <v>170.25</v>
      </c>
      <c r="K75">
        <v>170.6</v>
      </c>
      <c r="L75">
        <v>170.5</v>
      </c>
      <c r="M75">
        <v>171.1</v>
      </c>
      <c r="N75">
        <v>171</v>
      </c>
      <c r="O75">
        <v>172.1</v>
      </c>
      <c r="P75">
        <v>173.4</v>
      </c>
      <c r="Q75">
        <v>176.8</v>
      </c>
      <c r="R75">
        <v>177</v>
      </c>
    </row>
    <row r="76" spans="1:18" x14ac:dyDescent="0.25">
      <c r="A76" s="5">
        <v>314806109423301</v>
      </c>
      <c r="B76" t="s">
        <v>84</v>
      </c>
      <c r="C76">
        <v>31.802194444444446</v>
      </c>
      <c r="D76">
        <v>-109.70936111111111</v>
      </c>
      <c r="E76">
        <v>219.5</v>
      </c>
      <c r="F76">
        <v>218.7</v>
      </c>
      <c r="G76">
        <v>224.2</v>
      </c>
      <c r="H76">
        <v>233.8</v>
      </c>
      <c r="I76">
        <v>236.9666666666667</v>
      </c>
      <c r="J76">
        <v>240.13333333333341</v>
      </c>
      <c r="K76">
        <v>243.3</v>
      </c>
      <c r="L76">
        <v>234.5</v>
      </c>
      <c r="M76">
        <v>270.39999999999998</v>
      </c>
      <c r="N76">
        <v>265.5</v>
      </c>
      <c r="O76">
        <v>274.89999999999998</v>
      </c>
      <c r="P76">
        <v>286.8</v>
      </c>
      <c r="Q76">
        <v>298.7</v>
      </c>
      <c r="R76">
        <v>316</v>
      </c>
    </row>
    <row r="77" spans="1:18" x14ac:dyDescent="0.25">
      <c r="A77" s="5">
        <v>315042109414301</v>
      </c>
      <c r="B77" t="s">
        <v>84</v>
      </c>
      <c r="C77">
        <v>31.845944444444442</v>
      </c>
      <c r="D77">
        <v>-109.6948888888889</v>
      </c>
      <c r="E77">
        <v>237.9</v>
      </c>
      <c r="F77">
        <v>241.7</v>
      </c>
      <c r="G77">
        <v>245.7</v>
      </c>
      <c r="H77">
        <v>250.2</v>
      </c>
      <c r="I77">
        <v>254</v>
      </c>
      <c r="J77">
        <v>257.57499999999999</v>
      </c>
      <c r="K77">
        <v>261.14999999999998</v>
      </c>
      <c r="L77">
        <v>268.60000000000002</v>
      </c>
      <c r="M77">
        <v>274.5</v>
      </c>
      <c r="N77">
        <v>280.60000000000002</v>
      </c>
      <c r="O77">
        <v>283.89999999999998</v>
      </c>
      <c r="P77">
        <v>286.89999999999998</v>
      </c>
      <c r="Q77">
        <v>293.10000000000002</v>
      </c>
      <c r="R77">
        <v>291.89999999999998</v>
      </c>
    </row>
    <row r="78" spans="1:18" x14ac:dyDescent="0.25">
      <c r="A78" s="5">
        <v>325253112434801</v>
      </c>
      <c r="B78" t="s">
        <v>100</v>
      </c>
      <c r="C78">
        <v>32.881944444444443</v>
      </c>
      <c r="D78">
        <v>-112.72991666666667</v>
      </c>
      <c r="E78">
        <v>321</v>
      </c>
      <c r="F78">
        <v>322.60000000000002</v>
      </c>
      <c r="G78">
        <v>325</v>
      </c>
      <c r="H78">
        <v>328.5</v>
      </c>
      <c r="I78">
        <v>332</v>
      </c>
      <c r="J78">
        <v>340.3</v>
      </c>
      <c r="K78">
        <v>339.1</v>
      </c>
      <c r="L78">
        <v>342.2</v>
      </c>
      <c r="M78">
        <v>344.75</v>
      </c>
      <c r="N78">
        <v>347.3</v>
      </c>
      <c r="O78">
        <v>352.4</v>
      </c>
      <c r="P78">
        <v>357.6</v>
      </c>
      <c r="Q78">
        <v>362.1</v>
      </c>
      <c r="R78">
        <v>365.9</v>
      </c>
    </row>
    <row r="79" spans="1:18" x14ac:dyDescent="0.25">
      <c r="A79" s="5">
        <v>325450112371501</v>
      </c>
      <c r="B79" t="s">
        <v>100</v>
      </c>
      <c r="C79">
        <v>32.914111111111112</v>
      </c>
      <c r="D79">
        <v>-112.6226111111111</v>
      </c>
      <c r="E79">
        <v>429.6</v>
      </c>
      <c r="F79">
        <v>432.3</v>
      </c>
      <c r="G79">
        <v>434.3</v>
      </c>
      <c r="H79">
        <v>437</v>
      </c>
      <c r="I79">
        <v>443.2</v>
      </c>
      <c r="J79">
        <v>443.2</v>
      </c>
      <c r="K79">
        <v>445.9</v>
      </c>
      <c r="L79">
        <v>449.4</v>
      </c>
      <c r="M79">
        <v>452.2</v>
      </c>
      <c r="N79">
        <v>456.1</v>
      </c>
      <c r="O79">
        <v>459.3</v>
      </c>
      <c r="P79">
        <v>463.1</v>
      </c>
      <c r="Q79">
        <v>467.1</v>
      </c>
      <c r="R79">
        <v>471</v>
      </c>
    </row>
    <row r="80" spans="1:18" x14ac:dyDescent="0.25">
      <c r="A80" s="5">
        <v>325605112315001</v>
      </c>
      <c r="B80" t="s">
        <v>100</v>
      </c>
      <c r="C80">
        <v>32.93483333333333</v>
      </c>
      <c r="D80">
        <v>-112.53041666666667</v>
      </c>
      <c r="E80">
        <v>648.70000000000005</v>
      </c>
      <c r="F80">
        <v>650.9</v>
      </c>
      <c r="G80">
        <v>653.1</v>
      </c>
      <c r="H80">
        <v>656.1</v>
      </c>
      <c r="I80">
        <v>657.7</v>
      </c>
      <c r="J80">
        <v>659.7</v>
      </c>
      <c r="K80">
        <v>661.7</v>
      </c>
      <c r="L80">
        <v>665.5</v>
      </c>
      <c r="M80">
        <v>668.4</v>
      </c>
      <c r="N80">
        <v>670.7</v>
      </c>
      <c r="O80">
        <v>674.3</v>
      </c>
      <c r="P80">
        <v>675.73333333333335</v>
      </c>
      <c r="Q80">
        <v>678.27499999999998</v>
      </c>
      <c r="R80">
        <v>682.875</v>
      </c>
    </row>
    <row r="81" spans="1:18" x14ac:dyDescent="0.25">
      <c r="A81" s="5">
        <v>325813112345301</v>
      </c>
      <c r="B81" t="s">
        <v>100</v>
      </c>
      <c r="C81">
        <v>32.970194444444445</v>
      </c>
      <c r="D81">
        <v>-112.58136111111111</v>
      </c>
      <c r="E81">
        <v>469.85</v>
      </c>
      <c r="F81">
        <v>475.4</v>
      </c>
      <c r="G81">
        <v>478.4</v>
      </c>
      <c r="H81">
        <v>481</v>
      </c>
      <c r="I81">
        <v>483.3</v>
      </c>
      <c r="J81">
        <v>487.8</v>
      </c>
      <c r="K81">
        <v>491.6</v>
      </c>
      <c r="L81">
        <v>495.5</v>
      </c>
      <c r="M81">
        <v>499.9</v>
      </c>
      <c r="N81">
        <v>504.4</v>
      </c>
      <c r="O81">
        <v>509.65</v>
      </c>
      <c r="P81">
        <v>512.4</v>
      </c>
      <c r="Q81">
        <v>516.97499999999991</v>
      </c>
      <c r="R81">
        <v>522</v>
      </c>
    </row>
    <row r="82" spans="1:18" x14ac:dyDescent="0.25">
      <c r="A82" s="5">
        <v>325816112473101</v>
      </c>
      <c r="B82" t="s">
        <v>100</v>
      </c>
      <c r="C82">
        <v>32.971694444444445</v>
      </c>
      <c r="D82">
        <v>-112.79227777777777</v>
      </c>
      <c r="F82">
        <v>113.4</v>
      </c>
      <c r="G82">
        <v>112.6</v>
      </c>
      <c r="H82">
        <v>120.23333333333331</v>
      </c>
      <c r="I82">
        <v>127.8666666666667</v>
      </c>
      <c r="J82">
        <v>135.5</v>
      </c>
      <c r="K82">
        <v>139.76666666666671</v>
      </c>
      <c r="L82">
        <v>144.0333333333333</v>
      </c>
      <c r="M82">
        <v>148.30000000000001</v>
      </c>
      <c r="N82">
        <v>139.1</v>
      </c>
      <c r="O82">
        <v>209.1</v>
      </c>
      <c r="P82">
        <v>155.75</v>
      </c>
      <c r="Q82">
        <v>232</v>
      </c>
      <c r="R82">
        <v>220.5</v>
      </c>
    </row>
    <row r="83" spans="1:18" x14ac:dyDescent="0.25">
      <c r="A83" s="5">
        <v>330047112361401</v>
      </c>
      <c r="B83" t="s">
        <v>100</v>
      </c>
      <c r="C83">
        <v>33.012805555555559</v>
      </c>
      <c r="D83">
        <v>-112.60374999999999</v>
      </c>
      <c r="E83">
        <v>403.85</v>
      </c>
      <c r="F83">
        <v>407.2</v>
      </c>
      <c r="G83">
        <v>409.8</v>
      </c>
      <c r="H83">
        <v>412.8</v>
      </c>
      <c r="I83">
        <v>417.2</v>
      </c>
      <c r="J83">
        <v>421.5</v>
      </c>
      <c r="K83">
        <v>426.65</v>
      </c>
      <c r="L83">
        <v>431.8</v>
      </c>
      <c r="M83">
        <v>437.2</v>
      </c>
      <c r="N83">
        <v>443.1</v>
      </c>
      <c r="O83">
        <v>448.5</v>
      </c>
      <c r="P83">
        <v>453.8</v>
      </c>
      <c r="Q83">
        <v>491.3</v>
      </c>
      <c r="R83">
        <v>468.3</v>
      </c>
    </row>
    <row r="84" spans="1:18" x14ac:dyDescent="0.25">
      <c r="A84" s="5">
        <v>330143112582201</v>
      </c>
      <c r="B84" t="s">
        <v>100</v>
      </c>
      <c r="C84">
        <v>33.027666666666669</v>
      </c>
      <c r="D84">
        <v>-112.97288888888889</v>
      </c>
      <c r="E84">
        <v>29.4</v>
      </c>
      <c r="F84">
        <v>28.4</v>
      </c>
      <c r="G84">
        <v>31.7</v>
      </c>
      <c r="H84">
        <v>37.5</v>
      </c>
      <c r="I84">
        <v>37.6</v>
      </c>
      <c r="J84">
        <v>37.799999999999997</v>
      </c>
      <c r="K84">
        <v>39.9</v>
      </c>
      <c r="L84">
        <v>40.6</v>
      </c>
      <c r="M84">
        <v>42.2</v>
      </c>
      <c r="N84">
        <v>43.7</v>
      </c>
      <c r="O84">
        <v>45.4</v>
      </c>
      <c r="P84">
        <v>44.966666666666669</v>
      </c>
      <c r="Q84">
        <v>48.625</v>
      </c>
      <c r="R84">
        <v>51.225000000000001</v>
      </c>
    </row>
    <row r="85" spans="1:18" x14ac:dyDescent="0.25">
      <c r="A85" s="5">
        <v>330604112403101</v>
      </c>
      <c r="B85" t="s">
        <v>100</v>
      </c>
      <c r="C85">
        <v>33.101083333333335</v>
      </c>
      <c r="D85">
        <v>-112.67472222222223</v>
      </c>
      <c r="E85">
        <v>226.2</v>
      </c>
      <c r="F85">
        <v>278.8</v>
      </c>
      <c r="G85">
        <v>210.1</v>
      </c>
      <c r="H85">
        <v>230</v>
      </c>
      <c r="I85">
        <v>242</v>
      </c>
      <c r="J85">
        <v>241.7</v>
      </c>
      <c r="K85">
        <v>271.3</v>
      </c>
      <c r="L85">
        <v>279.89999999999998</v>
      </c>
      <c r="M85">
        <v>279.3</v>
      </c>
      <c r="N85">
        <v>278.7</v>
      </c>
      <c r="O85">
        <v>280.3</v>
      </c>
      <c r="P85">
        <v>279.89999999999998</v>
      </c>
      <c r="Q85">
        <v>253.4</v>
      </c>
      <c r="R85">
        <v>266.2</v>
      </c>
    </row>
    <row r="86" spans="1:18" x14ac:dyDescent="0.25">
      <c r="A86" s="5">
        <v>330847112425501</v>
      </c>
      <c r="B86" t="s">
        <v>100</v>
      </c>
      <c r="C86">
        <v>33.145277777777778</v>
      </c>
      <c r="D86">
        <v>-112.71613888888889</v>
      </c>
      <c r="E86">
        <v>156.19999999999999</v>
      </c>
      <c r="F86">
        <v>142.4</v>
      </c>
      <c r="G86">
        <v>162.30000000000001</v>
      </c>
      <c r="H86">
        <v>179.55</v>
      </c>
      <c r="I86">
        <v>196.8</v>
      </c>
      <c r="J86">
        <v>219.7</v>
      </c>
      <c r="K86">
        <v>219.5</v>
      </c>
      <c r="L86">
        <v>226.5</v>
      </c>
      <c r="M86">
        <v>240.6</v>
      </c>
      <c r="N86">
        <v>257.7</v>
      </c>
      <c r="O86">
        <v>270.7</v>
      </c>
      <c r="P86">
        <v>282.60000000000002</v>
      </c>
      <c r="Q86">
        <v>294.5</v>
      </c>
      <c r="R86">
        <v>306.39999999999998</v>
      </c>
    </row>
    <row r="87" spans="1:18" x14ac:dyDescent="0.25">
      <c r="A87" s="5">
        <v>331143112450801</v>
      </c>
      <c r="B87" t="s">
        <v>100</v>
      </c>
      <c r="C87">
        <v>33.196388888888883</v>
      </c>
      <c r="D87">
        <v>-112.75241666666666</v>
      </c>
      <c r="F87">
        <v>61.3</v>
      </c>
      <c r="G87">
        <v>80.8</v>
      </c>
      <c r="H87">
        <v>105.95</v>
      </c>
      <c r="I87">
        <v>131.1</v>
      </c>
      <c r="J87">
        <v>137.6</v>
      </c>
      <c r="K87">
        <v>139.5</v>
      </c>
      <c r="L87">
        <v>152.1</v>
      </c>
      <c r="M87">
        <v>150.69999999999999</v>
      </c>
      <c r="N87">
        <v>174.3</v>
      </c>
      <c r="O87">
        <v>199.9</v>
      </c>
      <c r="P87">
        <v>206.8</v>
      </c>
      <c r="Q87">
        <v>228.7</v>
      </c>
    </row>
    <row r="88" spans="1:18" x14ac:dyDescent="0.25">
      <c r="A88" s="5">
        <v>331246112410801</v>
      </c>
      <c r="B88" t="s">
        <v>100</v>
      </c>
      <c r="C88">
        <v>33.214000000000006</v>
      </c>
      <c r="D88">
        <v>-112.68430555555555</v>
      </c>
      <c r="F88">
        <v>285.7</v>
      </c>
      <c r="G88">
        <v>303.8</v>
      </c>
      <c r="H88">
        <v>315.5</v>
      </c>
      <c r="I88">
        <v>328.7</v>
      </c>
      <c r="J88">
        <v>333.1</v>
      </c>
      <c r="K88">
        <v>335.8</v>
      </c>
      <c r="L88">
        <v>344.8</v>
      </c>
      <c r="M88">
        <v>349.2</v>
      </c>
      <c r="N88">
        <v>357.6</v>
      </c>
      <c r="O88">
        <v>372</v>
      </c>
      <c r="P88">
        <v>374.4666666666667</v>
      </c>
      <c r="Q88">
        <v>387.85</v>
      </c>
      <c r="R88">
        <v>401.77499999999998</v>
      </c>
    </row>
    <row r="89" spans="1:18" x14ac:dyDescent="0.25">
      <c r="A89" s="5">
        <v>331337112383401</v>
      </c>
      <c r="B89" t="s">
        <v>100</v>
      </c>
      <c r="C89">
        <v>33.226638888888893</v>
      </c>
      <c r="D89">
        <v>-112.64255555555556</v>
      </c>
      <c r="E89">
        <v>323.95</v>
      </c>
      <c r="F89">
        <v>327.77499999999998</v>
      </c>
      <c r="G89">
        <v>331.6</v>
      </c>
      <c r="H89">
        <v>335.7</v>
      </c>
      <c r="I89">
        <v>341.9</v>
      </c>
      <c r="J89">
        <v>348.6</v>
      </c>
      <c r="K89">
        <v>354.4</v>
      </c>
      <c r="L89">
        <v>360.2</v>
      </c>
      <c r="M89">
        <v>366.25</v>
      </c>
      <c r="N89">
        <v>372.3</v>
      </c>
      <c r="O89">
        <v>379.1</v>
      </c>
      <c r="P89">
        <v>386.1</v>
      </c>
      <c r="Q89">
        <v>401.7</v>
      </c>
      <c r="R89">
        <v>402.4</v>
      </c>
    </row>
    <row r="90" spans="1:18" x14ac:dyDescent="0.25">
      <c r="A90" s="5">
        <v>331518112454801</v>
      </c>
      <c r="B90" t="s">
        <v>113</v>
      </c>
      <c r="C90">
        <v>33.25483333333333</v>
      </c>
      <c r="D90">
        <v>-112.76377777777778</v>
      </c>
      <c r="E90">
        <v>26.625</v>
      </c>
      <c r="F90">
        <v>25.3</v>
      </c>
      <c r="G90">
        <v>26.737500000000001</v>
      </c>
      <c r="H90">
        <v>28.175000000000001</v>
      </c>
      <c r="I90">
        <v>29.862500000000001</v>
      </c>
      <c r="J90">
        <v>31.55</v>
      </c>
      <c r="K90">
        <v>41.8</v>
      </c>
      <c r="L90">
        <v>47.8</v>
      </c>
      <c r="M90">
        <v>48.2</v>
      </c>
      <c r="N90">
        <v>50.7</v>
      </c>
      <c r="O90">
        <v>53.2</v>
      </c>
      <c r="P90">
        <v>58.5</v>
      </c>
      <c r="Q90">
        <v>62.15</v>
      </c>
      <c r="R90">
        <v>65.8</v>
      </c>
    </row>
    <row r="91" spans="1:18" x14ac:dyDescent="0.25">
      <c r="A91" s="5">
        <v>331637112470901</v>
      </c>
      <c r="B91" t="s">
        <v>113</v>
      </c>
      <c r="C91">
        <v>33.277694444444442</v>
      </c>
      <c r="D91">
        <v>-112.78447222222222</v>
      </c>
      <c r="E91">
        <v>44.1</v>
      </c>
      <c r="F91">
        <v>48.2</v>
      </c>
      <c r="G91">
        <v>62.5</v>
      </c>
      <c r="H91">
        <v>69.599999999999994</v>
      </c>
      <c r="I91">
        <v>72.8</v>
      </c>
      <c r="J91">
        <v>79.599999999999994</v>
      </c>
      <c r="K91">
        <v>73.400000000000006</v>
      </c>
      <c r="L91">
        <v>71.55</v>
      </c>
      <c r="M91">
        <v>69.7</v>
      </c>
      <c r="N91">
        <v>67.849999999999994</v>
      </c>
      <c r="O91">
        <v>78.2</v>
      </c>
      <c r="P91">
        <v>86.6</v>
      </c>
      <c r="Q91">
        <v>85.15</v>
      </c>
      <c r="R91">
        <v>83.7</v>
      </c>
    </row>
    <row r="92" spans="1:18" x14ac:dyDescent="0.25">
      <c r="A92" s="5">
        <v>331753113041001</v>
      </c>
      <c r="B92" t="s">
        <v>113</v>
      </c>
      <c r="C92">
        <v>33.297666666666665</v>
      </c>
      <c r="D92">
        <v>-113.07124999999999</v>
      </c>
      <c r="E92">
        <v>216.2</v>
      </c>
      <c r="F92">
        <v>215.6</v>
      </c>
      <c r="G92">
        <v>215.2</v>
      </c>
      <c r="H92">
        <v>217.3</v>
      </c>
      <c r="I92">
        <v>204.1</v>
      </c>
      <c r="J92">
        <v>216.7</v>
      </c>
      <c r="K92">
        <v>218.3</v>
      </c>
      <c r="L92">
        <v>220.7</v>
      </c>
      <c r="M92">
        <v>221.3</v>
      </c>
      <c r="N92">
        <v>220.1</v>
      </c>
      <c r="O92">
        <v>222.9</v>
      </c>
      <c r="P92">
        <v>224.3</v>
      </c>
      <c r="Q92">
        <v>225</v>
      </c>
      <c r="R92">
        <v>225.2</v>
      </c>
    </row>
    <row r="93" spans="1:18" x14ac:dyDescent="0.25">
      <c r="A93" s="5">
        <v>331907112455901</v>
      </c>
      <c r="B93" t="s">
        <v>113</v>
      </c>
      <c r="C93">
        <v>33.318916666666667</v>
      </c>
      <c r="D93">
        <v>-112.76697222222222</v>
      </c>
      <c r="E93">
        <v>55.4</v>
      </c>
      <c r="F93">
        <v>59.9</v>
      </c>
      <c r="G93">
        <v>85.3</v>
      </c>
      <c r="H93">
        <v>87.5</v>
      </c>
      <c r="I93">
        <v>75</v>
      </c>
      <c r="J93">
        <v>102.2</v>
      </c>
      <c r="K93">
        <v>80</v>
      </c>
      <c r="L93">
        <v>104.2</v>
      </c>
      <c r="M93">
        <v>83.8</v>
      </c>
      <c r="N93">
        <v>86.5</v>
      </c>
      <c r="O93">
        <v>74</v>
      </c>
      <c r="P93">
        <v>98.8</v>
      </c>
      <c r="Q93">
        <v>89.7</v>
      </c>
      <c r="R93">
        <v>120.7</v>
      </c>
    </row>
    <row r="94" spans="1:18" x14ac:dyDescent="0.25">
      <c r="A94" s="5">
        <v>331955112553301</v>
      </c>
      <c r="B94" t="s">
        <v>113</v>
      </c>
      <c r="C94">
        <v>33.333583333333337</v>
      </c>
      <c r="D94">
        <v>-112.92283333333334</v>
      </c>
      <c r="E94">
        <v>219.5</v>
      </c>
      <c r="F94">
        <v>221.93333333333331</v>
      </c>
      <c r="G94">
        <v>224.3666666666667</v>
      </c>
      <c r="H94">
        <v>226.8</v>
      </c>
      <c r="I94">
        <v>230.95</v>
      </c>
      <c r="J94">
        <v>235.1</v>
      </c>
      <c r="K94">
        <v>236.8</v>
      </c>
      <c r="L94">
        <v>236.7</v>
      </c>
      <c r="M94">
        <v>240.9</v>
      </c>
      <c r="N94">
        <v>245.1</v>
      </c>
      <c r="O94">
        <v>249.3</v>
      </c>
      <c r="P94">
        <v>250.4</v>
      </c>
      <c r="Q94">
        <v>253.625</v>
      </c>
      <c r="R94">
        <v>256.85000000000002</v>
      </c>
    </row>
    <row r="95" spans="1:18" x14ac:dyDescent="0.25">
      <c r="A95" s="5">
        <v>332000112543801</v>
      </c>
      <c r="B95" t="s">
        <v>113</v>
      </c>
      <c r="C95">
        <v>33.333472222222227</v>
      </c>
      <c r="D95">
        <v>-112.90997222222222</v>
      </c>
      <c r="E95">
        <v>202.6</v>
      </c>
      <c r="F95">
        <v>204.3666666666667</v>
      </c>
      <c r="G95">
        <v>206.1333333333333</v>
      </c>
      <c r="H95">
        <v>207.9</v>
      </c>
      <c r="I95">
        <v>212.75</v>
      </c>
      <c r="J95">
        <v>217.6</v>
      </c>
      <c r="K95">
        <v>218.1</v>
      </c>
      <c r="L95">
        <v>219</v>
      </c>
      <c r="M95">
        <v>223.33333333333329</v>
      </c>
      <c r="N95">
        <v>227.66666666666671</v>
      </c>
      <c r="O95">
        <v>232</v>
      </c>
      <c r="P95">
        <v>233.2</v>
      </c>
      <c r="Q95">
        <v>234.82499999999999</v>
      </c>
      <c r="R95">
        <v>236.45</v>
      </c>
    </row>
    <row r="96" spans="1:18" x14ac:dyDescent="0.25">
      <c r="A96" s="5">
        <v>332005113022801</v>
      </c>
      <c r="B96" t="s">
        <v>113</v>
      </c>
      <c r="C96">
        <v>33.334277777777778</v>
      </c>
      <c r="D96">
        <v>-113.03988888888888</v>
      </c>
      <c r="E96">
        <v>208.5</v>
      </c>
      <c r="F96">
        <v>210.7</v>
      </c>
      <c r="G96">
        <v>212.3</v>
      </c>
      <c r="H96">
        <v>214.3</v>
      </c>
      <c r="I96">
        <v>218.3</v>
      </c>
      <c r="J96">
        <v>221.1</v>
      </c>
      <c r="K96">
        <v>223.3</v>
      </c>
      <c r="L96">
        <v>226.1</v>
      </c>
      <c r="M96">
        <v>244.3</v>
      </c>
      <c r="N96">
        <v>256.10000000000002</v>
      </c>
      <c r="O96">
        <v>265.8</v>
      </c>
      <c r="P96">
        <v>272.3</v>
      </c>
      <c r="Q96">
        <v>281.3</v>
      </c>
      <c r="R96">
        <v>287.8</v>
      </c>
    </row>
    <row r="97" spans="1:18" x14ac:dyDescent="0.25">
      <c r="A97" s="5">
        <v>332040113131401</v>
      </c>
      <c r="B97" t="s">
        <v>113</v>
      </c>
      <c r="C97">
        <v>33.344777777777779</v>
      </c>
      <c r="D97">
        <v>-113.21983333333334</v>
      </c>
      <c r="E97">
        <v>564.20000000000005</v>
      </c>
      <c r="F97">
        <v>569.20000000000005</v>
      </c>
      <c r="G97">
        <v>576.35</v>
      </c>
      <c r="H97">
        <v>583.5</v>
      </c>
      <c r="I97">
        <v>593.70000000000005</v>
      </c>
      <c r="J97">
        <v>597.29999999999995</v>
      </c>
      <c r="K97">
        <v>605.79999999999995</v>
      </c>
      <c r="L97">
        <v>614.70000000000005</v>
      </c>
      <c r="M97">
        <v>626.4</v>
      </c>
      <c r="N97">
        <v>635.36666666666667</v>
      </c>
      <c r="O97">
        <v>644.33333333333326</v>
      </c>
      <c r="P97">
        <v>653.29999999999995</v>
      </c>
      <c r="Q97">
        <v>661.4</v>
      </c>
      <c r="R97">
        <v>660.7</v>
      </c>
    </row>
    <row r="98" spans="1:18" x14ac:dyDescent="0.25">
      <c r="A98" s="5">
        <v>332053112570801</v>
      </c>
      <c r="B98" t="s">
        <v>113</v>
      </c>
      <c r="C98">
        <v>33.348111111111116</v>
      </c>
      <c r="D98">
        <v>-112.95272222222222</v>
      </c>
      <c r="E98">
        <v>245.5</v>
      </c>
      <c r="F98">
        <v>247.5</v>
      </c>
      <c r="G98">
        <v>249.25</v>
      </c>
      <c r="H98">
        <v>251</v>
      </c>
      <c r="I98">
        <v>253.5</v>
      </c>
      <c r="J98">
        <v>254.9</v>
      </c>
      <c r="K98">
        <v>257</v>
      </c>
      <c r="L98">
        <v>259.7</v>
      </c>
      <c r="M98">
        <v>261.57499999999999</v>
      </c>
      <c r="N98">
        <v>263.45</v>
      </c>
      <c r="O98">
        <v>267.60000000000002</v>
      </c>
      <c r="P98">
        <v>270.7</v>
      </c>
      <c r="Q98">
        <v>272.32499999999999</v>
      </c>
      <c r="R98">
        <v>273.95</v>
      </c>
    </row>
    <row r="99" spans="1:18" x14ac:dyDescent="0.25">
      <c r="A99" s="5">
        <v>332137112490001</v>
      </c>
      <c r="B99" t="s">
        <v>113</v>
      </c>
      <c r="C99">
        <v>33.360416666666666</v>
      </c>
      <c r="D99">
        <v>-112.81666666666666</v>
      </c>
      <c r="E99">
        <v>88.03</v>
      </c>
      <c r="F99">
        <v>87.95</v>
      </c>
      <c r="G99">
        <v>87.87</v>
      </c>
      <c r="H99">
        <v>88.03</v>
      </c>
      <c r="I99">
        <v>87.93</v>
      </c>
      <c r="J99">
        <v>87.73</v>
      </c>
      <c r="K99">
        <v>88.43</v>
      </c>
      <c r="L99">
        <v>88.91</v>
      </c>
      <c r="M99">
        <v>90.7</v>
      </c>
      <c r="N99">
        <v>91.2</v>
      </c>
      <c r="O99">
        <v>90.6</v>
      </c>
      <c r="P99">
        <v>93</v>
      </c>
      <c r="Q99">
        <v>92.15</v>
      </c>
      <c r="R99">
        <v>91.3</v>
      </c>
    </row>
    <row r="100" spans="1:18" x14ac:dyDescent="0.25">
      <c r="A100" s="5">
        <v>332148113073401</v>
      </c>
      <c r="B100" t="s">
        <v>113</v>
      </c>
      <c r="C100">
        <v>33.363091666666669</v>
      </c>
      <c r="D100">
        <v>-113.124675</v>
      </c>
      <c r="E100">
        <v>350</v>
      </c>
      <c r="F100">
        <v>353.72250000000003</v>
      </c>
      <c r="G100">
        <v>357.44499999999999</v>
      </c>
      <c r="H100">
        <v>361.95</v>
      </c>
      <c r="I100">
        <v>371.73</v>
      </c>
      <c r="J100">
        <v>382.71499999999997</v>
      </c>
      <c r="K100">
        <v>391.85</v>
      </c>
      <c r="L100">
        <v>399.64666666666659</v>
      </c>
      <c r="M100">
        <v>411.47500000000002</v>
      </c>
      <c r="N100">
        <v>422.16500000000002</v>
      </c>
      <c r="O100">
        <v>430.09500000000003</v>
      </c>
      <c r="P100">
        <v>435.55500000000001</v>
      </c>
      <c r="Q100">
        <v>442.78</v>
      </c>
      <c r="R100">
        <v>453.44666666666672</v>
      </c>
    </row>
    <row r="101" spans="1:18" x14ac:dyDescent="0.25">
      <c r="A101" s="5">
        <v>332216113050501</v>
      </c>
      <c r="B101" t="s">
        <v>113</v>
      </c>
      <c r="C101">
        <v>33.37188888888889</v>
      </c>
      <c r="D101">
        <v>-113.08366666666666</v>
      </c>
      <c r="E101">
        <v>316.89999999999998</v>
      </c>
      <c r="F101">
        <v>321.3</v>
      </c>
      <c r="G101">
        <v>323.3</v>
      </c>
      <c r="H101">
        <v>335.7</v>
      </c>
      <c r="I101">
        <v>343.8</v>
      </c>
      <c r="J101">
        <v>350.5</v>
      </c>
      <c r="K101">
        <v>356.9</v>
      </c>
      <c r="L101">
        <v>362.3</v>
      </c>
      <c r="M101">
        <v>377.3</v>
      </c>
      <c r="N101">
        <v>386.5</v>
      </c>
      <c r="O101">
        <v>393.2</v>
      </c>
      <c r="P101">
        <v>399.2</v>
      </c>
      <c r="Q101">
        <v>408.3</v>
      </c>
      <c r="R101">
        <v>415.9</v>
      </c>
    </row>
    <row r="102" spans="1:18" x14ac:dyDescent="0.25">
      <c r="A102" s="5">
        <v>332236112452001</v>
      </c>
      <c r="B102" t="s">
        <v>113</v>
      </c>
      <c r="C102">
        <v>33.377305555555559</v>
      </c>
      <c r="D102">
        <v>-112.75552777777777</v>
      </c>
      <c r="E102">
        <v>91.3</v>
      </c>
      <c r="F102">
        <v>89.8</v>
      </c>
      <c r="G102">
        <v>89.8</v>
      </c>
      <c r="H102">
        <v>90.8</v>
      </c>
      <c r="I102">
        <v>92.4</v>
      </c>
      <c r="J102">
        <v>93.3</v>
      </c>
      <c r="K102">
        <v>98.2</v>
      </c>
      <c r="L102">
        <v>97.7</v>
      </c>
      <c r="M102">
        <v>102.5</v>
      </c>
      <c r="N102">
        <v>97.6</v>
      </c>
      <c r="O102">
        <v>96.5</v>
      </c>
      <c r="P102">
        <v>97.7</v>
      </c>
      <c r="Q102">
        <v>96.7</v>
      </c>
      <c r="R102">
        <v>101.1</v>
      </c>
    </row>
    <row r="103" spans="1:18" x14ac:dyDescent="0.25">
      <c r="A103" s="5">
        <v>332242113101601</v>
      </c>
      <c r="B103" t="s">
        <v>113</v>
      </c>
      <c r="C103">
        <v>33.377527777777779</v>
      </c>
      <c r="D103">
        <v>-113.16977777777778</v>
      </c>
      <c r="E103">
        <v>426.6</v>
      </c>
      <c r="F103">
        <v>435.7</v>
      </c>
      <c r="G103">
        <v>443.9</v>
      </c>
      <c r="H103">
        <v>452.2</v>
      </c>
      <c r="I103">
        <v>457.1</v>
      </c>
      <c r="J103">
        <v>469</v>
      </c>
      <c r="K103">
        <v>477.1</v>
      </c>
      <c r="L103">
        <v>485.4</v>
      </c>
      <c r="M103">
        <v>497.83333333333331</v>
      </c>
      <c r="N103">
        <v>510.26666666666671</v>
      </c>
      <c r="O103">
        <v>522.70000000000005</v>
      </c>
      <c r="P103">
        <v>529.79999999999995</v>
      </c>
      <c r="Q103">
        <v>533</v>
      </c>
      <c r="R103">
        <v>543.29999999999995</v>
      </c>
    </row>
    <row r="104" spans="1:18" x14ac:dyDescent="0.25">
      <c r="A104" s="5">
        <v>332416112454301</v>
      </c>
      <c r="B104" t="s">
        <v>113</v>
      </c>
      <c r="C104">
        <v>33.404444444444444</v>
      </c>
      <c r="D104">
        <v>-112.76227777777778</v>
      </c>
      <c r="E104">
        <v>72.8</v>
      </c>
      <c r="F104">
        <v>71.900000000000006</v>
      </c>
      <c r="G104">
        <v>72.2</v>
      </c>
      <c r="H104">
        <v>74.099999999999994</v>
      </c>
      <c r="I104">
        <v>73.099999999999994</v>
      </c>
      <c r="J104">
        <v>73.433333333333323</v>
      </c>
      <c r="K104">
        <v>73.766666666666666</v>
      </c>
      <c r="L104">
        <v>74.099999999999994</v>
      </c>
      <c r="M104">
        <v>74.599999999999994</v>
      </c>
      <c r="N104">
        <v>75.900000000000006</v>
      </c>
      <c r="O104">
        <v>75.099999999999994</v>
      </c>
      <c r="P104">
        <v>77</v>
      </c>
      <c r="Q104">
        <v>77.400000000000006</v>
      </c>
      <c r="R104">
        <v>77.599999999999994</v>
      </c>
    </row>
    <row r="105" spans="1:18" x14ac:dyDescent="0.25">
      <c r="A105" s="5">
        <v>332427112501301</v>
      </c>
      <c r="B105" t="s">
        <v>113</v>
      </c>
      <c r="C105">
        <v>33.407249999999998</v>
      </c>
      <c r="D105">
        <v>-112.83744444444444</v>
      </c>
      <c r="E105">
        <v>165.3</v>
      </c>
      <c r="F105">
        <v>151.9</v>
      </c>
      <c r="G105">
        <v>151.1</v>
      </c>
      <c r="H105">
        <v>153.1</v>
      </c>
      <c r="I105">
        <v>151.4</v>
      </c>
      <c r="J105">
        <v>160.9</v>
      </c>
      <c r="K105">
        <v>151.6</v>
      </c>
      <c r="L105">
        <v>157.30000000000001</v>
      </c>
      <c r="M105">
        <v>151.6</v>
      </c>
      <c r="N105">
        <v>151.4</v>
      </c>
      <c r="O105">
        <v>152.1</v>
      </c>
      <c r="P105">
        <v>150</v>
      </c>
      <c r="Q105">
        <v>148.19999999999999</v>
      </c>
    </row>
    <row r="106" spans="1:18" x14ac:dyDescent="0.25">
      <c r="A106" s="5">
        <v>332449113080901</v>
      </c>
      <c r="B106" t="s">
        <v>113</v>
      </c>
      <c r="C106">
        <v>33.413611111111109</v>
      </c>
      <c r="D106">
        <v>-113.13519444444445</v>
      </c>
      <c r="E106">
        <v>375.9</v>
      </c>
      <c r="F106">
        <v>376.8</v>
      </c>
      <c r="G106">
        <v>385.7</v>
      </c>
      <c r="H106">
        <v>400.7</v>
      </c>
      <c r="I106">
        <v>332.8</v>
      </c>
      <c r="J106">
        <v>268</v>
      </c>
      <c r="K106">
        <v>258.10000000000002</v>
      </c>
      <c r="L106">
        <v>245.5</v>
      </c>
      <c r="M106">
        <v>240</v>
      </c>
      <c r="N106">
        <v>239.9</v>
      </c>
      <c r="O106">
        <v>232.5</v>
      </c>
      <c r="P106">
        <v>191.9</v>
      </c>
      <c r="Q106">
        <v>198.7</v>
      </c>
      <c r="R106">
        <v>204.5</v>
      </c>
    </row>
    <row r="107" spans="1:18" x14ac:dyDescent="0.25">
      <c r="A107" s="5">
        <v>332450113073501</v>
      </c>
      <c r="B107" t="s">
        <v>113</v>
      </c>
      <c r="C107">
        <v>33.413916666666665</v>
      </c>
      <c r="D107">
        <v>-113.12633333333332</v>
      </c>
      <c r="E107">
        <v>28.2</v>
      </c>
      <c r="F107">
        <v>26</v>
      </c>
      <c r="G107">
        <v>25.5</v>
      </c>
      <c r="H107">
        <v>25.4</v>
      </c>
      <c r="I107">
        <v>25.5</v>
      </c>
      <c r="J107">
        <v>23.4</v>
      </c>
      <c r="K107">
        <v>24.6</v>
      </c>
      <c r="L107">
        <v>26</v>
      </c>
      <c r="M107">
        <v>27.08</v>
      </c>
      <c r="N107">
        <v>25.4</v>
      </c>
      <c r="O107">
        <v>26.8</v>
      </c>
      <c r="P107">
        <v>32.200000000000003</v>
      </c>
      <c r="Q107">
        <v>30.2</v>
      </c>
      <c r="R107">
        <v>30.8</v>
      </c>
    </row>
    <row r="108" spans="1:18" x14ac:dyDescent="0.25">
      <c r="A108" s="5">
        <v>332513113124701</v>
      </c>
      <c r="B108" t="s">
        <v>113</v>
      </c>
      <c r="C108">
        <v>33.420472222222223</v>
      </c>
      <c r="D108">
        <v>-113.21286111111111</v>
      </c>
      <c r="E108">
        <v>74.3</v>
      </c>
      <c r="F108">
        <v>73.099999999999994</v>
      </c>
      <c r="G108">
        <v>72.599999999999994</v>
      </c>
      <c r="H108">
        <v>74.2</v>
      </c>
      <c r="I108">
        <v>70.3</v>
      </c>
      <c r="J108">
        <v>73.099999999999994</v>
      </c>
      <c r="K108">
        <v>75.400000000000006</v>
      </c>
      <c r="L108">
        <v>81.099999999999994</v>
      </c>
      <c r="M108">
        <v>83</v>
      </c>
      <c r="N108">
        <v>83.2</v>
      </c>
      <c r="O108">
        <v>86.8</v>
      </c>
      <c r="P108">
        <v>88.8</v>
      </c>
      <c r="Q108">
        <v>86.55</v>
      </c>
      <c r="R108">
        <v>84.3</v>
      </c>
    </row>
    <row r="109" spans="1:18" x14ac:dyDescent="0.25">
      <c r="A109" s="5">
        <v>332648112454301</v>
      </c>
      <c r="B109" t="s">
        <v>113</v>
      </c>
      <c r="C109">
        <v>33.446577777777776</v>
      </c>
      <c r="D109">
        <v>-112.76252222222222</v>
      </c>
      <c r="E109">
        <v>45.959999999999987</v>
      </c>
      <c r="F109">
        <v>46.037499999999987</v>
      </c>
      <c r="G109">
        <v>46.115000000000002</v>
      </c>
      <c r="H109">
        <v>46.484999999999999</v>
      </c>
      <c r="I109">
        <v>46.69</v>
      </c>
      <c r="J109">
        <v>47.09</v>
      </c>
      <c r="K109">
        <v>45.744999999999997</v>
      </c>
      <c r="L109">
        <v>46.695</v>
      </c>
      <c r="M109">
        <v>47.174999999999997</v>
      </c>
      <c r="N109">
        <v>47.734999999999999</v>
      </c>
      <c r="O109">
        <v>48.115000000000002</v>
      </c>
      <c r="P109">
        <v>48.27</v>
      </c>
      <c r="Q109">
        <v>48.454999999999998</v>
      </c>
      <c r="R109">
        <v>48.31</v>
      </c>
    </row>
    <row r="110" spans="1:18" x14ac:dyDescent="0.25">
      <c r="A110" s="5">
        <v>332654112403801</v>
      </c>
      <c r="B110" t="s">
        <v>113</v>
      </c>
      <c r="C110">
        <v>33.44830555555555</v>
      </c>
      <c r="D110">
        <v>-112.67722222222223</v>
      </c>
      <c r="E110">
        <v>206.9</v>
      </c>
      <c r="F110">
        <v>208.7</v>
      </c>
      <c r="G110">
        <v>211.4</v>
      </c>
      <c r="H110">
        <v>213.9</v>
      </c>
      <c r="I110">
        <v>216.6</v>
      </c>
      <c r="J110">
        <v>218.1</v>
      </c>
      <c r="K110">
        <v>219.3</v>
      </c>
      <c r="L110">
        <v>220</v>
      </c>
      <c r="M110">
        <v>220.47499999999999</v>
      </c>
      <c r="N110">
        <v>220.95</v>
      </c>
      <c r="O110">
        <v>223.4</v>
      </c>
      <c r="P110">
        <v>224.8</v>
      </c>
      <c r="Q110">
        <v>225.9</v>
      </c>
      <c r="R110">
        <v>229.4</v>
      </c>
    </row>
    <row r="111" spans="1:18" x14ac:dyDescent="0.25">
      <c r="A111" s="5">
        <v>332658113104001</v>
      </c>
      <c r="B111" t="s">
        <v>113</v>
      </c>
      <c r="C111">
        <v>33.449333333333328</v>
      </c>
      <c r="D111">
        <v>-113.17686111111112</v>
      </c>
      <c r="E111">
        <v>366.4</v>
      </c>
      <c r="F111">
        <v>367.4</v>
      </c>
      <c r="G111">
        <v>378.2</v>
      </c>
      <c r="H111">
        <v>399.8</v>
      </c>
      <c r="I111">
        <v>390.8</v>
      </c>
      <c r="J111">
        <v>403.3</v>
      </c>
      <c r="K111">
        <v>409.7</v>
      </c>
      <c r="L111">
        <v>430.2</v>
      </c>
      <c r="M111">
        <v>428.2</v>
      </c>
      <c r="N111">
        <v>422</v>
      </c>
      <c r="O111">
        <v>437.5</v>
      </c>
      <c r="P111">
        <v>429.3</v>
      </c>
      <c r="Q111">
        <v>435</v>
      </c>
    </row>
    <row r="112" spans="1:18" x14ac:dyDescent="0.25">
      <c r="A112" s="5">
        <v>332740112515801</v>
      </c>
      <c r="B112" t="s">
        <v>113</v>
      </c>
      <c r="C112">
        <v>33.46230555555556</v>
      </c>
      <c r="D112">
        <v>-112.8651111111111</v>
      </c>
      <c r="E112">
        <v>102.8</v>
      </c>
      <c r="F112">
        <v>102.1</v>
      </c>
      <c r="G112">
        <v>101.4</v>
      </c>
      <c r="H112">
        <v>101</v>
      </c>
      <c r="I112">
        <v>99.9</v>
      </c>
      <c r="J112">
        <v>103.1</v>
      </c>
      <c r="K112">
        <v>97.9</v>
      </c>
      <c r="L112">
        <v>97.9</v>
      </c>
      <c r="M112">
        <v>96.9</v>
      </c>
      <c r="N112">
        <v>96.8</v>
      </c>
      <c r="O112">
        <v>95.7</v>
      </c>
      <c r="P112">
        <v>95.3</v>
      </c>
      <c r="Q112">
        <v>94.1</v>
      </c>
      <c r="R112">
        <v>93.2</v>
      </c>
    </row>
    <row r="113" spans="1:18" x14ac:dyDescent="0.25">
      <c r="A113" s="5">
        <v>332743113121801</v>
      </c>
      <c r="B113" t="s">
        <v>113</v>
      </c>
      <c r="C113">
        <v>33.461805555555557</v>
      </c>
      <c r="D113">
        <v>-113.20419444444445</v>
      </c>
      <c r="E113">
        <v>89.7</v>
      </c>
      <c r="F113">
        <v>88.8</v>
      </c>
      <c r="G113">
        <v>88</v>
      </c>
      <c r="H113">
        <v>87.6</v>
      </c>
      <c r="I113">
        <v>86.5</v>
      </c>
      <c r="J113">
        <v>85.9</v>
      </c>
      <c r="K113">
        <v>85.1</v>
      </c>
      <c r="L113">
        <v>85.1</v>
      </c>
      <c r="M113">
        <v>84.8</v>
      </c>
      <c r="N113">
        <v>84.7</v>
      </c>
      <c r="O113">
        <v>84.1</v>
      </c>
      <c r="P113">
        <v>83.5</v>
      </c>
      <c r="Q113">
        <v>81.8</v>
      </c>
      <c r="R113">
        <v>80.2</v>
      </c>
    </row>
    <row r="114" spans="1:18" x14ac:dyDescent="0.25">
      <c r="A114" s="5">
        <v>332745112404501</v>
      </c>
      <c r="B114" t="s">
        <v>113</v>
      </c>
      <c r="C114">
        <v>33.462788888888895</v>
      </c>
      <c r="D114">
        <v>-112.67876388888889</v>
      </c>
      <c r="E114">
        <v>224.36</v>
      </c>
      <c r="F114">
        <v>224.8116666666667</v>
      </c>
      <c r="G114">
        <v>225.26333333333329</v>
      </c>
      <c r="H114">
        <v>225.95500000000001</v>
      </c>
      <c r="I114">
        <v>226.73</v>
      </c>
      <c r="J114">
        <v>227.81</v>
      </c>
      <c r="K114">
        <v>229.11500000000001</v>
      </c>
      <c r="L114">
        <v>229.92333333333329</v>
      </c>
      <c r="M114">
        <v>230.51499999999999</v>
      </c>
      <c r="N114">
        <v>231.57</v>
      </c>
      <c r="O114">
        <v>232.62</v>
      </c>
      <c r="P114">
        <v>233.60499999999999</v>
      </c>
      <c r="Q114">
        <v>234.75</v>
      </c>
      <c r="R114">
        <v>236.22</v>
      </c>
    </row>
    <row r="115" spans="1:18" x14ac:dyDescent="0.25">
      <c r="A115" s="5">
        <v>332752112492301</v>
      </c>
      <c r="B115" t="s">
        <v>113</v>
      </c>
      <c r="C115">
        <v>33.464444444444446</v>
      </c>
      <c r="D115">
        <v>-112.82358333333333</v>
      </c>
      <c r="E115">
        <v>116.3</v>
      </c>
      <c r="F115">
        <v>117.7</v>
      </c>
      <c r="G115">
        <v>116.7</v>
      </c>
      <c r="H115">
        <v>116.5</v>
      </c>
      <c r="I115">
        <v>117.1</v>
      </c>
      <c r="J115">
        <v>116.7</v>
      </c>
      <c r="K115">
        <v>116.6</v>
      </c>
      <c r="L115">
        <v>117.6</v>
      </c>
      <c r="M115">
        <v>118.1</v>
      </c>
      <c r="N115">
        <v>118</v>
      </c>
      <c r="O115">
        <v>118.6</v>
      </c>
      <c r="P115">
        <v>119.2</v>
      </c>
      <c r="Q115">
        <v>119.3</v>
      </c>
    </row>
    <row r="116" spans="1:18" x14ac:dyDescent="0.25">
      <c r="A116" s="5">
        <v>332817112523401</v>
      </c>
      <c r="B116" t="s">
        <v>113</v>
      </c>
      <c r="C116">
        <v>33.47163888888889</v>
      </c>
      <c r="D116">
        <v>-112.87575</v>
      </c>
      <c r="E116">
        <v>112</v>
      </c>
      <c r="F116">
        <v>107.3</v>
      </c>
      <c r="G116">
        <v>97.9</v>
      </c>
      <c r="H116">
        <v>93.4</v>
      </c>
      <c r="I116">
        <v>86.3</v>
      </c>
      <c r="J116">
        <v>86.3</v>
      </c>
      <c r="K116">
        <v>79.3</v>
      </c>
      <c r="L116">
        <v>85.1</v>
      </c>
      <c r="M116">
        <v>75.599999999999994</v>
      </c>
      <c r="N116">
        <v>77.150000000000006</v>
      </c>
      <c r="O116">
        <v>78.7</v>
      </c>
      <c r="P116">
        <v>75</v>
      </c>
      <c r="Q116">
        <v>71.7</v>
      </c>
      <c r="R116">
        <v>68.2</v>
      </c>
    </row>
    <row r="117" spans="1:18" x14ac:dyDescent="0.25">
      <c r="A117" s="5">
        <v>332819113094101</v>
      </c>
      <c r="B117" t="s">
        <v>113</v>
      </c>
      <c r="C117">
        <v>33.47163888888889</v>
      </c>
      <c r="D117">
        <v>-113.16069444444445</v>
      </c>
      <c r="E117">
        <v>35.799999999999997</v>
      </c>
      <c r="F117">
        <v>36.6</v>
      </c>
      <c r="G117">
        <v>37.4</v>
      </c>
      <c r="H117">
        <v>38.6</v>
      </c>
      <c r="I117">
        <v>39.4</v>
      </c>
      <c r="J117">
        <v>40.299999999999997</v>
      </c>
      <c r="K117">
        <v>41.5</v>
      </c>
      <c r="L117">
        <v>41.8</v>
      </c>
      <c r="M117">
        <v>42.4</v>
      </c>
      <c r="N117">
        <v>43.4</v>
      </c>
      <c r="O117">
        <v>19.600000000000001</v>
      </c>
      <c r="P117">
        <v>20.2</v>
      </c>
      <c r="Q117">
        <v>22.6</v>
      </c>
      <c r="R117">
        <v>24.4</v>
      </c>
    </row>
    <row r="118" spans="1:18" x14ac:dyDescent="0.25">
      <c r="A118" s="5">
        <v>332820113101201</v>
      </c>
      <c r="B118" t="s">
        <v>113</v>
      </c>
      <c r="C118">
        <v>33.471583333333335</v>
      </c>
      <c r="D118">
        <v>-113.16958333333334</v>
      </c>
      <c r="E118">
        <v>429</v>
      </c>
      <c r="F118">
        <v>433.3</v>
      </c>
      <c r="G118">
        <v>441.9</v>
      </c>
      <c r="H118">
        <v>461.8</v>
      </c>
      <c r="I118">
        <v>459.3</v>
      </c>
      <c r="J118">
        <v>479.2</v>
      </c>
      <c r="K118">
        <v>484.5</v>
      </c>
      <c r="L118">
        <v>490.2</v>
      </c>
      <c r="M118">
        <v>496.96666666666658</v>
      </c>
      <c r="N118">
        <v>503.73333333333329</v>
      </c>
      <c r="O118">
        <v>510.5</v>
      </c>
      <c r="P118">
        <v>490.9</v>
      </c>
      <c r="Q118">
        <v>537</v>
      </c>
      <c r="R118">
        <v>540.9</v>
      </c>
    </row>
    <row r="119" spans="1:18" x14ac:dyDescent="0.25">
      <c r="A119" s="5">
        <v>332858112470701</v>
      </c>
      <c r="B119" t="s">
        <v>113</v>
      </c>
      <c r="C119">
        <v>33.482861111111113</v>
      </c>
      <c r="D119">
        <v>-112.78516666666667</v>
      </c>
      <c r="E119">
        <v>145.5</v>
      </c>
      <c r="F119">
        <v>145.4</v>
      </c>
      <c r="G119">
        <v>145.80000000000001</v>
      </c>
      <c r="H119">
        <v>145.69999999999999</v>
      </c>
      <c r="I119">
        <v>145.80000000000001</v>
      </c>
      <c r="J119">
        <v>145.69999999999999</v>
      </c>
      <c r="K119">
        <v>147.5</v>
      </c>
      <c r="L119">
        <v>145.69999999999999</v>
      </c>
      <c r="M119">
        <v>145.80000000000001</v>
      </c>
      <c r="N119">
        <v>145.9</v>
      </c>
      <c r="O119">
        <v>146.1</v>
      </c>
      <c r="P119">
        <v>146</v>
      </c>
      <c r="Q119">
        <v>146</v>
      </c>
      <c r="R119">
        <v>146.9</v>
      </c>
    </row>
    <row r="120" spans="1:18" x14ac:dyDescent="0.25">
      <c r="A120" s="5">
        <v>332924112433301</v>
      </c>
      <c r="B120" t="s">
        <v>113</v>
      </c>
      <c r="C120">
        <v>33.49261111111111</v>
      </c>
      <c r="D120">
        <v>-112.72369444444445</v>
      </c>
      <c r="E120">
        <v>152.5</v>
      </c>
      <c r="F120">
        <v>152.30000000000001</v>
      </c>
      <c r="G120">
        <v>152.80000000000001</v>
      </c>
      <c r="H120">
        <v>152.6</v>
      </c>
      <c r="I120">
        <v>153</v>
      </c>
      <c r="J120">
        <v>152.19999999999999</v>
      </c>
      <c r="K120">
        <v>152.69999999999999</v>
      </c>
      <c r="L120">
        <v>152.6</v>
      </c>
      <c r="M120">
        <v>152.5</v>
      </c>
      <c r="N120">
        <v>152.4</v>
      </c>
      <c r="O120">
        <v>152.6</v>
      </c>
      <c r="P120">
        <v>152.4</v>
      </c>
      <c r="Q120">
        <v>152.5</v>
      </c>
      <c r="R120">
        <v>152.5</v>
      </c>
    </row>
    <row r="121" spans="1:18" x14ac:dyDescent="0.25">
      <c r="A121" s="5">
        <v>333006112492701</v>
      </c>
      <c r="B121" t="s">
        <v>113</v>
      </c>
      <c r="C121">
        <v>33.501555555555555</v>
      </c>
      <c r="D121">
        <v>-112.82377777777778</v>
      </c>
      <c r="E121">
        <v>184.8</v>
      </c>
      <c r="F121">
        <v>185.2</v>
      </c>
      <c r="G121">
        <v>185.5</v>
      </c>
      <c r="H121">
        <v>185.5</v>
      </c>
      <c r="I121">
        <v>185.7</v>
      </c>
      <c r="J121">
        <v>185.6</v>
      </c>
      <c r="K121">
        <v>185.3</v>
      </c>
      <c r="L121">
        <v>185.5</v>
      </c>
      <c r="M121">
        <v>185.2</v>
      </c>
      <c r="N121">
        <v>185</v>
      </c>
      <c r="O121">
        <v>184.9</v>
      </c>
      <c r="P121">
        <v>185</v>
      </c>
      <c r="Q121">
        <v>184.5</v>
      </c>
      <c r="R121">
        <v>186.8</v>
      </c>
    </row>
    <row r="122" spans="1:18" x14ac:dyDescent="0.25">
      <c r="A122" s="5">
        <v>333027113091001</v>
      </c>
      <c r="B122" t="s">
        <v>113</v>
      </c>
      <c r="C122">
        <v>33.507916666666667</v>
      </c>
      <c r="D122">
        <v>-113.15225000000001</v>
      </c>
      <c r="E122">
        <v>59.8</v>
      </c>
      <c r="F122">
        <v>58.3</v>
      </c>
      <c r="G122">
        <v>60</v>
      </c>
      <c r="H122">
        <v>66.099999999999994</v>
      </c>
      <c r="I122">
        <v>69.599999999999994</v>
      </c>
      <c r="J122">
        <v>71.2</v>
      </c>
      <c r="K122">
        <v>73.3</v>
      </c>
      <c r="L122">
        <v>70.5</v>
      </c>
      <c r="M122">
        <v>69.900000000000006</v>
      </c>
      <c r="N122">
        <v>74.400000000000006</v>
      </c>
      <c r="O122">
        <v>74.599999999999994</v>
      </c>
      <c r="P122">
        <v>76.900000000000006</v>
      </c>
      <c r="Q122">
        <v>76.7</v>
      </c>
      <c r="R122">
        <v>78.8</v>
      </c>
    </row>
    <row r="123" spans="1:18" x14ac:dyDescent="0.25">
      <c r="A123" s="5">
        <v>333028112525101</v>
      </c>
      <c r="B123" t="s">
        <v>113</v>
      </c>
      <c r="C123">
        <v>33.507972222222222</v>
      </c>
      <c r="D123">
        <v>-112.88108333333332</v>
      </c>
      <c r="E123">
        <v>204.2</v>
      </c>
      <c r="F123">
        <v>190.4</v>
      </c>
      <c r="G123">
        <v>181.3</v>
      </c>
      <c r="H123">
        <v>172.6</v>
      </c>
      <c r="I123">
        <v>181.6</v>
      </c>
      <c r="J123">
        <v>157.80000000000001</v>
      </c>
      <c r="K123">
        <v>169.5</v>
      </c>
      <c r="L123">
        <v>160.4</v>
      </c>
      <c r="M123">
        <v>158.57499999999999</v>
      </c>
      <c r="N123">
        <v>156.75</v>
      </c>
      <c r="O123">
        <v>150.19999999999999</v>
      </c>
      <c r="P123">
        <v>170.8</v>
      </c>
      <c r="Q123">
        <v>160</v>
      </c>
      <c r="R123">
        <v>145.80000000000001</v>
      </c>
    </row>
    <row r="124" spans="1:18" x14ac:dyDescent="0.25">
      <c r="A124" s="5">
        <v>333035113181701</v>
      </c>
      <c r="B124" t="s">
        <v>113</v>
      </c>
      <c r="C124">
        <v>33.51061111111111</v>
      </c>
      <c r="D124">
        <v>-113.30541666666666</v>
      </c>
      <c r="E124">
        <v>352.4</v>
      </c>
      <c r="F124">
        <v>347.9</v>
      </c>
      <c r="G124">
        <v>345.5</v>
      </c>
      <c r="H124">
        <v>341.7</v>
      </c>
      <c r="I124">
        <v>341.8</v>
      </c>
      <c r="J124">
        <v>342.8</v>
      </c>
      <c r="K124">
        <v>344</v>
      </c>
      <c r="L124">
        <v>346.1</v>
      </c>
      <c r="M124">
        <v>349.9</v>
      </c>
      <c r="N124">
        <v>353.7</v>
      </c>
      <c r="O124">
        <v>356.8</v>
      </c>
      <c r="P124">
        <v>360.2</v>
      </c>
      <c r="Q124">
        <v>363.5</v>
      </c>
    </row>
    <row r="125" spans="1:18" x14ac:dyDescent="0.25">
      <c r="A125" s="5">
        <v>333146112560801</v>
      </c>
      <c r="B125" t="s">
        <v>113</v>
      </c>
      <c r="C125">
        <v>33.529333333333334</v>
      </c>
      <c r="D125">
        <v>-112.93577777777779</v>
      </c>
      <c r="E125">
        <v>170</v>
      </c>
      <c r="F125">
        <v>143.30000000000001</v>
      </c>
      <c r="G125">
        <v>129.4</v>
      </c>
      <c r="H125">
        <v>133.69999999999999</v>
      </c>
      <c r="I125">
        <v>152.4</v>
      </c>
      <c r="J125">
        <v>159.80000000000001</v>
      </c>
      <c r="K125">
        <v>161.5</v>
      </c>
      <c r="L125">
        <v>171.1</v>
      </c>
      <c r="M125">
        <v>177.57499999999999</v>
      </c>
      <c r="N125">
        <v>184.05</v>
      </c>
      <c r="O125">
        <v>190.4</v>
      </c>
      <c r="P125">
        <v>184.1</v>
      </c>
      <c r="Q125">
        <v>176</v>
      </c>
      <c r="R125">
        <v>195</v>
      </c>
    </row>
    <row r="126" spans="1:18" x14ac:dyDescent="0.25">
      <c r="A126" s="5">
        <v>333147112530001</v>
      </c>
      <c r="B126" t="s">
        <v>113</v>
      </c>
      <c r="C126">
        <v>33.529722222222219</v>
      </c>
      <c r="D126">
        <v>-112.884</v>
      </c>
      <c r="E126">
        <v>276.5</v>
      </c>
      <c r="F126">
        <v>264.2</v>
      </c>
      <c r="G126">
        <v>254.8</v>
      </c>
      <c r="H126">
        <v>245.4</v>
      </c>
      <c r="I126">
        <v>246.4</v>
      </c>
      <c r="J126">
        <v>225.6</v>
      </c>
      <c r="K126">
        <v>235.3</v>
      </c>
      <c r="L126">
        <v>221.5</v>
      </c>
      <c r="M126">
        <v>219.4666666666667</v>
      </c>
      <c r="N126">
        <v>217.43333333333331</v>
      </c>
      <c r="O126">
        <v>215.4</v>
      </c>
      <c r="P126">
        <v>214.4666666666667</v>
      </c>
      <c r="Q126">
        <v>213.5333333333333</v>
      </c>
      <c r="R126">
        <v>212.6</v>
      </c>
    </row>
    <row r="127" spans="1:18" x14ac:dyDescent="0.25">
      <c r="A127" s="5">
        <v>333212113131801</v>
      </c>
      <c r="B127" t="s">
        <v>113</v>
      </c>
      <c r="C127">
        <v>33.536805555555553</v>
      </c>
      <c r="D127">
        <v>-113.22158333333334</v>
      </c>
      <c r="E127">
        <v>298.89999999999998</v>
      </c>
      <c r="F127">
        <v>298</v>
      </c>
      <c r="G127">
        <v>297.39999999999998</v>
      </c>
      <c r="H127">
        <v>297</v>
      </c>
      <c r="I127">
        <v>297.10000000000002</v>
      </c>
      <c r="J127">
        <v>297.7</v>
      </c>
      <c r="K127">
        <v>298</v>
      </c>
      <c r="L127">
        <v>299.7</v>
      </c>
      <c r="M127">
        <v>300.8</v>
      </c>
      <c r="N127">
        <v>301.89999999999998</v>
      </c>
      <c r="O127">
        <v>302.60000000000002</v>
      </c>
      <c r="P127">
        <v>303.3</v>
      </c>
      <c r="Q127">
        <v>304.8</v>
      </c>
      <c r="R127">
        <v>306.39999999999998</v>
      </c>
    </row>
    <row r="128" spans="1:18" x14ac:dyDescent="0.25">
      <c r="A128" s="5">
        <v>333252113013801</v>
      </c>
      <c r="B128" t="s">
        <v>113</v>
      </c>
      <c r="C128">
        <v>33.548749999999998</v>
      </c>
      <c r="D128">
        <v>-113.02672222222222</v>
      </c>
      <c r="E128">
        <v>431.4</v>
      </c>
      <c r="F128">
        <v>395.875</v>
      </c>
      <c r="G128">
        <v>360.35</v>
      </c>
      <c r="H128">
        <v>349.92500000000001</v>
      </c>
      <c r="I128">
        <v>339.5</v>
      </c>
      <c r="J128">
        <v>342.8</v>
      </c>
      <c r="K128">
        <v>346.1</v>
      </c>
      <c r="L128">
        <v>349.4</v>
      </c>
      <c r="M128">
        <v>355.05</v>
      </c>
      <c r="N128">
        <v>360.7</v>
      </c>
      <c r="O128">
        <v>364.3</v>
      </c>
      <c r="P128">
        <v>365.4</v>
      </c>
      <c r="Q128">
        <v>362.47500000000002</v>
      </c>
      <c r="R128">
        <v>359.55</v>
      </c>
    </row>
    <row r="129" spans="1:18" x14ac:dyDescent="0.25">
      <c r="A129" s="5">
        <v>333353112500201</v>
      </c>
      <c r="B129" t="s">
        <v>113</v>
      </c>
      <c r="C129">
        <v>33.565527777777774</v>
      </c>
      <c r="D129">
        <v>-112.83311111111111</v>
      </c>
      <c r="F129">
        <v>372.4</v>
      </c>
      <c r="G129">
        <v>367.6</v>
      </c>
      <c r="H129">
        <v>362.7</v>
      </c>
      <c r="I129">
        <v>357.8</v>
      </c>
      <c r="J129">
        <v>354.1</v>
      </c>
      <c r="K129">
        <v>349.8</v>
      </c>
      <c r="L129">
        <v>344.9</v>
      </c>
      <c r="M129">
        <v>339.8</v>
      </c>
      <c r="N129">
        <v>337.7</v>
      </c>
      <c r="O129">
        <v>336.5</v>
      </c>
      <c r="P129">
        <v>335.2</v>
      </c>
      <c r="Q129">
        <v>333.4</v>
      </c>
      <c r="R129">
        <v>330.4</v>
      </c>
    </row>
    <row r="130" spans="1:18" x14ac:dyDescent="0.25">
      <c r="A130" s="5">
        <v>333430112435001</v>
      </c>
      <c r="B130" t="s">
        <v>113</v>
      </c>
      <c r="C130">
        <v>33.575222222222223</v>
      </c>
      <c r="D130">
        <v>-112.72952777777778</v>
      </c>
      <c r="E130">
        <v>83.4</v>
      </c>
      <c r="F130">
        <v>79.8</v>
      </c>
      <c r="G130">
        <v>67.400000000000006</v>
      </c>
      <c r="H130">
        <v>62.1</v>
      </c>
      <c r="I130">
        <v>66.2</v>
      </c>
      <c r="J130">
        <v>68.099999999999994</v>
      </c>
      <c r="K130">
        <v>70.3</v>
      </c>
      <c r="L130">
        <v>71.900000000000006</v>
      </c>
      <c r="M130">
        <v>73.349999999999994</v>
      </c>
      <c r="N130">
        <v>74.8</v>
      </c>
      <c r="O130">
        <v>75.900000000000006</v>
      </c>
      <c r="P130">
        <v>76.599999999999994</v>
      </c>
      <c r="Q130">
        <v>77.400000000000006</v>
      </c>
      <c r="R130">
        <v>77.900000000000006</v>
      </c>
    </row>
    <row r="131" spans="1:18" x14ac:dyDescent="0.25">
      <c r="A131" s="5">
        <v>333724112423601</v>
      </c>
      <c r="B131" t="s">
        <v>113</v>
      </c>
      <c r="C131">
        <v>33.623222222222225</v>
      </c>
      <c r="D131">
        <v>-112.71025</v>
      </c>
      <c r="E131">
        <v>162.80000000000001</v>
      </c>
      <c r="F131">
        <v>154.4</v>
      </c>
      <c r="G131">
        <v>150.80000000000001</v>
      </c>
      <c r="H131">
        <v>164.8</v>
      </c>
      <c r="I131">
        <v>171.1</v>
      </c>
      <c r="J131">
        <v>174.5</v>
      </c>
      <c r="K131">
        <v>176.2</v>
      </c>
      <c r="L131">
        <v>177.6</v>
      </c>
      <c r="M131">
        <v>179.9</v>
      </c>
      <c r="N131">
        <v>180.7</v>
      </c>
      <c r="O131">
        <v>183.1</v>
      </c>
      <c r="P131">
        <v>183.7</v>
      </c>
      <c r="Q131">
        <v>184.3</v>
      </c>
      <c r="R131">
        <v>184.9</v>
      </c>
    </row>
    <row r="132" spans="1:18" x14ac:dyDescent="0.25">
      <c r="A132" s="5">
        <v>333802113210301</v>
      </c>
      <c r="B132" t="s">
        <v>113</v>
      </c>
      <c r="C132">
        <v>33.632694444444446</v>
      </c>
      <c r="D132">
        <v>-113.35122222222222</v>
      </c>
      <c r="E132">
        <v>519.29999999999995</v>
      </c>
      <c r="F132">
        <v>514.79999999999995</v>
      </c>
      <c r="G132">
        <v>511.1</v>
      </c>
      <c r="H132">
        <v>506.7</v>
      </c>
      <c r="I132">
        <v>504.2</v>
      </c>
      <c r="J132">
        <v>503.9</v>
      </c>
      <c r="K132">
        <v>502</v>
      </c>
      <c r="L132">
        <v>504.85</v>
      </c>
      <c r="M132">
        <v>505.8</v>
      </c>
      <c r="N132">
        <v>507.6</v>
      </c>
      <c r="O132">
        <v>509.2</v>
      </c>
      <c r="P132">
        <v>511.1</v>
      </c>
      <c r="Q132">
        <v>513.20000000000005</v>
      </c>
      <c r="R132">
        <v>515</v>
      </c>
    </row>
    <row r="133" spans="1:18" x14ac:dyDescent="0.25">
      <c r="A133" s="5">
        <v>334326113303401</v>
      </c>
      <c r="B133" t="s">
        <v>113</v>
      </c>
      <c r="C133">
        <v>33.721916666666665</v>
      </c>
      <c r="D133">
        <v>-113.50761111111112</v>
      </c>
      <c r="E133">
        <v>499.6</v>
      </c>
      <c r="F133">
        <v>491.8</v>
      </c>
      <c r="G133">
        <v>495.9</v>
      </c>
      <c r="H133">
        <v>502.9</v>
      </c>
      <c r="I133">
        <v>485</v>
      </c>
      <c r="J133">
        <v>466.8</v>
      </c>
      <c r="K133">
        <v>458</v>
      </c>
      <c r="L133">
        <v>491.3</v>
      </c>
      <c r="M133">
        <v>493.2</v>
      </c>
      <c r="N133">
        <v>461.5</v>
      </c>
      <c r="O133">
        <v>494.6</v>
      </c>
      <c r="P133">
        <v>496.2</v>
      </c>
      <c r="Q133">
        <v>482.8</v>
      </c>
      <c r="R133">
        <v>471.6</v>
      </c>
    </row>
    <row r="134" spans="1:18" x14ac:dyDescent="0.25">
      <c r="A134" s="5">
        <v>312017110573001</v>
      </c>
      <c r="B134" t="s">
        <v>479</v>
      </c>
      <c r="C134">
        <v>31.338805555555556</v>
      </c>
      <c r="D134">
        <v>-110.95744444444445</v>
      </c>
      <c r="E134">
        <v>202.6</v>
      </c>
      <c r="F134">
        <v>202.95</v>
      </c>
      <c r="G134">
        <v>203.4</v>
      </c>
      <c r="H134">
        <v>203.4</v>
      </c>
      <c r="I134">
        <v>203.6</v>
      </c>
      <c r="J134">
        <v>204.1</v>
      </c>
      <c r="K134">
        <v>204.6</v>
      </c>
      <c r="L134">
        <v>204.3</v>
      </c>
      <c r="M134">
        <v>204</v>
      </c>
      <c r="N134">
        <v>203.8</v>
      </c>
      <c r="O134">
        <v>202.8</v>
      </c>
      <c r="P134">
        <v>203</v>
      </c>
      <c r="Q134">
        <v>203.9</v>
      </c>
      <c r="R134">
        <v>203.7</v>
      </c>
    </row>
    <row r="135" spans="1:18" x14ac:dyDescent="0.25">
      <c r="A135" s="5">
        <v>312048110504901</v>
      </c>
      <c r="B135" t="s">
        <v>479</v>
      </c>
      <c r="C135">
        <v>31.344944444444444</v>
      </c>
      <c r="D135">
        <v>-110.84938888888888</v>
      </c>
      <c r="E135">
        <v>11.824999999999999</v>
      </c>
      <c r="F135">
        <v>15.6</v>
      </c>
      <c r="G135">
        <v>10.4</v>
      </c>
      <c r="H135">
        <v>14.6</v>
      </c>
      <c r="I135">
        <v>13.35</v>
      </c>
      <c r="J135">
        <v>11.4</v>
      </c>
      <c r="K135">
        <v>9.5</v>
      </c>
      <c r="L135">
        <v>9.6</v>
      </c>
      <c r="M135">
        <v>10.1</v>
      </c>
      <c r="N135">
        <v>13.05</v>
      </c>
      <c r="O135">
        <v>26.9</v>
      </c>
      <c r="P135">
        <v>10.7</v>
      </c>
      <c r="Q135">
        <v>10.1</v>
      </c>
      <c r="R135">
        <v>9.5</v>
      </c>
    </row>
    <row r="136" spans="1:18" x14ac:dyDescent="0.25">
      <c r="A136" s="5">
        <v>312123110484201</v>
      </c>
      <c r="B136" t="s">
        <v>479</v>
      </c>
      <c r="C136">
        <v>31.362888888888889</v>
      </c>
      <c r="D136">
        <v>-110.80733333333333</v>
      </c>
      <c r="E136">
        <v>327.5</v>
      </c>
      <c r="F136">
        <v>403.9</v>
      </c>
      <c r="G136">
        <v>418.5</v>
      </c>
      <c r="H136">
        <v>269.39999999999998</v>
      </c>
      <c r="I136">
        <v>275.60000000000002</v>
      </c>
      <c r="J136">
        <v>367.3</v>
      </c>
      <c r="K136">
        <v>358.2</v>
      </c>
      <c r="L136">
        <v>403.1</v>
      </c>
      <c r="M136">
        <v>322.3</v>
      </c>
      <c r="N136">
        <v>406</v>
      </c>
      <c r="O136">
        <v>380.33333333333331</v>
      </c>
      <c r="P136">
        <v>354.66666666666669</v>
      </c>
      <c r="Q136">
        <v>329</v>
      </c>
      <c r="R136">
        <v>363.3</v>
      </c>
    </row>
    <row r="137" spans="1:18" x14ac:dyDescent="0.25">
      <c r="A137" s="5">
        <v>312124110493301</v>
      </c>
      <c r="B137" t="s">
        <v>479</v>
      </c>
      <c r="C137">
        <v>31.356580555555556</v>
      </c>
      <c r="D137">
        <v>-110.82603055555555</v>
      </c>
      <c r="E137">
        <v>84.724999999999994</v>
      </c>
      <c r="F137">
        <v>85.8</v>
      </c>
      <c r="G137">
        <v>85.4</v>
      </c>
      <c r="H137">
        <v>85.95</v>
      </c>
      <c r="I137">
        <v>86.35</v>
      </c>
      <c r="J137">
        <v>86.65</v>
      </c>
      <c r="K137">
        <v>87.1</v>
      </c>
      <c r="L137">
        <v>87.633333333333326</v>
      </c>
      <c r="M137">
        <v>88.3</v>
      </c>
      <c r="N137">
        <v>88.65</v>
      </c>
      <c r="O137">
        <v>88.8</v>
      </c>
      <c r="P137">
        <v>89</v>
      </c>
      <c r="Q137">
        <v>89.12</v>
      </c>
      <c r="R137">
        <v>89.32</v>
      </c>
    </row>
    <row r="138" spans="1:18" x14ac:dyDescent="0.25">
      <c r="A138" s="5">
        <v>312147110482801</v>
      </c>
      <c r="B138" t="s">
        <v>479</v>
      </c>
      <c r="C138">
        <v>31.362888888888889</v>
      </c>
      <c r="D138">
        <v>-110.80766666666666</v>
      </c>
      <c r="E138">
        <v>80.900000000000006</v>
      </c>
      <c r="F138">
        <v>82.6</v>
      </c>
      <c r="G138">
        <v>83.3</v>
      </c>
      <c r="H138">
        <v>80.45</v>
      </c>
      <c r="I138">
        <v>84.6</v>
      </c>
      <c r="J138">
        <v>88.5</v>
      </c>
      <c r="K138">
        <v>84.8</v>
      </c>
      <c r="L138">
        <v>85</v>
      </c>
      <c r="M138">
        <v>86.2</v>
      </c>
      <c r="N138">
        <v>86</v>
      </c>
      <c r="O138">
        <v>91.8</v>
      </c>
      <c r="P138">
        <v>93.3</v>
      </c>
      <c r="Q138">
        <v>93.8</v>
      </c>
      <c r="R138">
        <v>93</v>
      </c>
    </row>
    <row r="139" spans="1:18" x14ac:dyDescent="0.25">
      <c r="A139" s="5">
        <v>312204110575601</v>
      </c>
      <c r="B139" t="s">
        <v>479</v>
      </c>
      <c r="C139">
        <v>31.367472222222222</v>
      </c>
      <c r="D139">
        <v>-110.96586111111111</v>
      </c>
      <c r="E139">
        <v>282.625</v>
      </c>
      <c r="F139">
        <v>285</v>
      </c>
      <c r="G139">
        <v>288.10000000000002</v>
      </c>
      <c r="H139">
        <v>289.60000000000002</v>
      </c>
      <c r="I139">
        <v>295.14999999999998</v>
      </c>
      <c r="J139">
        <v>272.10000000000002</v>
      </c>
      <c r="K139">
        <v>272.39999999999998</v>
      </c>
      <c r="L139">
        <v>272.7</v>
      </c>
      <c r="M139">
        <v>289.85000000000002</v>
      </c>
      <c r="N139">
        <v>288.7166666666667</v>
      </c>
      <c r="O139">
        <v>287.58333333333343</v>
      </c>
      <c r="P139">
        <v>286.45</v>
      </c>
      <c r="Q139">
        <v>275.10000000000002</v>
      </c>
      <c r="R139">
        <v>275.89999999999998</v>
      </c>
    </row>
    <row r="140" spans="1:18" x14ac:dyDescent="0.25">
      <c r="A140" s="5">
        <v>312230110503301</v>
      </c>
      <c r="B140" t="s">
        <v>479</v>
      </c>
      <c r="C140">
        <v>31.375</v>
      </c>
      <c r="D140">
        <v>-110.84325555555554</v>
      </c>
      <c r="E140">
        <v>30.54</v>
      </c>
      <c r="F140">
        <v>24.03</v>
      </c>
      <c r="G140">
        <v>17.52</v>
      </c>
      <c r="H140">
        <v>25.52</v>
      </c>
      <c r="I140">
        <v>28.65</v>
      </c>
      <c r="J140">
        <v>18.454999999999998</v>
      </c>
      <c r="K140">
        <v>13.59</v>
      </c>
      <c r="L140">
        <v>22.85</v>
      </c>
      <c r="M140">
        <v>18.813333333333329</v>
      </c>
      <c r="N140">
        <v>22.15</v>
      </c>
      <c r="O140">
        <v>26.5</v>
      </c>
      <c r="P140">
        <v>13.875</v>
      </c>
      <c r="Q140">
        <v>19.535</v>
      </c>
      <c r="R140">
        <v>12.27</v>
      </c>
    </row>
    <row r="141" spans="1:18" x14ac:dyDescent="0.25">
      <c r="A141" s="5">
        <v>312301111024801</v>
      </c>
      <c r="B141" t="s">
        <v>479</v>
      </c>
      <c r="C141">
        <v>31.383666666666667</v>
      </c>
      <c r="D141">
        <v>-111.04649999999999</v>
      </c>
      <c r="E141">
        <v>314.7</v>
      </c>
      <c r="F141">
        <v>315</v>
      </c>
      <c r="G141">
        <v>316.3</v>
      </c>
      <c r="H141">
        <v>316.2</v>
      </c>
      <c r="I141">
        <v>316.60000000000002</v>
      </c>
      <c r="J141">
        <v>319.10000000000002</v>
      </c>
      <c r="K141">
        <v>317.5</v>
      </c>
      <c r="L141">
        <v>318.25</v>
      </c>
      <c r="M141">
        <v>319</v>
      </c>
      <c r="N141">
        <v>318.2</v>
      </c>
      <c r="O141">
        <v>318.7</v>
      </c>
      <c r="P141">
        <v>319.39999999999998</v>
      </c>
      <c r="Q141">
        <v>319.60000000000002</v>
      </c>
      <c r="R141">
        <v>319.8</v>
      </c>
    </row>
    <row r="142" spans="1:18" x14ac:dyDescent="0.25">
      <c r="A142" s="5">
        <v>312308110580601</v>
      </c>
      <c r="B142" t="s">
        <v>479</v>
      </c>
      <c r="C142">
        <v>31.385661111111112</v>
      </c>
      <c r="D142">
        <v>-110.96790277777778</v>
      </c>
      <c r="E142">
        <v>161.41999999999999</v>
      </c>
      <c r="F142">
        <v>158.93</v>
      </c>
      <c r="G142">
        <v>156.44</v>
      </c>
      <c r="H142">
        <v>152.095</v>
      </c>
      <c r="I142">
        <v>149.93</v>
      </c>
      <c r="J142">
        <v>152.16999999999999</v>
      </c>
      <c r="K142">
        <v>150.39500000000001</v>
      </c>
      <c r="L142">
        <v>148.745</v>
      </c>
      <c r="M142">
        <v>155.12200000000001</v>
      </c>
      <c r="N142">
        <v>159.91</v>
      </c>
      <c r="O142">
        <v>160.02000000000001</v>
      </c>
      <c r="P142">
        <v>159.79</v>
      </c>
      <c r="Q142">
        <v>158.5633333333333</v>
      </c>
      <c r="R142">
        <v>156.97999999999999</v>
      </c>
    </row>
    <row r="143" spans="1:18" x14ac:dyDescent="0.25">
      <c r="A143" s="5">
        <v>312316110574801</v>
      </c>
      <c r="B143" t="s">
        <v>479</v>
      </c>
      <c r="C143">
        <v>31.387333333333334</v>
      </c>
      <c r="D143">
        <v>-110.96186111111112</v>
      </c>
      <c r="E143">
        <v>130.5</v>
      </c>
      <c r="F143">
        <v>133.25</v>
      </c>
      <c r="G143">
        <v>130.30000000000001</v>
      </c>
      <c r="H143">
        <v>127.7</v>
      </c>
      <c r="I143">
        <v>126.3</v>
      </c>
      <c r="J143">
        <v>125.4</v>
      </c>
      <c r="K143">
        <v>123.6</v>
      </c>
      <c r="L143">
        <v>122.8</v>
      </c>
      <c r="M143">
        <v>122.5</v>
      </c>
      <c r="N143">
        <v>126.4</v>
      </c>
      <c r="O143">
        <v>137.19999999999999</v>
      </c>
      <c r="P143">
        <v>135.4</v>
      </c>
      <c r="Q143">
        <v>130.4</v>
      </c>
      <c r="R143">
        <v>130.30000000000001</v>
      </c>
    </row>
    <row r="144" spans="1:18" x14ac:dyDescent="0.25">
      <c r="A144" s="5">
        <v>312423110574901</v>
      </c>
      <c r="B144" t="s">
        <v>479</v>
      </c>
      <c r="C144">
        <v>31.406027777777776</v>
      </c>
      <c r="D144">
        <v>-110.96366666666667</v>
      </c>
      <c r="F144">
        <v>60.650000000000013</v>
      </c>
      <c r="G144">
        <v>60.3</v>
      </c>
      <c r="H144">
        <v>58.5</v>
      </c>
      <c r="I144">
        <v>59.5</v>
      </c>
      <c r="J144">
        <v>61.8</v>
      </c>
      <c r="K144">
        <v>55.9</v>
      </c>
      <c r="L144">
        <v>55.099999999999987</v>
      </c>
      <c r="M144">
        <v>53.9</v>
      </c>
      <c r="N144">
        <v>58.7</v>
      </c>
      <c r="O144">
        <v>60.4</v>
      </c>
      <c r="P144">
        <v>58.9</v>
      </c>
      <c r="Q144">
        <v>61.2</v>
      </c>
      <c r="R144">
        <v>59.6</v>
      </c>
    </row>
    <row r="145" spans="1:18" x14ac:dyDescent="0.25">
      <c r="A145" s="5">
        <v>312426110540201</v>
      </c>
      <c r="B145" t="s">
        <v>479</v>
      </c>
      <c r="C145">
        <v>31.40786111111111</v>
      </c>
      <c r="D145">
        <v>-110.90130555555557</v>
      </c>
      <c r="E145">
        <v>19.425000000000001</v>
      </c>
      <c r="F145">
        <v>21.35</v>
      </c>
      <c r="G145">
        <v>13.9</v>
      </c>
      <c r="H145">
        <v>31.175000000000001</v>
      </c>
      <c r="I145">
        <v>40.200000000000003</v>
      </c>
      <c r="J145">
        <v>47.05</v>
      </c>
      <c r="K145">
        <v>26.9</v>
      </c>
      <c r="L145">
        <v>34.75</v>
      </c>
      <c r="M145">
        <v>36.799999999999997</v>
      </c>
      <c r="N145">
        <v>36.15</v>
      </c>
      <c r="O145">
        <v>35.5</v>
      </c>
      <c r="P145">
        <v>28.45</v>
      </c>
      <c r="Q145">
        <v>28.8</v>
      </c>
      <c r="R145">
        <v>28.45</v>
      </c>
    </row>
    <row r="146" spans="1:18" x14ac:dyDescent="0.25">
      <c r="A146" s="5">
        <v>312513110505401</v>
      </c>
      <c r="B146" t="s">
        <v>479</v>
      </c>
      <c r="C146">
        <v>31.420361111111113</v>
      </c>
      <c r="D146">
        <v>-110.84824999999999</v>
      </c>
      <c r="E146">
        <v>139</v>
      </c>
      <c r="F146">
        <v>139.69999999999999</v>
      </c>
      <c r="G146">
        <v>141.1</v>
      </c>
      <c r="H146">
        <v>141.6</v>
      </c>
      <c r="I146">
        <v>142.4</v>
      </c>
      <c r="J146">
        <v>143.80000000000001</v>
      </c>
      <c r="K146">
        <v>145.6</v>
      </c>
      <c r="L146">
        <v>142.80000000000001</v>
      </c>
      <c r="M146">
        <v>143.6</v>
      </c>
      <c r="N146">
        <v>142.80000000000001</v>
      </c>
      <c r="O146">
        <v>143</v>
      </c>
      <c r="P146">
        <v>143.69999999999999</v>
      </c>
      <c r="Q146">
        <v>143.6</v>
      </c>
      <c r="R146">
        <v>144.4</v>
      </c>
    </row>
    <row r="147" spans="1:18" x14ac:dyDescent="0.25">
      <c r="A147" s="5">
        <v>312523110542801</v>
      </c>
      <c r="B147" t="s">
        <v>479</v>
      </c>
      <c r="C147">
        <v>31.424194444444446</v>
      </c>
      <c r="D147">
        <v>-110.90786111111112</v>
      </c>
      <c r="E147">
        <v>41.975000000000001</v>
      </c>
      <c r="F147">
        <v>50.7</v>
      </c>
      <c r="G147">
        <v>48.9</v>
      </c>
      <c r="H147">
        <v>56.95</v>
      </c>
      <c r="I147">
        <v>62.35</v>
      </c>
      <c r="J147">
        <v>56.95</v>
      </c>
      <c r="K147">
        <v>47.3</v>
      </c>
      <c r="L147">
        <v>52.5</v>
      </c>
      <c r="M147">
        <v>47.25</v>
      </c>
      <c r="N147">
        <v>39.4</v>
      </c>
      <c r="O147">
        <v>48.95</v>
      </c>
      <c r="P147">
        <v>46.75</v>
      </c>
      <c r="Q147">
        <v>47.2</v>
      </c>
      <c r="R147">
        <v>45.35</v>
      </c>
    </row>
    <row r="148" spans="1:18" x14ac:dyDescent="0.25">
      <c r="A148" s="5">
        <v>312545110552801</v>
      </c>
      <c r="B148" t="s">
        <v>479</v>
      </c>
      <c r="C148">
        <v>31.428666666666668</v>
      </c>
      <c r="D148">
        <v>-110.92400000000001</v>
      </c>
      <c r="E148">
        <v>12.45</v>
      </c>
      <c r="F148">
        <v>14.65</v>
      </c>
      <c r="G148">
        <v>12.2</v>
      </c>
      <c r="H148">
        <v>21.315000000000001</v>
      </c>
      <c r="I148">
        <v>27.3</v>
      </c>
      <c r="J148">
        <v>22.8</v>
      </c>
      <c r="K148">
        <v>16.3</v>
      </c>
      <c r="L148">
        <v>21.15</v>
      </c>
      <c r="M148">
        <v>17.399999999999999</v>
      </c>
      <c r="N148">
        <v>10.6</v>
      </c>
      <c r="O148">
        <v>16.399999999999999</v>
      </c>
      <c r="P148">
        <v>17.899999999999999</v>
      </c>
      <c r="Q148">
        <v>17.05</v>
      </c>
      <c r="R148">
        <v>15.05</v>
      </c>
    </row>
    <row r="149" spans="1:18" x14ac:dyDescent="0.25">
      <c r="A149" s="5">
        <v>312630110575301</v>
      </c>
      <c r="B149" t="s">
        <v>479</v>
      </c>
      <c r="C149">
        <v>31.443999999999999</v>
      </c>
      <c r="D149">
        <v>-110.96380555555555</v>
      </c>
      <c r="E149">
        <v>21.7</v>
      </c>
      <c r="F149">
        <v>24.5</v>
      </c>
      <c r="G149">
        <v>21.8</v>
      </c>
      <c r="H149">
        <v>25.3</v>
      </c>
      <c r="I149">
        <v>23.4</v>
      </c>
      <c r="J149">
        <v>24.8</v>
      </c>
      <c r="K149">
        <v>18.7</v>
      </c>
      <c r="L149">
        <v>20.3</v>
      </c>
      <c r="M149">
        <v>21.9</v>
      </c>
      <c r="N149">
        <v>19.3</v>
      </c>
      <c r="O149">
        <v>21.3</v>
      </c>
      <c r="P149">
        <v>24.3</v>
      </c>
      <c r="Q149">
        <v>22.9</v>
      </c>
      <c r="R149">
        <v>19.399999999999999</v>
      </c>
    </row>
    <row r="150" spans="1:18" x14ac:dyDescent="0.25">
      <c r="A150" s="5">
        <v>312740110581301</v>
      </c>
      <c r="B150" t="s">
        <v>479</v>
      </c>
      <c r="C150">
        <v>31.460919444444443</v>
      </c>
      <c r="D150">
        <v>-110.97091944444445</v>
      </c>
      <c r="E150">
        <v>32.369999999999997</v>
      </c>
      <c r="F150">
        <v>27.824999999999999</v>
      </c>
      <c r="G150">
        <v>23.28</v>
      </c>
      <c r="H150">
        <v>31.625</v>
      </c>
      <c r="I150">
        <v>30.11</v>
      </c>
      <c r="J150">
        <v>30.344999999999999</v>
      </c>
      <c r="K150">
        <v>19.684999999999999</v>
      </c>
      <c r="L150">
        <v>21.295000000000002</v>
      </c>
      <c r="M150">
        <v>22.44</v>
      </c>
      <c r="N150">
        <v>25.265000000000001</v>
      </c>
      <c r="O150">
        <v>26.914999999999999</v>
      </c>
      <c r="P150">
        <v>26.495000000000001</v>
      </c>
      <c r="Q150">
        <v>27.1</v>
      </c>
      <c r="R150">
        <v>22.875</v>
      </c>
    </row>
    <row r="151" spans="1:18" x14ac:dyDescent="0.25">
      <c r="A151" s="5">
        <v>312756110584801</v>
      </c>
      <c r="B151" t="s">
        <v>479</v>
      </c>
      <c r="C151">
        <v>31.465805555555555</v>
      </c>
      <c r="D151">
        <v>-110.98013888888889</v>
      </c>
      <c r="E151">
        <v>19.8</v>
      </c>
      <c r="F151">
        <v>19</v>
      </c>
      <c r="G151">
        <v>18.2</v>
      </c>
      <c r="H151">
        <v>27.6</v>
      </c>
      <c r="I151">
        <v>29.1</v>
      </c>
      <c r="J151">
        <v>31.7</v>
      </c>
      <c r="K151">
        <v>16.2</v>
      </c>
      <c r="L151">
        <v>16.95</v>
      </c>
      <c r="M151">
        <v>17.7</v>
      </c>
      <c r="N151">
        <v>18.399999999999999</v>
      </c>
      <c r="O151">
        <v>23.3</v>
      </c>
      <c r="P151">
        <v>23.4</v>
      </c>
      <c r="Q151">
        <v>20.3</v>
      </c>
      <c r="R151">
        <v>19.3</v>
      </c>
    </row>
    <row r="152" spans="1:18" x14ac:dyDescent="0.25">
      <c r="A152" s="5">
        <v>312818110594501</v>
      </c>
      <c r="B152" t="s">
        <v>479</v>
      </c>
      <c r="C152">
        <v>31.472138888888889</v>
      </c>
      <c r="D152">
        <v>-110.99436111111112</v>
      </c>
      <c r="E152">
        <v>15.7</v>
      </c>
      <c r="F152">
        <v>19.649999999999999</v>
      </c>
      <c r="G152">
        <v>23.6</v>
      </c>
      <c r="H152">
        <v>31.1</v>
      </c>
      <c r="I152">
        <v>18</v>
      </c>
      <c r="J152">
        <v>21.7</v>
      </c>
      <c r="K152">
        <v>19.5</v>
      </c>
      <c r="L152">
        <v>17.3</v>
      </c>
      <c r="M152">
        <v>15.1</v>
      </c>
      <c r="N152">
        <v>17.5</v>
      </c>
      <c r="O152">
        <v>17.899999999999999</v>
      </c>
      <c r="P152">
        <v>15.1</v>
      </c>
      <c r="Q152">
        <v>15.8</v>
      </c>
      <c r="R152">
        <v>14.1</v>
      </c>
    </row>
    <row r="153" spans="1:18" x14ac:dyDescent="0.25">
      <c r="A153" s="5">
        <v>312823110573501</v>
      </c>
      <c r="B153" t="s">
        <v>479</v>
      </c>
      <c r="C153">
        <v>31.473444444444443</v>
      </c>
      <c r="D153">
        <v>-110.95925</v>
      </c>
      <c r="E153">
        <v>39.1</v>
      </c>
      <c r="F153">
        <v>52.4</v>
      </c>
      <c r="G153">
        <v>42.4</v>
      </c>
      <c r="H153">
        <v>57.375</v>
      </c>
      <c r="I153">
        <v>72.349999999999994</v>
      </c>
      <c r="J153">
        <v>67.2</v>
      </c>
      <c r="K153">
        <v>34.9</v>
      </c>
      <c r="L153">
        <v>40.099999999999987</v>
      </c>
      <c r="M153">
        <v>41.2</v>
      </c>
      <c r="N153">
        <v>43.733333333333327</v>
      </c>
      <c r="O153">
        <v>46.266666666666673</v>
      </c>
      <c r="P153">
        <v>48.8</v>
      </c>
      <c r="Q153">
        <v>46.099999999999987</v>
      </c>
      <c r="R153">
        <v>43.4</v>
      </c>
    </row>
    <row r="154" spans="1:18" x14ac:dyDescent="0.25">
      <c r="A154" s="5">
        <v>312929110594201</v>
      </c>
      <c r="B154" t="s">
        <v>479</v>
      </c>
      <c r="C154">
        <v>31.49152777777778</v>
      </c>
      <c r="D154">
        <v>-110.99547222222222</v>
      </c>
      <c r="E154">
        <v>10.9</v>
      </c>
      <c r="F154">
        <v>10.9</v>
      </c>
      <c r="G154">
        <v>10.9</v>
      </c>
      <c r="H154">
        <v>17.600000000000001</v>
      </c>
      <c r="I154">
        <v>12.4</v>
      </c>
      <c r="J154">
        <v>16.600000000000001</v>
      </c>
      <c r="K154">
        <v>12</v>
      </c>
      <c r="L154">
        <v>10.5</v>
      </c>
      <c r="M154">
        <v>10.7</v>
      </c>
      <c r="N154">
        <v>11.2</v>
      </c>
      <c r="O154">
        <v>11.7</v>
      </c>
      <c r="P154">
        <v>10.8</v>
      </c>
      <c r="Q154">
        <v>13.1</v>
      </c>
      <c r="R154">
        <v>10.5</v>
      </c>
    </row>
    <row r="155" spans="1:18" x14ac:dyDescent="0.25">
      <c r="A155" s="5">
        <v>312946111025301</v>
      </c>
      <c r="B155" t="s">
        <v>479</v>
      </c>
      <c r="C155">
        <v>31.494833333333336</v>
      </c>
      <c r="D155">
        <v>-111.04969444444444</v>
      </c>
      <c r="E155">
        <v>209.8</v>
      </c>
      <c r="F155">
        <v>200.9</v>
      </c>
      <c r="G155">
        <v>200.6</v>
      </c>
      <c r="H155">
        <v>199.5</v>
      </c>
      <c r="I155">
        <v>200.15</v>
      </c>
      <c r="J155">
        <v>200.8</v>
      </c>
      <c r="K155">
        <v>209.9</v>
      </c>
      <c r="L155">
        <v>204.65</v>
      </c>
      <c r="M155">
        <v>199.4</v>
      </c>
      <c r="N155">
        <v>198.9</v>
      </c>
      <c r="O155">
        <v>199</v>
      </c>
      <c r="P155">
        <v>199</v>
      </c>
      <c r="Q155">
        <v>199.6</v>
      </c>
      <c r="R155">
        <v>199.2</v>
      </c>
    </row>
    <row r="156" spans="1:18" x14ac:dyDescent="0.25">
      <c r="A156" s="5">
        <v>313120111005801</v>
      </c>
      <c r="B156" t="s">
        <v>479</v>
      </c>
      <c r="C156">
        <v>31.522333333333332</v>
      </c>
      <c r="D156">
        <v>-111.01625</v>
      </c>
      <c r="E156">
        <v>21.4</v>
      </c>
      <c r="F156">
        <v>22.6</v>
      </c>
      <c r="G156">
        <v>18.3</v>
      </c>
      <c r="H156">
        <v>19.95</v>
      </c>
      <c r="I156">
        <v>20.45</v>
      </c>
      <c r="J156">
        <v>18.3</v>
      </c>
      <c r="K156">
        <v>17</v>
      </c>
      <c r="L156">
        <v>17.3</v>
      </c>
      <c r="M156">
        <v>17.100000000000001</v>
      </c>
      <c r="N156">
        <v>16.899999999999999</v>
      </c>
      <c r="O156">
        <v>19.850000000000001</v>
      </c>
      <c r="P156">
        <v>18.7</v>
      </c>
      <c r="Q156">
        <v>19.8</v>
      </c>
      <c r="R156">
        <v>18.05</v>
      </c>
    </row>
    <row r="157" spans="1:18" x14ac:dyDescent="0.25">
      <c r="A157" s="5">
        <v>313137111004301</v>
      </c>
      <c r="B157" t="s">
        <v>479</v>
      </c>
      <c r="C157">
        <v>31.526305555555556</v>
      </c>
      <c r="D157">
        <v>-111.01049999999999</v>
      </c>
      <c r="E157">
        <v>14.1</v>
      </c>
      <c r="F157">
        <v>15.1</v>
      </c>
      <c r="G157">
        <v>11.5</v>
      </c>
      <c r="H157">
        <v>15.3</v>
      </c>
      <c r="I157">
        <v>11.9</v>
      </c>
      <c r="J157">
        <v>11.3</v>
      </c>
      <c r="K157">
        <v>9.9</v>
      </c>
      <c r="L157">
        <v>10.6</v>
      </c>
      <c r="M157">
        <v>9.9</v>
      </c>
      <c r="N157">
        <v>10</v>
      </c>
      <c r="O157">
        <v>10.6</v>
      </c>
      <c r="P157">
        <v>9.3000000000000007</v>
      </c>
      <c r="Q157">
        <v>10.9</v>
      </c>
      <c r="R157">
        <v>10.7</v>
      </c>
    </row>
    <row r="158" spans="1:18" x14ac:dyDescent="0.25">
      <c r="A158" s="5">
        <v>313211111014001</v>
      </c>
      <c r="B158" t="s">
        <v>479</v>
      </c>
      <c r="C158">
        <v>31.536722222222224</v>
      </c>
      <c r="D158">
        <v>-111.02772222222222</v>
      </c>
      <c r="E158">
        <v>17.100000000000001</v>
      </c>
      <c r="F158">
        <v>16.649999999999999</v>
      </c>
      <c r="G158">
        <v>16.2</v>
      </c>
      <c r="H158">
        <v>18.3</v>
      </c>
      <c r="I158">
        <v>16.100000000000001</v>
      </c>
      <c r="J158">
        <v>15.9</v>
      </c>
      <c r="K158">
        <v>16.8</v>
      </c>
      <c r="L158">
        <v>15.65</v>
      </c>
      <c r="M158">
        <v>14.5</v>
      </c>
      <c r="N158">
        <v>15</v>
      </c>
      <c r="O158">
        <v>16.3</v>
      </c>
      <c r="P158">
        <v>15.7</v>
      </c>
      <c r="Q158">
        <v>15.8</v>
      </c>
      <c r="R158">
        <v>15.1</v>
      </c>
    </row>
    <row r="159" spans="1:18" x14ac:dyDescent="0.25">
      <c r="A159" s="5">
        <v>313345111024801</v>
      </c>
      <c r="B159" t="s">
        <v>480</v>
      </c>
      <c r="C159">
        <v>31.562458333333336</v>
      </c>
      <c r="D159">
        <v>-111.04596111111111</v>
      </c>
      <c r="E159">
        <v>8.3949999999999996</v>
      </c>
      <c r="F159">
        <v>8.1125000000000007</v>
      </c>
      <c r="G159">
        <v>7.83</v>
      </c>
      <c r="H159">
        <v>8.125</v>
      </c>
      <c r="I159">
        <v>7.92</v>
      </c>
      <c r="J159">
        <v>7.94</v>
      </c>
      <c r="K159">
        <v>7.5750000000000002</v>
      </c>
      <c r="L159">
        <v>7.06</v>
      </c>
      <c r="M159">
        <v>7.4349999999999996</v>
      </c>
      <c r="N159">
        <v>7.27</v>
      </c>
      <c r="O159">
        <v>7.1333333333333329</v>
      </c>
      <c r="P159">
        <v>6.9966666666666661</v>
      </c>
      <c r="Q159">
        <v>7.1150000000000002</v>
      </c>
      <c r="R159">
        <v>6.6766666666666667</v>
      </c>
    </row>
    <row r="160" spans="1:18" x14ac:dyDescent="0.25">
      <c r="A160" s="5">
        <v>313406111330201</v>
      </c>
      <c r="B160" t="s">
        <v>480</v>
      </c>
      <c r="C160">
        <v>31.568916666666667</v>
      </c>
      <c r="D160">
        <v>-111.04888888888888</v>
      </c>
      <c r="E160">
        <v>11.824999999999999</v>
      </c>
      <c r="F160">
        <v>12.3</v>
      </c>
      <c r="G160">
        <v>11.4</v>
      </c>
      <c r="H160">
        <v>9.75</v>
      </c>
      <c r="I160">
        <v>11.8</v>
      </c>
      <c r="J160">
        <v>11.35</v>
      </c>
      <c r="K160">
        <v>10.984999999999999</v>
      </c>
      <c r="L160">
        <v>11.7</v>
      </c>
      <c r="M160">
        <v>10.15</v>
      </c>
      <c r="N160">
        <v>10.4</v>
      </c>
      <c r="O160">
        <v>10.75</v>
      </c>
      <c r="P160">
        <v>11.5</v>
      </c>
      <c r="Q160">
        <v>10.050000000000001</v>
      </c>
      <c r="R160">
        <v>9.25</v>
      </c>
    </row>
    <row r="161" spans="1:18" x14ac:dyDescent="0.25">
      <c r="A161" s="5">
        <v>313506111030701</v>
      </c>
      <c r="B161" t="s">
        <v>480</v>
      </c>
      <c r="C161">
        <v>31.585194444444443</v>
      </c>
      <c r="D161">
        <v>-111.05169444444444</v>
      </c>
      <c r="E161">
        <v>25.1</v>
      </c>
      <c r="F161">
        <v>25.9</v>
      </c>
      <c r="G161">
        <v>24.2</v>
      </c>
      <c r="H161">
        <v>25.1</v>
      </c>
      <c r="I161">
        <v>25.7</v>
      </c>
      <c r="J161">
        <v>26.3</v>
      </c>
      <c r="K161">
        <v>21.9</v>
      </c>
      <c r="L161">
        <v>20.8</v>
      </c>
      <c r="M161">
        <v>21.3</v>
      </c>
      <c r="N161">
        <v>21.3</v>
      </c>
      <c r="O161">
        <v>20.9</v>
      </c>
      <c r="P161">
        <v>21.6</v>
      </c>
      <c r="Q161">
        <v>20.9</v>
      </c>
      <c r="R161">
        <v>22.6</v>
      </c>
    </row>
    <row r="162" spans="1:18" x14ac:dyDescent="0.25">
      <c r="A162" s="5">
        <v>313539111033701</v>
      </c>
      <c r="B162" t="s">
        <v>480</v>
      </c>
      <c r="C162">
        <v>31.594388888888886</v>
      </c>
      <c r="D162">
        <v>-111.0611111111111</v>
      </c>
      <c r="E162">
        <v>156.02500000000001</v>
      </c>
      <c r="F162">
        <v>156.69999999999999</v>
      </c>
      <c r="G162">
        <v>157.19999999999999</v>
      </c>
      <c r="H162">
        <v>155.9</v>
      </c>
      <c r="I162">
        <v>156.05000000000001</v>
      </c>
      <c r="J162">
        <v>156.35</v>
      </c>
      <c r="K162">
        <v>154.9</v>
      </c>
      <c r="L162">
        <v>156.05000000000001</v>
      </c>
      <c r="M162">
        <v>155.15</v>
      </c>
      <c r="N162">
        <v>157.05000000000001</v>
      </c>
      <c r="O162">
        <v>154.69999999999999</v>
      </c>
      <c r="P162">
        <v>154.94999999999999</v>
      </c>
      <c r="Q162">
        <v>155.25</v>
      </c>
      <c r="R162">
        <v>157.5</v>
      </c>
    </row>
    <row r="163" spans="1:18" x14ac:dyDescent="0.25">
      <c r="A163" s="5">
        <v>313735111023701</v>
      </c>
      <c r="B163" t="s">
        <v>480</v>
      </c>
      <c r="C163">
        <v>31.626463888888889</v>
      </c>
      <c r="D163">
        <v>-111.04335277777777</v>
      </c>
      <c r="E163">
        <v>17.989999999999998</v>
      </c>
      <c r="F163">
        <v>17.2775</v>
      </c>
      <c r="G163">
        <v>16.565000000000001</v>
      </c>
      <c r="H163">
        <v>16.135000000000002</v>
      </c>
      <c r="I163">
        <v>16.09</v>
      </c>
      <c r="J163">
        <v>16.57</v>
      </c>
      <c r="K163">
        <v>15.62</v>
      </c>
      <c r="L163">
        <v>15.87</v>
      </c>
      <c r="M163">
        <v>15.46</v>
      </c>
      <c r="N163">
        <v>15.994999999999999</v>
      </c>
      <c r="O163">
        <v>15.744999999999999</v>
      </c>
      <c r="P163">
        <v>18.149999999999999</v>
      </c>
      <c r="Q163">
        <v>16.315000000000001</v>
      </c>
      <c r="R163">
        <v>16.706666666666671</v>
      </c>
    </row>
    <row r="164" spans="1:18" x14ac:dyDescent="0.25">
      <c r="A164" s="5">
        <v>313747111023901</v>
      </c>
      <c r="B164" t="s">
        <v>480</v>
      </c>
      <c r="C164">
        <v>31.629527777777778</v>
      </c>
      <c r="D164">
        <v>-111.04430555555555</v>
      </c>
      <c r="E164">
        <v>23.6</v>
      </c>
      <c r="F164">
        <v>24.65</v>
      </c>
      <c r="G164">
        <v>25.7</v>
      </c>
      <c r="H164">
        <v>28.3</v>
      </c>
      <c r="I164">
        <v>25.7</v>
      </c>
      <c r="J164">
        <v>26.7</v>
      </c>
      <c r="K164">
        <v>24.8</v>
      </c>
      <c r="L164">
        <v>23.9</v>
      </c>
      <c r="M164">
        <v>23.6</v>
      </c>
      <c r="N164">
        <v>26.3</v>
      </c>
      <c r="O164">
        <v>23.6</v>
      </c>
      <c r="P164">
        <v>22.8</v>
      </c>
      <c r="Q164">
        <v>24.3</v>
      </c>
      <c r="R164">
        <v>23.4</v>
      </c>
    </row>
    <row r="165" spans="1:18" x14ac:dyDescent="0.25">
      <c r="A165" s="5">
        <v>313915111052001</v>
      </c>
      <c r="B165" t="s">
        <v>480</v>
      </c>
      <c r="C165">
        <v>31.657388888888889</v>
      </c>
      <c r="D165">
        <v>-111.08725</v>
      </c>
      <c r="E165">
        <v>176.3</v>
      </c>
      <c r="F165">
        <v>176.9</v>
      </c>
      <c r="G165">
        <v>177.8</v>
      </c>
      <c r="H165">
        <v>176.9</v>
      </c>
      <c r="I165">
        <v>178.1</v>
      </c>
      <c r="J165">
        <v>185.7</v>
      </c>
      <c r="K165">
        <v>187.2</v>
      </c>
      <c r="L165">
        <v>182.9</v>
      </c>
      <c r="M165">
        <v>179.9</v>
      </c>
      <c r="N165">
        <v>178.3</v>
      </c>
      <c r="O165">
        <v>176.7</v>
      </c>
      <c r="P165">
        <v>177.7</v>
      </c>
      <c r="Q165">
        <v>175.1</v>
      </c>
      <c r="R165">
        <v>177.2</v>
      </c>
    </row>
    <row r="166" spans="1:18" x14ac:dyDescent="0.25">
      <c r="A166" s="5">
        <v>314024111125301</v>
      </c>
      <c r="B166" t="s">
        <v>480</v>
      </c>
      <c r="C166">
        <v>31.673083333333334</v>
      </c>
      <c r="D166">
        <v>-111.21438888888889</v>
      </c>
      <c r="E166">
        <v>49.9</v>
      </c>
      <c r="F166">
        <v>53</v>
      </c>
      <c r="G166">
        <v>58.6</v>
      </c>
      <c r="H166">
        <v>61.2</v>
      </c>
      <c r="I166">
        <v>64.900000000000006</v>
      </c>
      <c r="J166">
        <v>66.599999999999994</v>
      </c>
      <c r="K166">
        <v>60.099999999999987</v>
      </c>
      <c r="L166">
        <v>53.6</v>
      </c>
      <c r="M166">
        <v>60.2</v>
      </c>
      <c r="N166">
        <v>47.7</v>
      </c>
      <c r="O166">
        <v>47</v>
      </c>
      <c r="P166">
        <v>46.3</v>
      </c>
      <c r="Q166">
        <v>62.9</v>
      </c>
      <c r="R166">
        <v>62.9</v>
      </c>
    </row>
    <row r="167" spans="1:18" x14ac:dyDescent="0.25">
      <c r="A167" s="5">
        <v>314152111111601</v>
      </c>
      <c r="B167" t="s">
        <v>480</v>
      </c>
      <c r="C167">
        <v>31.698083333333333</v>
      </c>
      <c r="D167">
        <v>-111.18766666666667</v>
      </c>
      <c r="E167">
        <v>46</v>
      </c>
      <c r="F167">
        <v>46.4</v>
      </c>
      <c r="G167">
        <v>47.3</v>
      </c>
      <c r="H167">
        <v>46.7</v>
      </c>
      <c r="I167">
        <v>47.1</v>
      </c>
      <c r="J167">
        <v>54.2</v>
      </c>
      <c r="K167">
        <v>47.1</v>
      </c>
      <c r="L167">
        <v>51.6</v>
      </c>
      <c r="M167">
        <v>47.6</v>
      </c>
      <c r="N167">
        <v>49.9</v>
      </c>
      <c r="O167">
        <v>47</v>
      </c>
      <c r="P167">
        <v>48.8</v>
      </c>
      <c r="Q167">
        <v>55.1</v>
      </c>
      <c r="R167">
        <v>51.6</v>
      </c>
    </row>
    <row r="168" spans="1:18" x14ac:dyDescent="0.25">
      <c r="A168" s="5">
        <v>314157111003701</v>
      </c>
      <c r="B168" t="s">
        <v>480</v>
      </c>
      <c r="C168">
        <v>31.698499999999999</v>
      </c>
      <c r="D168">
        <v>-111.01008333333333</v>
      </c>
      <c r="E168">
        <v>242.02500000000001</v>
      </c>
      <c r="F168">
        <v>242</v>
      </c>
      <c r="G168">
        <v>243.3</v>
      </c>
      <c r="H168">
        <v>243.85</v>
      </c>
      <c r="I168">
        <v>244.25</v>
      </c>
      <c r="J168">
        <v>246.45</v>
      </c>
      <c r="K168">
        <v>247.9</v>
      </c>
      <c r="L168">
        <v>246.55</v>
      </c>
      <c r="M168">
        <v>247.7</v>
      </c>
      <c r="N168">
        <v>247.35</v>
      </c>
      <c r="O168">
        <v>247.45</v>
      </c>
      <c r="P168">
        <v>246.75</v>
      </c>
      <c r="Q168">
        <v>247.5</v>
      </c>
      <c r="R168">
        <v>247.55</v>
      </c>
    </row>
    <row r="169" spans="1:18" x14ac:dyDescent="0.25">
      <c r="A169" s="5">
        <v>314202111034001</v>
      </c>
      <c r="B169" t="s">
        <v>480</v>
      </c>
      <c r="C169">
        <v>31.700472222222221</v>
      </c>
      <c r="D169">
        <v>-111.06116666666667</v>
      </c>
      <c r="F169">
        <v>47.9</v>
      </c>
      <c r="G169">
        <v>48.1</v>
      </c>
      <c r="H169">
        <v>51.5</v>
      </c>
      <c r="I169">
        <v>54</v>
      </c>
      <c r="J169">
        <v>56.5</v>
      </c>
      <c r="K169">
        <v>57.5</v>
      </c>
      <c r="L169">
        <v>55.8</v>
      </c>
      <c r="M169">
        <v>54.1</v>
      </c>
      <c r="N169">
        <v>50.5</v>
      </c>
      <c r="O169">
        <v>48.4</v>
      </c>
      <c r="P169">
        <v>48.8</v>
      </c>
      <c r="Q169">
        <v>47</v>
      </c>
      <c r="R169">
        <v>45.2</v>
      </c>
    </row>
    <row r="170" spans="1:18" x14ac:dyDescent="0.25">
      <c r="A170" s="5">
        <v>314214111025601</v>
      </c>
      <c r="B170" t="s">
        <v>480</v>
      </c>
      <c r="C170">
        <v>31.704416666666667</v>
      </c>
      <c r="D170">
        <v>-111.04880555555556</v>
      </c>
      <c r="E170">
        <v>27.225000000000001</v>
      </c>
      <c r="F170">
        <v>29.3</v>
      </c>
      <c r="G170">
        <v>26.7</v>
      </c>
      <c r="H170">
        <v>30.7</v>
      </c>
      <c r="I170">
        <v>32.950000000000003</v>
      </c>
      <c r="J170">
        <v>32.85</v>
      </c>
      <c r="K170">
        <v>32.4</v>
      </c>
      <c r="L170">
        <v>31.8</v>
      </c>
      <c r="M170">
        <v>29.35</v>
      </c>
      <c r="N170">
        <v>28.15</v>
      </c>
      <c r="O170">
        <v>27.6</v>
      </c>
      <c r="P170">
        <v>26.75</v>
      </c>
      <c r="Q170">
        <v>30.25</v>
      </c>
      <c r="R170">
        <v>24.9</v>
      </c>
    </row>
    <row r="171" spans="1:18" x14ac:dyDescent="0.25">
      <c r="A171" s="5">
        <v>314303111032801</v>
      </c>
      <c r="B171" t="s">
        <v>480</v>
      </c>
      <c r="C171">
        <v>31.716972222222221</v>
      </c>
      <c r="D171">
        <v>-111.05669444444445</v>
      </c>
      <c r="E171">
        <v>50.7</v>
      </c>
      <c r="F171">
        <v>54.5</v>
      </c>
      <c r="G171">
        <v>53.3</v>
      </c>
      <c r="H171">
        <v>56.7</v>
      </c>
      <c r="I171">
        <v>57.7</v>
      </c>
      <c r="J171">
        <v>61.4</v>
      </c>
      <c r="K171">
        <v>64.2</v>
      </c>
      <c r="L171">
        <v>59.2</v>
      </c>
      <c r="M171">
        <v>59.5</v>
      </c>
      <c r="N171">
        <v>55.7</v>
      </c>
      <c r="O171">
        <v>53.3</v>
      </c>
      <c r="P171">
        <v>51.6</v>
      </c>
      <c r="Q171">
        <v>55.9</v>
      </c>
      <c r="R171">
        <v>49.4</v>
      </c>
    </row>
    <row r="172" spans="1:18" x14ac:dyDescent="0.25">
      <c r="A172" s="5">
        <v>314318111075401</v>
      </c>
      <c r="B172" t="s">
        <v>480</v>
      </c>
      <c r="C172">
        <v>31.721638888888886</v>
      </c>
      <c r="D172">
        <v>-111.13222222222221</v>
      </c>
      <c r="E172">
        <v>19.5</v>
      </c>
      <c r="F172">
        <v>21.5</v>
      </c>
      <c r="G172">
        <v>21.7</v>
      </c>
      <c r="H172">
        <v>22</v>
      </c>
      <c r="I172">
        <v>22</v>
      </c>
      <c r="J172">
        <v>21.7</v>
      </c>
      <c r="K172">
        <v>21.7</v>
      </c>
      <c r="L172">
        <v>22</v>
      </c>
      <c r="M172">
        <v>22.8</v>
      </c>
      <c r="N172">
        <v>22.6</v>
      </c>
      <c r="O172">
        <v>16.5</v>
      </c>
      <c r="P172">
        <v>21.9</v>
      </c>
      <c r="Q172">
        <v>22.7</v>
      </c>
      <c r="R172">
        <v>20.100000000000001</v>
      </c>
    </row>
    <row r="173" spans="1:18" x14ac:dyDescent="0.25">
      <c r="A173" s="5">
        <v>313345111024802</v>
      </c>
      <c r="B173" t="s">
        <v>480</v>
      </c>
      <c r="C173">
        <v>31.562447222222222</v>
      </c>
      <c r="D173">
        <v>-111.04596666666666</v>
      </c>
      <c r="E173">
        <v>10.119999999999999</v>
      </c>
      <c r="F173">
        <v>9.8450000000000006</v>
      </c>
      <c r="G173">
        <v>9.57</v>
      </c>
      <c r="H173">
        <v>10.09</v>
      </c>
      <c r="I173">
        <v>9.69</v>
      </c>
      <c r="J173">
        <v>9.745000000000001</v>
      </c>
      <c r="K173">
        <v>9.629999999999999</v>
      </c>
      <c r="L173">
        <v>9.8033333333333328</v>
      </c>
      <c r="M173">
        <v>9.7800000000000011</v>
      </c>
      <c r="N173">
        <v>9.625</v>
      </c>
      <c r="O173">
        <v>9.5791666666666657</v>
      </c>
      <c r="P173">
        <v>9.5333333333333332</v>
      </c>
      <c r="Q173">
        <v>9.370000000000001</v>
      </c>
      <c r="R173">
        <v>8.57</v>
      </c>
    </row>
    <row r="174" spans="1:18" x14ac:dyDescent="0.25">
      <c r="A174" s="5">
        <v>314321111075001</v>
      </c>
      <c r="B174" t="s">
        <v>480</v>
      </c>
      <c r="C174">
        <v>31.722524999999997</v>
      </c>
      <c r="D174">
        <v>-111.13078611111111</v>
      </c>
      <c r="E174">
        <v>17.760000000000002</v>
      </c>
      <c r="F174">
        <v>17.844999999999999</v>
      </c>
      <c r="G174">
        <v>17.93</v>
      </c>
      <c r="H174">
        <v>17.423333333333328</v>
      </c>
      <c r="I174">
        <v>17.149999999999999</v>
      </c>
      <c r="J174">
        <v>17.61</v>
      </c>
      <c r="K174">
        <v>17.934999999999999</v>
      </c>
      <c r="L174">
        <v>18.245000000000001</v>
      </c>
      <c r="M174">
        <v>18.7</v>
      </c>
      <c r="N174">
        <v>16.465</v>
      </c>
      <c r="O174">
        <v>15.215</v>
      </c>
      <c r="P174">
        <v>18.605</v>
      </c>
      <c r="Q174">
        <v>18.8</v>
      </c>
      <c r="R174">
        <v>16.62</v>
      </c>
    </row>
    <row r="175" spans="1:18" x14ac:dyDescent="0.25">
      <c r="A175" s="5">
        <v>314401111124501</v>
      </c>
      <c r="B175" t="s">
        <v>480</v>
      </c>
      <c r="C175">
        <v>31.733750000000001</v>
      </c>
      <c r="D175">
        <v>-111.21247222222223</v>
      </c>
      <c r="E175">
        <v>176.4</v>
      </c>
      <c r="F175">
        <v>176.4</v>
      </c>
      <c r="G175">
        <v>177.1</v>
      </c>
      <c r="H175">
        <v>176.7</v>
      </c>
      <c r="I175">
        <v>176.7</v>
      </c>
      <c r="J175">
        <v>184.1</v>
      </c>
      <c r="K175">
        <v>177.3</v>
      </c>
      <c r="L175">
        <v>177.5</v>
      </c>
      <c r="M175">
        <v>177.8</v>
      </c>
      <c r="N175">
        <v>178.2</v>
      </c>
      <c r="O175">
        <v>177.8</v>
      </c>
      <c r="P175">
        <v>178</v>
      </c>
      <c r="Q175">
        <v>177.7</v>
      </c>
      <c r="R175">
        <v>189</v>
      </c>
    </row>
    <row r="176" spans="1:18" x14ac:dyDescent="0.25">
      <c r="A176" s="5">
        <v>312006110075501</v>
      </c>
      <c r="B176" t="str">
        <f>VLOOKUP(A176,'[1]SierraVista&amp;Benson_SplitRef'!$A$2:$B$43,2,FALSE)</f>
        <v>SierraVista</v>
      </c>
      <c r="C176">
        <v>31.334361111111111</v>
      </c>
      <c r="D176">
        <v>-110.13491666666667</v>
      </c>
      <c r="E176">
        <v>41.2</v>
      </c>
      <c r="F176">
        <v>40.200000000000003</v>
      </c>
      <c r="G176">
        <v>40.5</v>
      </c>
      <c r="H176">
        <v>40.700000000000003</v>
      </c>
      <c r="I176">
        <v>40.9</v>
      </c>
      <c r="J176">
        <v>37.299999999999997</v>
      </c>
      <c r="K176">
        <v>38.700000000000003</v>
      </c>
      <c r="L176">
        <v>38.9</v>
      </c>
      <c r="M176">
        <v>41.1</v>
      </c>
      <c r="N176">
        <v>41.6</v>
      </c>
      <c r="O176">
        <v>42.1</v>
      </c>
      <c r="P176">
        <v>42.1</v>
      </c>
      <c r="Q176">
        <v>39</v>
      </c>
      <c r="R176">
        <v>37.5</v>
      </c>
    </row>
    <row r="177" spans="1:18" x14ac:dyDescent="0.25">
      <c r="A177" s="5">
        <v>312044110141901</v>
      </c>
      <c r="B177" t="str">
        <f>VLOOKUP(A177,'[1]SierraVista&amp;Benson_SplitRef'!$A$2:$B$43,2,FALSE)</f>
        <v>SierraVista</v>
      </c>
      <c r="C177">
        <v>31.345549999999999</v>
      </c>
      <c r="D177">
        <v>-110.23892777777777</v>
      </c>
      <c r="E177">
        <v>31.37</v>
      </c>
      <c r="F177">
        <v>30.233333333333331</v>
      </c>
      <c r="G177">
        <v>31.18</v>
      </c>
      <c r="H177">
        <v>31.193999999999999</v>
      </c>
      <c r="I177">
        <v>32.112000000000002</v>
      </c>
      <c r="J177">
        <v>31.962499999999999</v>
      </c>
      <c r="K177">
        <v>31.72666666666667</v>
      </c>
      <c r="L177">
        <v>32.956666666666671</v>
      </c>
      <c r="M177">
        <v>32.957999999999998</v>
      </c>
      <c r="N177">
        <v>33.2425</v>
      </c>
      <c r="O177">
        <v>32.973999999999997</v>
      </c>
      <c r="P177">
        <v>32.75</v>
      </c>
      <c r="Q177">
        <v>34.26</v>
      </c>
    </row>
    <row r="178" spans="1:18" x14ac:dyDescent="0.25">
      <c r="A178" s="5">
        <v>312249110072101</v>
      </c>
      <c r="B178" t="str">
        <f>VLOOKUP(A178,'[1]SierraVista&amp;Benson_SplitRef'!$A$2:$B$43,2,FALSE)</f>
        <v>SierraVista</v>
      </c>
      <c r="C178">
        <v>31.380055555555558</v>
      </c>
      <c r="D178">
        <v>-110.12297222222222</v>
      </c>
      <c r="E178">
        <v>41.2</v>
      </c>
      <c r="F178">
        <v>38.799999999999997</v>
      </c>
      <c r="G178">
        <v>39.1</v>
      </c>
      <c r="H178">
        <v>39</v>
      </c>
      <c r="I178">
        <v>39.299999999999997</v>
      </c>
      <c r="J178">
        <v>37.799999999999997</v>
      </c>
      <c r="K178">
        <v>38.5</v>
      </c>
      <c r="L178">
        <v>39.4</v>
      </c>
      <c r="M178">
        <v>39.1</v>
      </c>
      <c r="N178">
        <v>40</v>
      </c>
      <c r="O178">
        <v>39.700000000000003</v>
      </c>
      <c r="P178">
        <v>39.700000000000003</v>
      </c>
      <c r="Q178">
        <v>39.6</v>
      </c>
      <c r="R178">
        <v>39.1</v>
      </c>
    </row>
    <row r="179" spans="1:18" x14ac:dyDescent="0.25">
      <c r="A179" s="5">
        <v>312405110103101</v>
      </c>
      <c r="B179" t="str">
        <f>VLOOKUP(A179,'[1]SierraVista&amp;Benson_SplitRef'!$A$2:$B$43,2,FALSE)</f>
        <v>SierraVista</v>
      </c>
      <c r="C179">
        <v>31.401777777777777</v>
      </c>
      <c r="D179">
        <v>-110.17672222222222</v>
      </c>
      <c r="E179">
        <v>235.8</v>
      </c>
      <c r="F179">
        <v>236.2</v>
      </c>
      <c r="G179">
        <v>236.6</v>
      </c>
      <c r="H179">
        <v>237</v>
      </c>
      <c r="I179">
        <v>237.5</v>
      </c>
      <c r="J179">
        <v>238.1</v>
      </c>
      <c r="K179">
        <v>239</v>
      </c>
      <c r="L179">
        <v>239.4</v>
      </c>
      <c r="M179">
        <v>239.25</v>
      </c>
      <c r="N179">
        <v>239.1</v>
      </c>
      <c r="O179">
        <v>240.9</v>
      </c>
      <c r="P179">
        <v>243.2</v>
      </c>
      <c r="Q179">
        <v>242.1</v>
      </c>
      <c r="R179">
        <v>242.6</v>
      </c>
    </row>
    <row r="180" spans="1:18" x14ac:dyDescent="0.25">
      <c r="A180" s="5">
        <v>312421110041001</v>
      </c>
      <c r="B180" t="str">
        <f>VLOOKUP(A180,'[1]SierraVista&amp;Benson_SplitRef'!$A$2:$B$43,2,FALSE)</f>
        <v>SierraVista</v>
      </c>
      <c r="C180">
        <v>31.405388888888886</v>
      </c>
      <c r="D180">
        <v>-110.07013888888889</v>
      </c>
      <c r="E180">
        <v>179</v>
      </c>
      <c r="F180">
        <v>178.9</v>
      </c>
      <c r="G180">
        <v>179.4</v>
      </c>
      <c r="H180">
        <v>179.6</v>
      </c>
      <c r="I180">
        <v>180.3</v>
      </c>
      <c r="J180">
        <v>178.7</v>
      </c>
      <c r="K180">
        <v>179.5</v>
      </c>
      <c r="L180">
        <v>179.8</v>
      </c>
      <c r="M180">
        <v>179.4</v>
      </c>
      <c r="N180">
        <v>180</v>
      </c>
      <c r="O180">
        <v>181.3</v>
      </c>
      <c r="P180">
        <v>181.5</v>
      </c>
      <c r="Q180">
        <v>181.4</v>
      </c>
      <c r="R180">
        <v>181.3</v>
      </c>
    </row>
    <row r="181" spans="1:18" x14ac:dyDescent="0.25">
      <c r="A181" s="5">
        <v>312554110064701</v>
      </c>
      <c r="B181" t="str">
        <f>VLOOKUP(A181,'[1]SierraVista&amp;Benson_SplitRef'!$A$2:$B$43,2,FALSE)</f>
        <v>SierraVista</v>
      </c>
      <c r="C181">
        <v>31.430083333333336</v>
      </c>
      <c r="D181">
        <v>-110.11330555555556</v>
      </c>
      <c r="E181">
        <v>60.5</v>
      </c>
      <c r="F181">
        <v>58.8</v>
      </c>
      <c r="G181">
        <v>59.6</v>
      </c>
      <c r="H181">
        <v>59.4</v>
      </c>
      <c r="I181">
        <v>59.9</v>
      </c>
      <c r="J181">
        <v>58.9</v>
      </c>
      <c r="K181">
        <v>59.3</v>
      </c>
      <c r="L181">
        <v>59.8</v>
      </c>
      <c r="M181">
        <v>57.8</v>
      </c>
      <c r="N181">
        <v>59.5</v>
      </c>
      <c r="O181">
        <v>60.1</v>
      </c>
      <c r="P181">
        <v>59.4</v>
      </c>
      <c r="Q181">
        <v>60.8</v>
      </c>
      <c r="R181">
        <v>62.1</v>
      </c>
    </row>
    <row r="182" spans="1:18" x14ac:dyDescent="0.25">
      <c r="A182" s="5">
        <v>312619110084801</v>
      </c>
      <c r="B182" t="str">
        <f>VLOOKUP(A182,'[1]SierraVista&amp;Benson_SplitRef'!$A$2:$B$43,2,FALSE)</f>
        <v>SierraVista</v>
      </c>
      <c r="C182">
        <v>31.438861111111112</v>
      </c>
      <c r="D182">
        <v>-110.14652777777779</v>
      </c>
      <c r="E182">
        <v>107.2</v>
      </c>
      <c r="F182">
        <v>107</v>
      </c>
      <c r="G182">
        <v>107.3</v>
      </c>
      <c r="H182">
        <v>107.6</v>
      </c>
      <c r="I182">
        <v>107.8</v>
      </c>
      <c r="J182">
        <v>108.1</v>
      </c>
      <c r="K182">
        <v>108.6</v>
      </c>
      <c r="L182">
        <v>108.9</v>
      </c>
      <c r="M182">
        <v>109.1</v>
      </c>
      <c r="N182">
        <v>109.3</v>
      </c>
      <c r="O182">
        <v>109.8</v>
      </c>
      <c r="P182">
        <v>110.6</v>
      </c>
      <c r="Q182">
        <v>111.3</v>
      </c>
      <c r="R182">
        <v>111.1</v>
      </c>
    </row>
    <row r="183" spans="1:18" x14ac:dyDescent="0.25">
      <c r="A183" s="5">
        <v>312620110132901</v>
      </c>
      <c r="B183" t="str">
        <f>VLOOKUP(A183,'[1]SierraVista&amp;Benson_SplitRef'!$A$2:$B$43,2,FALSE)</f>
        <v>SierraVista</v>
      </c>
      <c r="C183">
        <v>31.44</v>
      </c>
      <c r="D183">
        <v>-110.22486111111111</v>
      </c>
      <c r="E183">
        <v>144.80000000000001</v>
      </c>
      <c r="F183">
        <v>144.6</v>
      </c>
      <c r="G183">
        <v>145.6</v>
      </c>
      <c r="H183">
        <v>145.80000000000001</v>
      </c>
      <c r="I183">
        <v>146.1</v>
      </c>
      <c r="J183">
        <v>150.19999999999999</v>
      </c>
      <c r="K183">
        <v>151.69999999999999</v>
      </c>
      <c r="L183">
        <v>152.30000000000001</v>
      </c>
      <c r="M183">
        <v>148.80000000000001</v>
      </c>
      <c r="N183">
        <v>148.80000000000001</v>
      </c>
      <c r="O183">
        <v>149.69999999999999</v>
      </c>
      <c r="P183">
        <v>144.4</v>
      </c>
      <c r="Q183">
        <v>144</v>
      </c>
      <c r="R183">
        <v>144</v>
      </c>
    </row>
    <row r="184" spans="1:18" x14ac:dyDescent="0.25">
      <c r="A184" s="5">
        <v>312712110152101</v>
      </c>
      <c r="B184" t="str">
        <f>VLOOKUP(A184,'[1]SierraVista&amp;Benson_SplitRef'!$A$2:$B$43,2,FALSE)</f>
        <v>SierraVista</v>
      </c>
      <c r="C184">
        <v>31.453111111111109</v>
      </c>
      <c r="D184">
        <v>-110.25616666666667</v>
      </c>
      <c r="E184">
        <v>27.7</v>
      </c>
      <c r="F184">
        <v>14.4</v>
      </c>
      <c r="G184">
        <v>24.4</v>
      </c>
      <c r="H184">
        <v>15.8</v>
      </c>
      <c r="I184">
        <v>20.5</v>
      </c>
      <c r="J184">
        <v>9.4</v>
      </c>
      <c r="K184">
        <v>15.1</v>
      </c>
      <c r="L184">
        <v>17.2</v>
      </c>
      <c r="M184">
        <v>19.25</v>
      </c>
      <c r="N184">
        <v>24.7</v>
      </c>
      <c r="O184">
        <v>25</v>
      </c>
      <c r="P184">
        <v>25.2</v>
      </c>
      <c r="Q184">
        <v>32.200000000000003</v>
      </c>
      <c r="R184">
        <v>16</v>
      </c>
    </row>
    <row r="185" spans="1:18" x14ac:dyDescent="0.25">
      <c r="A185" s="5">
        <v>312803110165801</v>
      </c>
      <c r="B185" t="str">
        <f>VLOOKUP(A185,'[1]SierraVista&amp;Benson_SplitRef'!$A$2:$B$43,2,FALSE)</f>
        <v>SierraVista</v>
      </c>
      <c r="C185">
        <v>31.46747222222222</v>
      </c>
      <c r="D185">
        <v>-110.28569444444445</v>
      </c>
      <c r="E185">
        <v>40.799999999999997</v>
      </c>
      <c r="F185">
        <v>13.9</v>
      </c>
      <c r="G185">
        <v>40.299999999999997</v>
      </c>
      <c r="H185">
        <v>38.5</v>
      </c>
      <c r="I185">
        <v>38</v>
      </c>
      <c r="J185">
        <v>10.9</v>
      </c>
      <c r="K185">
        <v>17.399999999999999</v>
      </c>
      <c r="L185">
        <v>21.2</v>
      </c>
      <c r="M185">
        <v>29.8</v>
      </c>
      <c r="N185">
        <v>40.299999999999997</v>
      </c>
      <c r="O185">
        <v>40.5</v>
      </c>
      <c r="P185">
        <v>39.299999999999997</v>
      </c>
      <c r="Q185">
        <v>38</v>
      </c>
      <c r="R185">
        <v>14</v>
      </c>
    </row>
    <row r="186" spans="1:18" x14ac:dyDescent="0.25">
      <c r="A186" s="5">
        <v>312832110114901</v>
      </c>
      <c r="B186" t="str">
        <f>VLOOKUP(A186,'[1]SierraVista&amp;Benson_SplitRef'!$A$2:$B$43,2,FALSE)</f>
        <v>SierraVista</v>
      </c>
      <c r="C186">
        <v>31.475583333333333</v>
      </c>
      <c r="D186">
        <v>-110.19747222222223</v>
      </c>
      <c r="E186">
        <v>205.2</v>
      </c>
      <c r="F186">
        <v>206</v>
      </c>
      <c r="G186">
        <v>206.6</v>
      </c>
      <c r="H186">
        <v>207.7</v>
      </c>
      <c r="I186">
        <v>208.4</v>
      </c>
      <c r="J186">
        <v>209.7</v>
      </c>
      <c r="K186">
        <v>210.9</v>
      </c>
      <c r="L186">
        <v>211.5</v>
      </c>
      <c r="M186">
        <v>212</v>
      </c>
      <c r="N186">
        <v>212.9</v>
      </c>
      <c r="O186">
        <v>213.3</v>
      </c>
      <c r="P186">
        <v>214.4</v>
      </c>
      <c r="Q186">
        <v>215.1</v>
      </c>
      <c r="R186">
        <v>215.8</v>
      </c>
    </row>
    <row r="187" spans="1:18" x14ac:dyDescent="0.25">
      <c r="A187" s="5">
        <v>312852110155201</v>
      </c>
      <c r="B187" t="str">
        <f>VLOOKUP(A187,'[1]SierraVista&amp;Benson_SplitRef'!$A$2:$B$43,2,FALSE)</f>
        <v>SierraVista</v>
      </c>
      <c r="C187">
        <v>31.481222222222222</v>
      </c>
      <c r="D187">
        <v>-110.26425</v>
      </c>
      <c r="E187">
        <v>430.8</v>
      </c>
      <c r="F187">
        <v>428</v>
      </c>
      <c r="G187">
        <v>433.5</v>
      </c>
      <c r="H187">
        <v>436.4</v>
      </c>
      <c r="I187">
        <v>438.5</v>
      </c>
      <c r="J187">
        <v>441.4</v>
      </c>
      <c r="K187">
        <v>441.6</v>
      </c>
      <c r="L187">
        <v>443.1</v>
      </c>
      <c r="M187">
        <v>439.4</v>
      </c>
      <c r="N187">
        <v>439.1</v>
      </c>
      <c r="O187">
        <v>440.8</v>
      </c>
      <c r="P187">
        <v>446.1</v>
      </c>
      <c r="Q187">
        <v>447.4</v>
      </c>
      <c r="R187">
        <v>448.7</v>
      </c>
    </row>
    <row r="188" spans="1:18" x14ac:dyDescent="0.25">
      <c r="A188" s="5">
        <v>313009110111101</v>
      </c>
      <c r="B188" t="str">
        <f>VLOOKUP(A188,'[1]SierraVista&amp;Benson_SplitRef'!$A$2:$B$43,2,FALSE)</f>
        <v>SierraVista</v>
      </c>
      <c r="C188">
        <v>31.502777777777776</v>
      </c>
      <c r="D188">
        <v>-110.18661111111112</v>
      </c>
      <c r="E188">
        <v>133</v>
      </c>
      <c r="F188">
        <v>133.80000000000001</v>
      </c>
      <c r="G188">
        <v>134.5</v>
      </c>
      <c r="H188">
        <v>135.6</v>
      </c>
      <c r="I188">
        <v>136</v>
      </c>
      <c r="J188">
        <v>137.4</v>
      </c>
      <c r="K188">
        <v>138.80000000000001</v>
      </c>
      <c r="L188">
        <v>139.9</v>
      </c>
      <c r="M188">
        <v>139.19999999999999</v>
      </c>
      <c r="N188">
        <v>140.1</v>
      </c>
      <c r="O188">
        <v>140.25</v>
      </c>
      <c r="P188">
        <v>141.5</v>
      </c>
      <c r="Q188">
        <v>142.1</v>
      </c>
    </row>
    <row r="189" spans="1:18" x14ac:dyDescent="0.25">
      <c r="A189" s="5">
        <v>313010110155301</v>
      </c>
      <c r="B189" t="str">
        <f>VLOOKUP(A189,'[1]SierraVista&amp;Benson_SplitRef'!$A$2:$B$43,2,FALSE)</f>
        <v>SierraVista</v>
      </c>
      <c r="C189">
        <v>31.502638888888889</v>
      </c>
      <c r="D189">
        <v>-110.26480555555555</v>
      </c>
      <c r="E189">
        <v>450.9</v>
      </c>
      <c r="F189">
        <v>452.4</v>
      </c>
      <c r="G189">
        <v>455.8</v>
      </c>
      <c r="H189">
        <v>457.43333333333328</v>
      </c>
      <c r="I189">
        <v>459.06666666666672</v>
      </c>
      <c r="J189">
        <v>460.7</v>
      </c>
      <c r="K189">
        <v>461.5</v>
      </c>
      <c r="L189">
        <v>462.4</v>
      </c>
      <c r="M189">
        <v>462.6</v>
      </c>
      <c r="N189">
        <v>463.6</v>
      </c>
      <c r="O189">
        <v>462.9</v>
      </c>
      <c r="P189">
        <v>495.8</v>
      </c>
      <c r="Q189">
        <v>482.15</v>
      </c>
      <c r="R189">
        <v>468.5</v>
      </c>
    </row>
    <row r="190" spans="1:18" x14ac:dyDescent="0.25">
      <c r="A190" s="5">
        <v>313038110152701</v>
      </c>
      <c r="B190" t="str">
        <f>VLOOKUP(A190,'[1]SierraVista&amp;Benson_SplitRef'!$A$2:$B$43,2,FALSE)</f>
        <v>SierraVista</v>
      </c>
      <c r="C190">
        <v>31.510277777777777</v>
      </c>
      <c r="D190">
        <v>-110.25719444444445</v>
      </c>
      <c r="E190">
        <v>425.6</v>
      </c>
      <c r="F190">
        <v>427.8</v>
      </c>
      <c r="G190">
        <v>426.8</v>
      </c>
      <c r="H190">
        <v>428.3</v>
      </c>
      <c r="I190">
        <v>429.8</v>
      </c>
      <c r="J190">
        <v>431.3</v>
      </c>
      <c r="K190">
        <v>425.7</v>
      </c>
      <c r="L190">
        <v>425.4</v>
      </c>
      <c r="M190">
        <v>431.4</v>
      </c>
      <c r="N190">
        <v>434.3</v>
      </c>
      <c r="O190">
        <v>436.5</v>
      </c>
      <c r="P190">
        <v>437.1</v>
      </c>
      <c r="Q190">
        <v>437.55</v>
      </c>
      <c r="R190">
        <v>438</v>
      </c>
    </row>
    <row r="191" spans="1:18" x14ac:dyDescent="0.25">
      <c r="A191" s="5">
        <v>313041110144301</v>
      </c>
      <c r="B191" t="str">
        <f>VLOOKUP(A191,'[1]SierraVista&amp;Benson_SplitRef'!$A$2:$B$43,2,FALSE)</f>
        <v>SierraVista</v>
      </c>
      <c r="C191">
        <v>31.51113888888889</v>
      </c>
      <c r="D191">
        <v>-110.24452777777778</v>
      </c>
      <c r="E191">
        <v>382.9</v>
      </c>
      <c r="F191">
        <v>379.7</v>
      </c>
      <c r="G191">
        <v>382.1</v>
      </c>
      <c r="H191">
        <v>378.9666666666667</v>
      </c>
      <c r="I191">
        <v>375.83333333333331</v>
      </c>
      <c r="J191">
        <v>372.7</v>
      </c>
      <c r="K191">
        <v>378.9</v>
      </c>
      <c r="L191">
        <v>379.8</v>
      </c>
      <c r="M191">
        <v>386.5</v>
      </c>
      <c r="N191">
        <v>389.9</v>
      </c>
      <c r="O191">
        <v>390.7</v>
      </c>
      <c r="P191">
        <v>396.7</v>
      </c>
      <c r="Q191">
        <v>392.1</v>
      </c>
      <c r="R191">
        <v>387.5</v>
      </c>
    </row>
    <row r="192" spans="1:18" x14ac:dyDescent="0.25">
      <c r="A192" s="5">
        <v>313224110154301</v>
      </c>
      <c r="B192" t="str">
        <f>VLOOKUP(A192,'[1]SierraVista&amp;Benson_SplitRef'!$A$2:$B$43,2,FALSE)</f>
        <v>SierraVista</v>
      </c>
      <c r="C192">
        <v>31.540166666666668</v>
      </c>
      <c r="D192">
        <v>-110.26186111111112</v>
      </c>
      <c r="E192">
        <v>392.8</v>
      </c>
      <c r="F192">
        <v>386.2</v>
      </c>
      <c r="G192">
        <v>384.3</v>
      </c>
      <c r="H192">
        <v>384.6</v>
      </c>
      <c r="I192">
        <v>385.8</v>
      </c>
      <c r="J192">
        <v>384.85</v>
      </c>
      <c r="K192">
        <v>383.9</v>
      </c>
      <c r="L192">
        <v>383.2</v>
      </c>
      <c r="M192">
        <v>390.5</v>
      </c>
      <c r="N192">
        <v>392.8</v>
      </c>
      <c r="O192">
        <v>404.4</v>
      </c>
      <c r="P192">
        <v>396.4</v>
      </c>
      <c r="Q192">
        <v>396.75</v>
      </c>
      <c r="R192">
        <v>397.1</v>
      </c>
    </row>
    <row r="193" spans="1:18" x14ac:dyDescent="0.25">
      <c r="A193" s="5">
        <v>313247110060501</v>
      </c>
      <c r="B193" t="str">
        <f>VLOOKUP(A193,'[1]SierraVista&amp;Benson_SplitRef'!$A$2:$B$43,2,FALSE)</f>
        <v>SierraVista</v>
      </c>
      <c r="C193">
        <v>31.546388888888892</v>
      </c>
      <c r="D193">
        <v>-110.10052777777777</v>
      </c>
      <c r="E193">
        <v>183.6</v>
      </c>
      <c r="F193">
        <v>183.5</v>
      </c>
      <c r="G193">
        <v>183.6</v>
      </c>
      <c r="H193">
        <v>183.8</v>
      </c>
      <c r="I193">
        <v>183.8</v>
      </c>
      <c r="J193">
        <v>183.9</v>
      </c>
      <c r="K193">
        <v>184</v>
      </c>
      <c r="L193">
        <v>184.2</v>
      </c>
      <c r="M193">
        <v>184</v>
      </c>
      <c r="N193">
        <v>184.7</v>
      </c>
      <c r="O193">
        <v>184.35</v>
      </c>
      <c r="P193">
        <v>184.4</v>
      </c>
      <c r="Q193">
        <v>185</v>
      </c>
      <c r="R193">
        <v>184.9</v>
      </c>
    </row>
    <row r="194" spans="1:18" x14ac:dyDescent="0.25">
      <c r="A194" s="5">
        <v>313317110165201</v>
      </c>
      <c r="B194" t="str">
        <f>VLOOKUP(A194,'[1]SierraVista&amp;Benson_SplitRef'!$A$2:$B$43,2,FALSE)</f>
        <v>SierraVista</v>
      </c>
      <c r="C194">
        <v>31.539694444444446</v>
      </c>
      <c r="D194">
        <v>-110.29875</v>
      </c>
      <c r="E194">
        <v>567.20000000000005</v>
      </c>
      <c r="F194">
        <v>565.29999999999995</v>
      </c>
      <c r="G194">
        <v>562.4</v>
      </c>
      <c r="H194">
        <v>563.5</v>
      </c>
      <c r="I194">
        <v>564.29999999999995</v>
      </c>
      <c r="J194">
        <v>563.5</v>
      </c>
      <c r="K194">
        <v>562.70000000000005</v>
      </c>
      <c r="L194">
        <v>563.4</v>
      </c>
      <c r="M194">
        <v>555.5</v>
      </c>
      <c r="N194">
        <v>555.9</v>
      </c>
      <c r="O194">
        <v>557.84999999999991</v>
      </c>
      <c r="P194">
        <v>618.9</v>
      </c>
      <c r="Q194">
        <v>592.75</v>
      </c>
      <c r="R194">
        <v>566.6</v>
      </c>
    </row>
    <row r="195" spans="1:18" x14ac:dyDescent="0.25">
      <c r="A195" s="5">
        <v>313320110165301</v>
      </c>
      <c r="B195" t="str">
        <f>VLOOKUP(A195,'[1]SierraVista&amp;Benson_SplitRef'!$A$2:$B$43,2,FALSE)</f>
        <v>SierraVista</v>
      </c>
      <c r="C195">
        <v>31.55575</v>
      </c>
      <c r="D195">
        <v>-110.28233333333333</v>
      </c>
      <c r="E195">
        <v>449.2</v>
      </c>
      <c r="F195">
        <v>448.8</v>
      </c>
      <c r="G195">
        <v>447.9</v>
      </c>
      <c r="H195">
        <v>448.6</v>
      </c>
      <c r="I195">
        <v>449.3</v>
      </c>
      <c r="J195">
        <v>451.7</v>
      </c>
      <c r="K195">
        <v>454.1</v>
      </c>
      <c r="L195">
        <v>454.8</v>
      </c>
      <c r="M195">
        <v>451.6</v>
      </c>
      <c r="N195">
        <v>451.1</v>
      </c>
      <c r="O195">
        <v>456.25</v>
      </c>
      <c r="P195">
        <v>523.79999999999995</v>
      </c>
      <c r="Q195">
        <v>490.4</v>
      </c>
      <c r="R195">
        <v>457</v>
      </c>
    </row>
    <row r="196" spans="1:18" x14ac:dyDescent="0.25">
      <c r="A196" s="5">
        <v>313341110132101</v>
      </c>
      <c r="B196" t="str">
        <f>VLOOKUP(A196,'[1]SierraVista&amp;Benson_SplitRef'!$A$2:$B$43,2,FALSE)</f>
        <v>SierraVista</v>
      </c>
      <c r="C196">
        <v>31.561222222222224</v>
      </c>
      <c r="D196">
        <v>-110.22258055555555</v>
      </c>
      <c r="E196">
        <v>189.2</v>
      </c>
      <c r="F196">
        <v>191.4</v>
      </c>
      <c r="G196">
        <v>190.2</v>
      </c>
      <c r="H196">
        <v>189.9</v>
      </c>
      <c r="I196">
        <v>190.3</v>
      </c>
      <c r="J196">
        <v>190.8</v>
      </c>
      <c r="K196">
        <v>191.2</v>
      </c>
      <c r="L196">
        <v>191.4</v>
      </c>
      <c r="M196">
        <v>193.3</v>
      </c>
      <c r="N196">
        <v>193.8</v>
      </c>
      <c r="O196">
        <v>192.75</v>
      </c>
      <c r="P196">
        <v>193.5</v>
      </c>
      <c r="Q196">
        <v>194.7</v>
      </c>
      <c r="R196">
        <v>194.6</v>
      </c>
    </row>
    <row r="197" spans="1:18" x14ac:dyDescent="0.25">
      <c r="A197" s="5">
        <v>313347110150701</v>
      </c>
      <c r="B197" t="str">
        <f>VLOOKUP(A197,'[1]SierraVista&amp;Benson_SplitRef'!$A$2:$B$43,2,FALSE)</f>
        <v>SierraVista</v>
      </c>
      <c r="C197">
        <v>31.561833333333333</v>
      </c>
      <c r="D197">
        <v>-110.25108333333333</v>
      </c>
      <c r="E197">
        <v>310.89999999999998</v>
      </c>
      <c r="F197">
        <v>307.2</v>
      </c>
      <c r="G197">
        <v>308.5</v>
      </c>
      <c r="H197">
        <v>309.2</v>
      </c>
      <c r="I197">
        <v>309.89999999999998</v>
      </c>
      <c r="J197">
        <v>311.14999999999998</v>
      </c>
      <c r="K197">
        <v>312.39999999999998</v>
      </c>
      <c r="L197">
        <v>313.60000000000002</v>
      </c>
      <c r="M197">
        <v>313.89999999999998</v>
      </c>
      <c r="N197">
        <v>312.2</v>
      </c>
      <c r="O197">
        <v>312.60000000000002</v>
      </c>
      <c r="P197">
        <v>314.5</v>
      </c>
      <c r="Q197">
        <v>315.10000000000002</v>
      </c>
      <c r="R197">
        <v>315.7</v>
      </c>
    </row>
    <row r="198" spans="1:18" x14ac:dyDescent="0.25">
      <c r="A198" s="5">
        <v>313404110173101</v>
      </c>
      <c r="B198" t="str">
        <f>VLOOKUP(A198,'[1]SierraVista&amp;Benson_SplitRef'!$A$2:$B$43,2,FALSE)</f>
        <v>SierraVista</v>
      </c>
      <c r="C198">
        <v>31.568638888888888</v>
      </c>
      <c r="D198">
        <v>-110.29119444444444</v>
      </c>
      <c r="E198">
        <v>450.7</v>
      </c>
      <c r="F198">
        <v>447.3</v>
      </c>
      <c r="G198">
        <v>447.4</v>
      </c>
      <c r="H198">
        <v>447.8</v>
      </c>
      <c r="I198">
        <v>448.5</v>
      </c>
      <c r="J198">
        <v>448.35</v>
      </c>
      <c r="K198">
        <v>448.2</v>
      </c>
      <c r="L198">
        <v>449.3</v>
      </c>
      <c r="M198">
        <v>453.3</v>
      </c>
      <c r="N198">
        <v>453.4</v>
      </c>
      <c r="O198">
        <v>453.1</v>
      </c>
      <c r="P198">
        <v>453.3</v>
      </c>
      <c r="Q198">
        <v>453.45</v>
      </c>
      <c r="R198">
        <v>453.6</v>
      </c>
    </row>
    <row r="199" spans="1:18" x14ac:dyDescent="0.25">
      <c r="A199" s="5">
        <v>313425110115401</v>
      </c>
      <c r="B199" t="str">
        <f>VLOOKUP(A199,'[1]SierraVista&amp;Benson_SplitRef'!$A$2:$B$43,2,FALSE)</f>
        <v>SierraVista</v>
      </c>
      <c r="C199">
        <v>31.573972222222221</v>
      </c>
      <c r="D199">
        <v>-110.19761111111112</v>
      </c>
      <c r="E199">
        <v>68.400000000000006</v>
      </c>
      <c r="F199">
        <v>68.099999999999994</v>
      </c>
      <c r="G199">
        <v>67.5</v>
      </c>
      <c r="H199">
        <v>68.7</v>
      </c>
      <c r="I199">
        <v>68.900000000000006</v>
      </c>
      <c r="J199">
        <v>66.599999999999994</v>
      </c>
      <c r="K199">
        <v>67.7</v>
      </c>
      <c r="L199">
        <v>68.099999999999994</v>
      </c>
      <c r="M199">
        <v>69.449999999999989</v>
      </c>
      <c r="N199">
        <v>70.8</v>
      </c>
      <c r="O199">
        <v>71</v>
      </c>
      <c r="P199">
        <v>67.8</v>
      </c>
      <c r="Q199">
        <v>69</v>
      </c>
      <c r="R199">
        <v>67.8</v>
      </c>
    </row>
    <row r="200" spans="1:18" x14ac:dyDescent="0.25">
      <c r="A200" s="5">
        <v>313553110163701</v>
      </c>
      <c r="B200" t="str">
        <f>VLOOKUP(A200,'[1]SierraVista&amp;Benson_SplitRef'!$A$2:$B$43,2,FALSE)</f>
        <v>SierraVista</v>
      </c>
      <c r="C200">
        <v>31.598333333333333</v>
      </c>
      <c r="D200">
        <v>-110.27708333333334</v>
      </c>
      <c r="E200">
        <v>304.5</v>
      </c>
      <c r="F200">
        <v>304.8</v>
      </c>
      <c r="G200">
        <v>305</v>
      </c>
      <c r="H200">
        <v>305.2</v>
      </c>
      <c r="I200">
        <v>305.7</v>
      </c>
      <c r="J200">
        <v>306.5</v>
      </c>
      <c r="K200">
        <v>307.5</v>
      </c>
      <c r="L200">
        <v>308.7</v>
      </c>
      <c r="M200">
        <v>308.39999999999998</v>
      </c>
      <c r="N200">
        <v>309.10000000000002</v>
      </c>
      <c r="O200">
        <v>310.10000000000002</v>
      </c>
      <c r="P200">
        <v>310.55</v>
      </c>
      <c r="Q200">
        <v>311</v>
      </c>
      <c r="R200">
        <v>311.60000000000002</v>
      </c>
    </row>
    <row r="201" spans="1:18" x14ac:dyDescent="0.25">
      <c r="A201" s="5">
        <v>313559110283601</v>
      </c>
      <c r="B201" t="str">
        <f>VLOOKUP(A201,'[1]SierraVista&amp;Benson_SplitRef'!$A$2:$B$43,2,FALSE)</f>
        <v>SierraVista</v>
      </c>
      <c r="C201">
        <v>31.600222222222225</v>
      </c>
      <c r="D201">
        <v>-110.47683333333333</v>
      </c>
      <c r="E201">
        <v>125.4</v>
      </c>
      <c r="F201">
        <v>126.45</v>
      </c>
      <c r="G201">
        <v>127.5</v>
      </c>
      <c r="H201">
        <v>126.1</v>
      </c>
      <c r="I201">
        <v>126.7</v>
      </c>
      <c r="J201">
        <v>127.1</v>
      </c>
      <c r="K201">
        <v>126.6</v>
      </c>
      <c r="L201">
        <v>126.9</v>
      </c>
      <c r="M201">
        <v>127.2</v>
      </c>
      <c r="N201">
        <v>127.6</v>
      </c>
      <c r="O201">
        <v>127.7</v>
      </c>
      <c r="P201">
        <v>128.55000000000001</v>
      </c>
      <c r="Q201">
        <v>129.4</v>
      </c>
      <c r="R201">
        <v>128.5</v>
      </c>
    </row>
    <row r="202" spans="1:18" x14ac:dyDescent="0.25">
      <c r="A202" s="5">
        <v>313633110351101</v>
      </c>
      <c r="B202" t="str">
        <f>VLOOKUP(A202,'[1]SierraVista&amp;Benson_SplitRef'!$A$2:$B$43,2,FALSE)</f>
        <v>SierraVista</v>
      </c>
      <c r="C202">
        <v>31.608972222222224</v>
      </c>
      <c r="D202">
        <v>-110.58616666666666</v>
      </c>
      <c r="E202">
        <v>46</v>
      </c>
      <c r="F202">
        <v>53.1</v>
      </c>
      <c r="G202">
        <v>45</v>
      </c>
      <c r="H202">
        <v>52.1</v>
      </c>
      <c r="I202">
        <v>53.4</v>
      </c>
      <c r="J202">
        <v>51.6</v>
      </c>
      <c r="K202">
        <v>50.7</v>
      </c>
      <c r="L202">
        <v>49.333333333333343</v>
      </c>
      <c r="M202">
        <v>47.966666666666669</v>
      </c>
      <c r="N202">
        <v>46.6</v>
      </c>
      <c r="O202">
        <v>43.349999999999987</v>
      </c>
      <c r="P202">
        <v>41.5</v>
      </c>
      <c r="Q202">
        <v>173.5</v>
      </c>
      <c r="R202">
        <v>42.1</v>
      </c>
    </row>
    <row r="203" spans="1:18" x14ac:dyDescent="0.25">
      <c r="A203" s="5">
        <v>313639110183501</v>
      </c>
      <c r="B203" t="str">
        <f>VLOOKUP(A203,'[1]SierraVista&amp;Benson_SplitRef'!$A$2:$B$43,2,FALSE)</f>
        <v>SierraVista</v>
      </c>
      <c r="C203">
        <v>31.609763888888889</v>
      </c>
      <c r="D203">
        <v>-110.31003333333334</v>
      </c>
      <c r="F203">
        <v>297</v>
      </c>
      <c r="G203">
        <v>298.41500000000002</v>
      </c>
      <c r="H203">
        <v>298.75</v>
      </c>
      <c r="I203">
        <v>299.45333333333332</v>
      </c>
      <c r="J203">
        <v>300.35000000000002</v>
      </c>
      <c r="K203">
        <v>301.15333333333331</v>
      </c>
      <c r="L203">
        <v>301.60000000000002</v>
      </c>
      <c r="M203">
        <v>302.02</v>
      </c>
      <c r="N203">
        <v>302.71499999999997</v>
      </c>
      <c r="O203">
        <v>303.41500000000002</v>
      </c>
      <c r="P203">
        <v>303.85000000000002</v>
      </c>
      <c r="Q203">
        <v>305.10000000000002</v>
      </c>
      <c r="R203">
        <v>305.14</v>
      </c>
    </row>
    <row r="204" spans="1:18" x14ac:dyDescent="0.25">
      <c r="A204" s="5">
        <v>313706110171601</v>
      </c>
      <c r="B204" t="str">
        <f>VLOOKUP(A204,'[1]SierraVista&amp;Benson_SplitRef'!$A$2:$B$43,2,FALSE)</f>
        <v>SierraVista</v>
      </c>
      <c r="C204">
        <v>31.620722222222224</v>
      </c>
      <c r="D204">
        <v>-110.28669444444444</v>
      </c>
      <c r="E204">
        <v>232.2</v>
      </c>
      <c r="F204">
        <v>232.9</v>
      </c>
      <c r="G204">
        <v>233.4</v>
      </c>
      <c r="H204">
        <v>233.8</v>
      </c>
      <c r="I204">
        <v>234.5</v>
      </c>
      <c r="J204">
        <v>235.1</v>
      </c>
      <c r="K204">
        <v>236.1</v>
      </c>
      <c r="L204">
        <v>237.4</v>
      </c>
      <c r="M204">
        <v>237.1</v>
      </c>
      <c r="N204">
        <v>239.6</v>
      </c>
      <c r="O204">
        <v>238.5</v>
      </c>
      <c r="P204">
        <v>239.3</v>
      </c>
      <c r="Q204">
        <v>240.1</v>
      </c>
      <c r="R204">
        <v>240.6</v>
      </c>
    </row>
    <row r="205" spans="1:18" x14ac:dyDescent="0.25">
      <c r="A205" s="5">
        <v>313729110182501</v>
      </c>
      <c r="B205" t="str">
        <f>VLOOKUP(A205,'[1]SierraVista&amp;Benson_SplitRef'!$A$2:$B$43,2,FALSE)</f>
        <v>SierraVista</v>
      </c>
      <c r="C205">
        <v>31.624472222222224</v>
      </c>
      <c r="D205">
        <v>-110.30555555555556</v>
      </c>
      <c r="E205">
        <v>234.9</v>
      </c>
      <c r="F205">
        <v>235.9</v>
      </c>
      <c r="G205">
        <v>236.5</v>
      </c>
      <c r="H205">
        <v>236.8</v>
      </c>
      <c r="I205">
        <v>237.7</v>
      </c>
      <c r="J205">
        <v>238.2</v>
      </c>
      <c r="K205">
        <v>239.2</v>
      </c>
      <c r="L205">
        <v>239.8</v>
      </c>
      <c r="M205">
        <v>240.3</v>
      </c>
      <c r="N205">
        <v>241.2</v>
      </c>
      <c r="O205">
        <v>241.65</v>
      </c>
      <c r="P205">
        <v>242.52500000000001</v>
      </c>
      <c r="Q205">
        <v>243.4</v>
      </c>
      <c r="R205">
        <v>243.9</v>
      </c>
    </row>
    <row r="206" spans="1:18" x14ac:dyDescent="0.25">
      <c r="A206" s="5">
        <v>313808110083801</v>
      </c>
      <c r="B206" t="str">
        <f>VLOOKUP(A206,'[1]SierraVista&amp;Benson_SplitRef'!$A$2:$B$43,2,FALSE)</f>
        <v>SierraVista</v>
      </c>
      <c r="C206">
        <v>31.636055555555554</v>
      </c>
      <c r="D206">
        <v>-110.14316666666667</v>
      </c>
      <c r="E206">
        <v>29</v>
      </c>
      <c r="F206">
        <v>29.1</v>
      </c>
      <c r="G206">
        <v>29.2</v>
      </c>
      <c r="H206">
        <v>29.5</v>
      </c>
      <c r="I206">
        <v>30.1</v>
      </c>
      <c r="J206">
        <v>29</v>
      </c>
      <c r="K206">
        <v>29.1</v>
      </c>
      <c r="L206">
        <v>29.3</v>
      </c>
      <c r="M206">
        <v>27.5</v>
      </c>
      <c r="N206">
        <v>28.8</v>
      </c>
      <c r="O206">
        <v>28.7</v>
      </c>
      <c r="P206">
        <v>28.9</v>
      </c>
      <c r="Q206">
        <v>29</v>
      </c>
      <c r="R206">
        <v>27.8</v>
      </c>
    </row>
    <row r="207" spans="1:18" x14ac:dyDescent="0.25">
      <c r="A207" s="5">
        <v>313825110195801</v>
      </c>
      <c r="B207" t="str">
        <f>VLOOKUP(A207,'[1]SierraVista&amp;Benson_SplitRef'!$A$2:$B$43,2,FALSE)</f>
        <v>SierraVista</v>
      </c>
      <c r="C207">
        <v>31.640111111111111</v>
      </c>
      <c r="D207">
        <v>-110.33113888888889</v>
      </c>
      <c r="E207">
        <v>212.5</v>
      </c>
      <c r="F207">
        <v>214.6</v>
      </c>
      <c r="G207">
        <v>229</v>
      </c>
      <c r="H207">
        <v>214.8</v>
      </c>
      <c r="I207">
        <v>216.8</v>
      </c>
      <c r="J207">
        <v>218</v>
      </c>
      <c r="K207">
        <v>219.2</v>
      </c>
      <c r="L207">
        <v>220.5</v>
      </c>
      <c r="M207">
        <v>218.8</v>
      </c>
      <c r="N207">
        <v>219.5</v>
      </c>
      <c r="O207">
        <v>221.7</v>
      </c>
      <c r="P207">
        <v>221.6</v>
      </c>
      <c r="Q207">
        <v>221</v>
      </c>
      <c r="R207">
        <v>223.5</v>
      </c>
    </row>
    <row r="208" spans="1:18" x14ac:dyDescent="0.25">
      <c r="A208" s="5">
        <v>314158110253901</v>
      </c>
      <c r="B208" t="str">
        <f>VLOOKUP(A208,'[1]SierraVista&amp;Benson_SplitRef'!$A$2:$B$43,2,FALSE)</f>
        <v>SierraVista</v>
      </c>
      <c r="C208">
        <v>31.699027777777779</v>
      </c>
      <c r="D208">
        <v>-110.42777777777778</v>
      </c>
      <c r="E208">
        <v>199.6</v>
      </c>
      <c r="F208">
        <v>201.3</v>
      </c>
      <c r="G208">
        <v>200.6</v>
      </c>
      <c r="H208">
        <v>202.93333333333331</v>
      </c>
      <c r="I208">
        <v>205.26666666666671</v>
      </c>
      <c r="J208">
        <v>207.6</v>
      </c>
      <c r="K208">
        <v>201.7</v>
      </c>
      <c r="L208">
        <v>201.9</v>
      </c>
      <c r="M208">
        <v>204</v>
      </c>
      <c r="N208">
        <v>208.8</v>
      </c>
      <c r="O208">
        <v>209.4</v>
      </c>
      <c r="P208">
        <v>218.9</v>
      </c>
      <c r="Q208">
        <v>212.8</v>
      </c>
      <c r="R208">
        <v>210.8</v>
      </c>
    </row>
    <row r="209" spans="1:18" x14ac:dyDescent="0.25">
      <c r="A209" s="5">
        <v>314239110035301</v>
      </c>
      <c r="B209" t="str">
        <f>VLOOKUP(A209,'[1]SierraVista&amp;Benson_SplitRef'!$A$2:$B$43,2,FALSE)</f>
        <v>SierraVista</v>
      </c>
      <c r="C209">
        <v>31.711527777777778</v>
      </c>
      <c r="D209">
        <v>-110.06383333333333</v>
      </c>
      <c r="E209">
        <v>419.2</v>
      </c>
      <c r="F209">
        <v>419</v>
      </c>
      <c r="G209">
        <v>421.7</v>
      </c>
      <c r="H209">
        <v>421.7</v>
      </c>
      <c r="I209">
        <v>419.8</v>
      </c>
      <c r="J209">
        <v>420.4</v>
      </c>
      <c r="K209">
        <v>420.5</v>
      </c>
      <c r="L209">
        <v>420.7</v>
      </c>
      <c r="M209">
        <v>426.5</v>
      </c>
      <c r="N209">
        <v>425.8</v>
      </c>
      <c r="O209">
        <v>425.5</v>
      </c>
      <c r="P209">
        <v>424.3</v>
      </c>
      <c r="Q209">
        <v>425.8</v>
      </c>
      <c r="R209">
        <v>422.7</v>
      </c>
    </row>
    <row r="210" spans="1:18" x14ac:dyDescent="0.25">
      <c r="A210" s="5">
        <v>314323110293901</v>
      </c>
      <c r="B210" t="str">
        <f>VLOOKUP(A210,'[1]SierraVista&amp;Benson_SplitRef'!$A$2:$B$43,2,FALSE)</f>
        <v>SierraVista</v>
      </c>
      <c r="C210">
        <v>31.723388888888888</v>
      </c>
      <c r="D210">
        <v>-110.49438888888889</v>
      </c>
      <c r="E210">
        <v>137.19999999999999</v>
      </c>
      <c r="F210">
        <v>138.30000000000001</v>
      </c>
      <c r="G210">
        <v>139.6</v>
      </c>
      <c r="H210">
        <v>138.5</v>
      </c>
      <c r="I210">
        <v>140.1</v>
      </c>
      <c r="J210">
        <v>146.1</v>
      </c>
      <c r="K210">
        <v>143.4</v>
      </c>
      <c r="L210">
        <v>142.25</v>
      </c>
      <c r="M210">
        <v>141.1</v>
      </c>
      <c r="N210">
        <v>141.5</v>
      </c>
      <c r="O210">
        <v>141.80000000000001</v>
      </c>
      <c r="P210">
        <v>142.19999999999999</v>
      </c>
      <c r="Q210">
        <v>142.6</v>
      </c>
      <c r="R210">
        <v>143</v>
      </c>
    </row>
    <row r="211" spans="1:18" x14ac:dyDescent="0.25">
      <c r="A211" s="5">
        <v>314417109575101</v>
      </c>
      <c r="B211" t="str">
        <f>VLOOKUP(A211,'[1]SierraVista&amp;Benson_SplitRef'!$A$2:$B$43,2,FALSE)</f>
        <v>SierraVista</v>
      </c>
      <c r="C211">
        <v>31.738333333333333</v>
      </c>
      <c r="D211">
        <v>-109.96427777777778</v>
      </c>
      <c r="E211">
        <v>292.5</v>
      </c>
      <c r="F211">
        <v>291.89999999999998</v>
      </c>
      <c r="G211">
        <v>293.2</v>
      </c>
      <c r="H211">
        <v>292.39999999999998</v>
      </c>
      <c r="I211">
        <v>292.10000000000002</v>
      </c>
      <c r="J211">
        <v>292.60000000000002</v>
      </c>
      <c r="K211">
        <v>291.2</v>
      </c>
      <c r="L211">
        <v>290.5</v>
      </c>
      <c r="M211">
        <v>291.2</v>
      </c>
      <c r="N211">
        <v>291.60000000000002</v>
      </c>
      <c r="O211">
        <v>291.2</v>
      </c>
      <c r="P211">
        <v>291.60000000000002</v>
      </c>
      <c r="Q211">
        <v>291.7</v>
      </c>
      <c r="R211">
        <v>291.39999999999998</v>
      </c>
    </row>
    <row r="212" spans="1:18" x14ac:dyDescent="0.25">
      <c r="A212" s="5">
        <v>314738110090601</v>
      </c>
      <c r="B212" t="str">
        <f>VLOOKUP(A212,'[1]SierraVista&amp;Benson_SplitRef'!$A$2:$B$43,2,FALSE)</f>
        <v>Benson</v>
      </c>
      <c r="C212">
        <v>31.79388888888889</v>
      </c>
      <c r="D212">
        <v>-110.15186111111112</v>
      </c>
      <c r="E212">
        <v>219.9</v>
      </c>
      <c r="F212">
        <v>220.2</v>
      </c>
      <c r="G212">
        <v>220.27500000000001</v>
      </c>
      <c r="H212">
        <v>220.35</v>
      </c>
      <c r="I212">
        <v>220.9</v>
      </c>
      <c r="J212">
        <v>221</v>
      </c>
      <c r="K212">
        <v>221</v>
      </c>
      <c r="L212">
        <v>220.9</v>
      </c>
      <c r="M212">
        <v>220.9</v>
      </c>
      <c r="N212">
        <v>220.6</v>
      </c>
      <c r="O212">
        <v>221</v>
      </c>
      <c r="P212">
        <v>221.4</v>
      </c>
      <c r="Q212">
        <v>221.6</v>
      </c>
      <c r="R212">
        <v>221.4</v>
      </c>
    </row>
    <row r="213" spans="1:18" x14ac:dyDescent="0.25">
      <c r="A213" s="5">
        <v>315019110115001</v>
      </c>
      <c r="B213" t="str">
        <f>VLOOKUP(A213,'[1]SierraVista&amp;Benson_SplitRef'!$A$2:$B$43,2,FALSE)</f>
        <v>Benson</v>
      </c>
      <c r="C213">
        <v>31.838666666666665</v>
      </c>
      <c r="D213">
        <v>-110.19625000000001</v>
      </c>
      <c r="E213">
        <v>81.2</v>
      </c>
      <c r="F213">
        <v>79.900000000000006</v>
      </c>
      <c r="G213">
        <v>79.975000000000009</v>
      </c>
      <c r="H213">
        <v>80.050000000000011</v>
      </c>
      <c r="I213">
        <v>81.5</v>
      </c>
      <c r="J213">
        <v>77.599999999999994</v>
      </c>
      <c r="K213">
        <v>78.2</v>
      </c>
      <c r="L213">
        <v>80.5</v>
      </c>
      <c r="M213">
        <v>82.5</v>
      </c>
      <c r="N213">
        <v>81.2</v>
      </c>
      <c r="O213">
        <v>82.3</v>
      </c>
      <c r="P213">
        <v>82.6</v>
      </c>
      <c r="Q213">
        <v>79.599999999999994</v>
      </c>
      <c r="R213">
        <v>76.599999999999994</v>
      </c>
    </row>
    <row r="214" spans="1:18" x14ac:dyDescent="0.25">
      <c r="A214" s="5">
        <v>315356110203001</v>
      </c>
      <c r="B214" t="str">
        <f>VLOOKUP(A214,'[1]SierraVista&amp;Benson_SplitRef'!$A$2:$B$43,2,FALSE)</f>
        <v>Benson</v>
      </c>
      <c r="C214">
        <v>31.900138888888886</v>
      </c>
      <c r="D214">
        <v>-110.34238888888889</v>
      </c>
      <c r="E214">
        <v>259.10000000000002</v>
      </c>
      <c r="F214">
        <v>259.2</v>
      </c>
      <c r="G214">
        <v>264.89999999999998</v>
      </c>
      <c r="H214">
        <v>271</v>
      </c>
      <c r="I214">
        <v>315</v>
      </c>
      <c r="J214">
        <v>287.5</v>
      </c>
      <c r="K214">
        <v>268.3</v>
      </c>
      <c r="L214">
        <v>309.10000000000002</v>
      </c>
      <c r="M214">
        <v>315.7</v>
      </c>
      <c r="N214">
        <v>311</v>
      </c>
      <c r="O214">
        <v>269.89999999999998</v>
      </c>
      <c r="P214">
        <v>273.3</v>
      </c>
      <c r="Q214">
        <v>274.3</v>
      </c>
      <c r="R214">
        <v>273.10000000000002</v>
      </c>
    </row>
    <row r="215" spans="1:18" x14ac:dyDescent="0.25">
      <c r="A215" s="5">
        <v>315508110133401</v>
      </c>
      <c r="B215" t="str">
        <f>VLOOKUP(A215,'[1]SierraVista&amp;Benson_SplitRef'!$A$2:$B$43,2,FALSE)</f>
        <v>Benson</v>
      </c>
      <c r="C215">
        <v>31.919305555555557</v>
      </c>
      <c r="D215">
        <v>-110.22586111111112</v>
      </c>
      <c r="E215">
        <v>60.6</v>
      </c>
      <c r="F215">
        <v>66.2</v>
      </c>
      <c r="G215">
        <v>63.6</v>
      </c>
      <c r="H215">
        <v>61</v>
      </c>
      <c r="I215">
        <v>73.099999999999994</v>
      </c>
      <c r="J215">
        <v>59.6</v>
      </c>
      <c r="K215">
        <v>58.2</v>
      </c>
      <c r="L215">
        <v>69.900000000000006</v>
      </c>
      <c r="M215">
        <v>66.3</v>
      </c>
      <c r="N215">
        <v>65.099999999999994</v>
      </c>
      <c r="O215">
        <v>63</v>
      </c>
      <c r="P215">
        <v>71.8</v>
      </c>
      <c r="Q215">
        <v>60.8</v>
      </c>
      <c r="R215">
        <v>59.7</v>
      </c>
    </row>
    <row r="216" spans="1:18" x14ac:dyDescent="0.25">
      <c r="A216" s="5">
        <v>315734110221301</v>
      </c>
      <c r="B216" t="str">
        <f>VLOOKUP(A216,'[1]SierraVista&amp;Benson_SplitRef'!$A$2:$B$43,2,FALSE)</f>
        <v>Benson</v>
      </c>
      <c r="C216">
        <v>31.958861111111112</v>
      </c>
      <c r="D216">
        <v>-110.37249999999999</v>
      </c>
      <c r="E216">
        <v>550.4</v>
      </c>
      <c r="F216">
        <v>550.9</v>
      </c>
      <c r="G216">
        <v>551.4</v>
      </c>
      <c r="H216">
        <v>554.20000000000005</v>
      </c>
      <c r="I216">
        <v>557.6</v>
      </c>
      <c r="J216">
        <v>558.29999999999995</v>
      </c>
      <c r="K216">
        <v>555.20000000000005</v>
      </c>
      <c r="L216">
        <v>555.5</v>
      </c>
      <c r="M216">
        <v>556.1</v>
      </c>
      <c r="N216">
        <v>555.20000000000005</v>
      </c>
      <c r="O216">
        <v>557.70000000000005</v>
      </c>
      <c r="P216">
        <v>558.29999999999995</v>
      </c>
      <c r="Q216">
        <v>562.4</v>
      </c>
      <c r="R216">
        <v>559.6</v>
      </c>
    </row>
    <row r="217" spans="1:18" x14ac:dyDescent="0.25">
      <c r="A217" s="5">
        <v>315228109310301</v>
      </c>
      <c r="B217" t="s">
        <v>265</v>
      </c>
      <c r="C217">
        <v>31.873916666666666</v>
      </c>
      <c r="D217">
        <v>-109.51713888888889</v>
      </c>
      <c r="E217">
        <v>388.3</v>
      </c>
      <c r="F217">
        <v>380.6</v>
      </c>
      <c r="G217">
        <v>380.4</v>
      </c>
      <c r="H217">
        <v>381.7</v>
      </c>
      <c r="I217">
        <v>381.6</v>
      </c>
      <c r="J217">
        <v>382.3</v>
      </c>
      <c r="K217">
        <v>385.3</v>
      </c>
      <c r="L217">
        <v>382.5</v>
      </c>
      <c r="M217">
        <v>383.7</v>
      </c>
      <c r="N217">
        <v>384.7</v>
      </c>
      <c r="O217">
        <v>386.7</v>
      </c>
      <c r="P217">
        <v>386.1</v>
      </c>
      <c r="Q217">
        <v>386.8</v>
      </c>
      <c r="R217">
        <v>387.4</v>
      </c>
    </row>
    <row r="218" spans="1:18" x14ac:dyDescent="0.25">
      <c r="A218" s="5">
        <v>315318109372101</v>
      </c>
      <c r="B218" t="s">
        <v>265</v>
      </c>
      <c r="C218">
        <v>31.888527777777778</v>
      </c>
      <c r="D218">
        <v>-109.62052777777777</v>
      </c>
      <c r="E218">
        <v>248.8</v>
      </c>
      <c r="F218">
        <v>252.4</v>
      </c>
      <c r="G218">
        <v>257.39999999999998</v>
      </c>
      <c r="H218">
        <v>263.2</v>
      </c>
      <c r="I218">
        <v>269.2</v>
      </c>
      <c r="J218">
        <v>271.64999999999998</v>
      </c>
      <c r="K218">
        <v>274.10000000000002</v>
      </c>
      <c r="L218">
        <v>284.5</v>
      </c>
      <c r="M218">
        <v>291.2</v>
      </c>
      <c r="N218">
        <v>296.7</v>
      </c>
      <c r="O218">
        <v>303.3</v>
      </c>
      <c r="P218">
        <v>311.39999999999998</v>
      </c>
      <c r="Q218">
        <v>320.10000000000002</v>
      </c>
      <c r="R218">
        <v>328.1</v>
      </c>
    </row>
    <row r="219" spans="1:18" x14ac:dyDescent="0.25">
      <c r="A219" s="5">
        <v>315421109380401</v>
      </c>
      <c r="B219" t="s">
        <v>265</v>
      </c>
      <c r="C219">
        <v>31.906333333333333</v>
      </c>
      <c r="D219">
        <v>-109.6353888888889</v>
      </c>
      <c r="F219">
        <v>260.3</v>
      </c>
      <c r="G219">
        <v>271.60000000000002</v>
      </c>
      <c r="H219">
        <v>284.2</v>
      </c>
      <c r="I219">
        <v>290.89999999999998</v>
      </c>
      <c r="J219">
        <v>297.60000000000002</v>
      </c>
      <c r="K219">
        <v>309.05</v>
      </c>
      <c r="L219">
        <v>320.5</v>
      </c>
      <c r="M219">
        <v>331.05</v>
      </c>
      <c r="N219">
        <v>341.6</v>
      </c>
      <c r="O219">
        <v>351.1</v>
      </c>
      <c r="P219">
        <v>368.8</v>
      </c>
      <c r="Q219">
        <v>386.2</v>
      </c>
      <c r="R219">
        <v>386.8</v>
      </c>
    </row>
    <row r="220" spans="1:18" x14ac:dyDescent="0.25">
      <c r="A220" s="5">
        <v>315602109360701</v>
      </c>
      <c r="B220" t="s">
        <v>265</v>
      </c>
      <c r="C220">
        <v>31.934055555555556</v>
      </c>
      <c r="D220">
        <v>-109.60130555555556</v>
      </c>
      <c r="F220">
        <v>262.60000000000002</v>
      </c>
      <c r="G220">
        <v>271</v>
      </c>
      <c r="H220">
        <v>278</v>
      </c>
      <c r="I220">
        <v>285.8</v>
      </c>
      <c r="J220">
        <v>291.86666666666667</v>
      </c>
      <c r="K220">
        <v>297.93333333333328</v>
      </c>
      <c r="L220">
        <v>304</v>
      </c>
      <c r="M220">
        <v>312.89999999999998</v>
      </c>
      <c r="N220">
        <v>320.60000000000002</v>
      </c>
      <c r="O220">
        <v>323.39999999999998</v>
      </c>
      <c r="P220">
        <v>335.2</v>
      </c>
      <c r="Q220">
        <v>345.1</v>
      </c>
      <c r="R220">
        <v>355</v>
      </c>
    </row>
    <row r="221" spans="1:18" x14ac:dyDescent="0.25">
      <c r="A221" s="5">
        <v>315646109521101</v>
      </c>
      <c r="B221" t="s">
        <v>265</v>
      </c>
      <c r="C221">
        <v>31.946083333333334</v>
      </c>
      <c r="D221">
        <v>-109.86977777777777</v>
      </c>
      <c r="E221">
        <v>348.2</v>
      </c>
      <c r="F221">
        <v>350.2</v>
      </c>
      <c r="G221">
        <v>354.6</v>
      </c>
      <c r="H221">
        <v>362.85</v>
      </c>
      <c r="I221">
        <v>371.1</v>
      </c>
      <c r="J221">
        <v>371</v>
      </c>
      <c r="K221">
        <v>374.3</v>
      </c>
      <c r="L221">
        <v>383.5</v>
      </c>
      <c r="M221">
        <v>390.3</v>
      </c>
      <c r="N221">
        <v>392.8</v>
      </c>
      <c r="O221">
        <v>395.7</v>
      </c>
      <c r="P221">
        <v>394</v>
      </c>
      <c r="Q221">
        <v>392.3</v>
      </c>
      <c r="R221">
        <v>394.3</v>
      </c>
    </row>
    <row r="222" spans="1:18" x14ac:dyDescent="0.25">
      <c r="A222" s="5">
        <v>315816109494501</v>
      </c>
      <c r="B222" t="s">
        <v>265</v>
      </c>
      <c r="C222">
        <v>31.970944444444442</v>
      </c>
      <c r="D222">
        <v>-109.82980555555555</v>
      </c>
      <c r="F222">
        <v>196</v>
      </c>
      <c r="G222">
        <v>202</v>
      </c>
      <c r="H222">
        <v>212.8</v>
      </c>
      <c r="I222">
        <v>216.4</v>
      </c>
      <c r="J222">
        <v>212.1</v>
      </c>
      <c r="K222">
        <v>217.5</v>
      </c>
      <c r="L222">
        <v>209.7</v>
      </c>
      <c r="M222">
        <v>236.6</v>
      </c>
      <c r="N222">
        <v>233.2</v>
      </c>
      <c r="O222">
        <v>242.7</v>
      </c>
      <c r="P222">
        <v>237.9</v>
      </c>
      <c r="Q222">
        <v>232.8</v>
      </c>
      <c r="R222">
        <v>234.5</v>
      </c>
    </row>
    <row r="223" spans="1:18" x14ac:dyDescent="0.25">
      <c r="A223" s="5">
        <v>315858109323201</v>
      </c>
      <c r="B223" t="s">
        <v>265</v>
      </c>
      <c r="C223">
        <v>31.982416666666666</v>
      </c>
      <c r="D223">
        <v>-109.54158333333334</v>
      </c>
      <c r="E223">
        <v>281.2</v>
      </c>
      <c r="F223">
        <v>277.39999999999998</v>
      </c>
      <c r="G223">
        <v>279.5</v>
      </c>
      <c r="H223">
        <v>276.8</v>
      </c>
      <c r="I223">
        <v>277.5</v>
      </c>
      <c r="J223">
        <v>285.39999999999998</v>
      </c>
      <c r="K223">
        <v>281.2</v>
      </c>
      <c r="L223">
        <v>275.3</v>
      </c>
      <c r="M223">
        <v>275.5</v>
      </c>
      <c r="N223">
        <v>275.33333333333331</v>
      </c>
      <c r="O223">
        <v>275.16666666666669</v>
      </c>
      <c r="P223">
        <v>275</v>
      </c>
      <c r="Q223">
        <v>275.39999999999998</v>
      </c>
      <c r="R223">
        <v>276.2</v>
      </c>
    </row>
    <row r="224" spans="1:18" x14ac:dyDescent="0.25">
      <c r="A224" s="5">
        <v>315910109414501</v>
      </c>
      <c r="B224" t="s">
        <v>265</v>
      </c>
      <c r="C224">
        <v>31.985611111111112</v>
      </c>
      <c r="D224">
        <v>-109.69525</v>
      </c>
      <c r="E224">
        <v>276.7</v>
      </c>
      <c r="F224">
        <v>282.7</v>
      </c>
      <c r="G224">
        <v>285</v>
      </c>
      <c r="H224">
        <v>288.3</v>
      </c>
      <c r="I224">
        <v>291.60000000000002</v>
      </c>
      <c r="J224">
        <v>295.2</v>
      </c>
      <c r="K224">
        <v>298.8</v>
      </c>
      <c r="L224">
        <v>302.35000000000002</v>
      </c>
      <c r="M224">
        <v>305.89999999999998</v>
      </c>
      <c r="N224">
        <v>309.8</v>
      </c>
      <c r="O224">
        <v>314.95</v>
      </c>
      <c r="P224">
        <v>320.10000000000002</v>
      </c>
      <c r="Q224">
        <v>325.39999999999998</v>
      </c>
    </row>
    <row r="225" spans="1:18" x14ac:dyDescent="0.25">
      <c r="A225" s="5">
        <v>320029109221601</v>
      </c>
      <c r="B225" t="s">
        <v>265</v>
      </c>
      <c r="C225">
        <v>32.008277777777778</v>
      </c>
      <c r="D225">
        <v>-109.37064444444444</v>
      </c>
      <c r="E225">
        <v>16.928571428571431</v>
      </c>
      <c r="F225">
        <v>13.957142857142861</v>
      </c>
      <c r="G225">
        <v>17.03125</v>
      </c>
      <c r="H225">
        <v>15.824285714285709</v>
      </c>
      <c r="I225">
        <v>16</v>
      </c>
      <c r="J225">
        <v>14.97875</v>
      </c>
      <c r="K225">
        <v>14.94</v>
      </c>
      <c r="L225">
        <v>15.24</v>
      </c>
      <c r="M225">
        <v>15.685</v>
      </c>
      <c r="N225">
        <v>16.93</v>
      </c>
      <c r="O225">
        <v>13.545</v>
      </c>
      <c r="P225">
        <v>13.705</v>
      </c>
      <c r="Q225">
        <v>15.65</v>
      </c>
      <c r="R225">
        <v>16.18</v>
      </c>
    </row>
    <row r="226" spans="1:18" x14ac:dyDescent="0.25">
      <c r="A226" s="5">
        <v>320105109382001</v>
      </c>
      <c r="B226" t="s">
        <v>265</v>
      </c>
      <c r="C226">
        <v>32.017808333333335</v>
      </c>
      <c r="D226">
        <v>-109.64243333333334</v>
      </c>
      <c r="E226">
        <v>352.69</v>
      </c>
      <c r="F226">
        <v>354.48750000000001</v>
      </c>
      <c r="G226">
        <v>356.28500000000003</v>
      </c>
      <c r="H226">
        <v>360.63</v>
      </c>
      <c r="I226">
        <v>363.61500000000001</v>
      </c>
      <c r="J226">
        <v>366.31</v>
      </c>
      <c r="K226">
        <v>369.47666666666669</v>
      </c>
      <c r="L226">
        <v>374.31</v>
      </c>
      <c r="M226">
        <v>376.16500000000002</v>
      </c>
      <c r="N226">
        <v>378.41</v>
      </c>
      <c r="O226">
        <v>380.35</v>
      </c>
      <c r="P226">
        <v>382.995</v>
      </c>
      <c r="Q226">
        <v>387.2</v>
      </c>
      <c r="R226">
        <v>388.8</v>
      </c>
    </row>
    <row r="227" spans="1:18" x14ac:dyDescent="0.25">
      <c r="A227" s="5">
        <v>320119109545001</v>
      </c>
      <c r="B227" t="s">
        <v>265</v>
      </c>
      <c r="C227">
        <v>32.021444444444441</v>
      </c>
      <c r="D227">
        <v>-109.91472222222222</v>
      </c>
      <c r="E227">
        <v>246.1</v>
      </c>
      <c r="F227">
        <v>248.5</v>
      </c>
      <c r="G227">
        <v>254.2</v>
      </c>
      <c r="H227">
        <v>262.89999999999998</v>
      </c>
      <c r="I227">
        <v>265.3</v>
      </c>
      <c r="J227">
        <v>258.39999999999998</v>
      </c>
      <c r="K227">
        <v>263.60000000000002</v>
      </c>
      <c r="L227">
        <v>276.5</v>
      </c>
      <c r="M227">
        <v>288.3</v>
      </c>
      <c r="N227">
        <v>290.3</v>
      </c>
      <c r="O227">
        <v>296.06666666666672</v>
      </c>
      <c r="P227">
        <v>301.83333333333343</v>
      </c>
      <c r="Q227">
        <v>307.60000000000002</v>
      </c>
      <c r="R227">
        <v>297.2</v>
      </c>
    </row>
    <row r="228" spans="1:18" x14ac:dyDescent="0.25">
      <c r="A228" s="5">
        <v>320232109394201</v>
      </c>
      <c r="B228" t="s">
        <v>265</v>
      </c>
      <c r="C228">
        <v>32.043111111111109</v>
      </c>
      <c r="D228">
        <v>-109.66083333333334</v>
      </c>
      <c r="E228">
        <v>384.3</v>
      </c>
      <c r="F228">
        <v>385.85</v>
      </c>
      <c r="G228">
        <v>387.4</v>
      </c>
      <c r="H228">
        <v>394.5</v>
      </c>
      <c r="I228">
        <v>392.3</v>
      </c>
      <c r="J228">
        <v>392.8</v>
      </c>
      <c r="K228">
        <v>397.9</v>
      </c>
      <c r="L228">
        <v>409.3</v>
      </c>
      <c r="M228">
        <v>420.7</v>
      </c>
      <c r="N228">
        <v>408.9</v>
      </c>
      <c r="O228">
        <v>418.625</v>
      </c>
      <c r="P228">
        <v>428.35</v>
      </c>
      <c r="Q228">
        <v>456.6</v>
      </c>
      <c r="R228">
        <v>441.1</v>
      </c>
    </row>
    <row r="229" spans="1:18" x14ac:dyDescent="0.25">
      <c r="A229" s="5">
        <v>320330109475101</v>
      </c>
      <c r="B229" t="s">
        <v>265</v>
      </c>
      <c r="C229">
        <v>32.059416666666664</v>
      </c>
      <c r="D229">
        <v>-109.79616666666666</v>
      </c>
      <c r="F229">
        <v>94.4</v>
      </c>
      <c r="G229">
        <v>95</v>
      </c>
      <c r="H229">
        <v>95.55</v>
      </c>
      <c r="I229">
        <v>96.1</v>
      </c>
      <c r="J229">
        <v>96.9</v>
      </c>
      <c r="K229">
        <v>97.3</v>
      </c>
      <c r="L229">
        <v>97.3</v>
      </c>
      <c r="M229">
        <v>100.7</v>
      </c>
      <c r="N229">
        <v>98.8</v>
      </c>
      <c r="O229">
        <v>99.5</v>
      </c>
      <c r="P229">
        <v>100.5</v>
      </c>
      <c r="Q229">
        <v>102.1</v>
      </c>
      <c r="R229">
        <v>105.3</v>
      </c>
    </row>
    <row r="230" spans="1:18" x14ac:dyDescent="0.25">
      <c r="A230" s="5">
        <v>320435109394301</v>
      </c>
      <c r="B230" t="s">
        <v>265</v>
      </c>
      <c r="C230">
        <v>32.074083333333334</v>
      </c>
      <c r="D230">
        <v>-109.66097222222223</v>
      </c>
      <c r="E230">
        <v>293.60000000000002</v>
      </c>
      <c r="F230">
        <v>304</v>
      </c>
      <c r="G230">
        <v>305.60000000000002</v>
      </c>
      <c r="H230">
        <v>308.7</v>
      </c>
      <c r="I230">
        <v>310.3</v>
      </c>
      <c r="J230">
        <v>311.89999999999998</v>
      </c>
      <c r="K230">
        <v>313.5</v>
      </c>
      <c r="L230">
        <v>315.77499999999998</v>
      </c>
      <c r="M230">
        <v>318.05</v>
      </c>
      <c r="N230">
        <v>320.10000000000002</v>
      </c>
      <c r="O230">
        <v>318.10000000000002</v>
      </c>
      <c r="P230">
        <v>324.3</v>
      </c>
      <c r="Q230">
        <v>327.2</v>
      </c>
      <c r="R230">
        <v>330.1</v>
      </c>
    </row>
    <row r="231" spans="1:18" x14ac:dyDescent="0.25">
      <c r="A231" s="5">
        <v>320441109453901</v>
      </c>
      <c r="B231" t="s">
        <v>265</v>
      </c>
      <c r="C231">
        <v>32.078236111111117</v>
      </c>
      <c r="D231">
        <v>-109.76102222222222</v>
      </c>
      <c r="E231">
        <v>86.68</v>
      </c>
      <c r="F231">
        <v>87.577500000000001</v>
      </c>
      <c r="G231">
        <v>88.474999999999994</v>
      </c>
      <c r="H231">
        <v>88.456666666666663</v>
      </c>
      <c r="I231">
        <v>89.164999999999992</v>
      </c>
      <c r="J231">
        <v>89.8</v>
      </c>
      <c r="K231">
        <v>90.456666666666663</v>
      </c>
      <c r="L231">
        <v>91.7</v>
      </c>
      <c r="M231">
        <v>92.435000000000002</v>
      </c>
      <c r="N231">
        <v>94.534999999999997</v>
      </c>
      <c r="O231">
        <v>95.78</v>
      </c>
      <c r="P231">
        <v>97.284999999999997</v>
      </c>
      <c r="Q231">
        <v>98.944999999999993</v>
      </c>
      <c r="R231">
        <v>100.03</v>
      </c>
    </row>
    <row r="232" spans="1:18" x14ac:dyDescent="0.25">
      <c r="A232" s="5">
        <v>320614109442401</v>
      </c>
      <c r="B232" t="s">
        <v>265</v>
      </c>
      <c r="C232">
        <v>32.106000000000002</v>
      </c>
      <c r="D232">
        <v>-109.73897222222222</v>
      </c>
      <c r="E232">
        <v>294.89999999999998</v>
      </c>
      <c r="F232">
        <v>305.7</v>
      </c>
      <c r="G232">
        <v>310.60000000000002</v>
      </c>
      <c r="H232">
        <v>329.4</v>
      </c>
      <c r="I232">
        <v>334.7</v>
      </c>
      <c r="J232">
        <v>336.7</v>
      </c>
      <c r="K232">
        <v>335.4</v>
      </c>
      <c r="L232">
        <v>350.35</v>
      </c>
      <c r="M232">
        <v>365.3</v>
      </c>
      <c r="N232">
        <v>371.6</v>
      </c>
      <c r="O232">
        <v>374.05</v>
      </c>
      <c r="P232">
        <v>376.5</v>
      </c>
      <c r="Q232">
        <v>395.8</v>
      </c>
      <c r="R232">
        <v>409.3</v>
      </c>
    </row>
    <row r="233" spans="1:18" x14ac:dyDescent="0.25">
      <c r="A233" s="5">
        <v>320633109393901</v>
      </c>
      <c r="B233" t="s">
        <v>265</v>
      </c>
      <c r="C233">
        <v>32.108555555555554</v>
      </c>
      <c r="D233">
        <v>-109.66211111111112</v>
      </c>
      <c r="E233">
        <v>332.3</v>
      </c>
      <c r="F233">
        <v>344.1</v>
      </c>
      <c r="G233">
        <v>345.1</v>
      </c>
      <c r="H233">
        <v>347</v>
      </c>
      <c r="I233">
        <v>348.4</v>
      </c>
      <c r="J233">
        <v>348.85</v>
      </c>
      <c r="K233">
        <v>349.3</v>
      </c>
      <c r="L233">
        <v>351.8</v>
      </c>
      <c r="M233">
        <v>354.5</v>
      </c>
      <c r="N233">
        <v>354.9</v>
      </c>
      <c r="O233">
        <v>355.5</v>
      </c>
      <c r="P233">
        <v>357.5</v>
      </c>
      <c r="Q233">
        <v>359</v>
      </c>
      <c r="R233">
        <v>360.3</v>
      </c>
    </row>
    <row r="234" spans="1:18" x14ac:dyDescent="0.25">
      <c r="A234" s="5">
        <v>320830109550901</v>
      </c>
      <c r="B234" t="s">
        <v>265</v>
      </c>
      <c r="C234">
        <v>32.139499999999998</v>
      </c>
      <c r="D234">
        <v>-109.91841666666667</v>
      </c>
      <c r="E234">
        <v>71.599999999999994</v>
      </c>
      <c r="F234">
        <v>72.2</v>
      </c>
      <c r="G234">
        <v>73.5</v>
      </c>
      <c r="H234">
        <v>73.8</v>
      </c>
      <c r="I234">
        <v>74.5</v>
      </c>
      <c r="J234">
        <v>74.900000000000006</v>
      </c>
      <c r="K234">
        <v>75.5</v>
      </c>
      <c r="L234">
        <v>75.900000000000006</v>
      </c>
      <c r="M234">
        <v>77.400000000000006</v>
      </c>
      <c r="N234">
        <v>79.5</v>
      </c>
      <c r="O234">
        <v>78.099999999999994</v>
      </c>
      <c r="P234">
        <v>89.9</v>
      </c>
      <c r="Q234">
        <v>79.400000000000006</v>
      </c>
      <c r="R234">
        <v>79.3</v>
      </c>
    </row>
    <row r="235" spans="1:18" x14ac:dyDescent="0.25">
      <c r="A235" s="5">
        <v>321303109435201</v>
      </c>
      <c r="B235" t="s">
        <v>265</v>
      </c>
      <c r="C235">
        <v>32.216611111111114</v>
      </c>
      <c r="D235">
        <v>-109.73005555555555</v>
      </c>
      <c r="F235">
        <v>240.7</v>
      </c>
      <c r="G235">
        <v>256.8</v>
      </c>
      <c r="H235">
        <v>260.7</v>
      </c>
      <c r="I235">
        <v>265.5</v>
      </c>
      <c r="J235">
        <v>271</v>
      </c>
      <c r="K235">
        <v>273.89999999999998</v>
      </c>
      <c r="L235">
        <v>276.60000000000002</v>
      </c>
      <c r="M235">
        <v>284.10000000000002</v>
      </c>
      <c r="N235">
        <v>289.10000000000002</v>
      </c>
      <c r="O235">
        <v>290.39999999999998</v>
      </c>
      <c r="P235">
        <v>282</v>
      </c>
      <c r="Q235">
        <v>299.3</v>
      </c>
      <c r="R235">
        <v>303.60000000000002</v>
      </c>
    </row>
    <row r="236" spans="1:18" x14ac:dyDescent="0.25">
      <c r="A236" s="5">
        <v>321414109573001</v>
      </c>
      <c r="B236" t="s">
        <v>265</v>
      </c>
      <c r="C236">
        <v>32.237694444444443</v>
      </c>
      <c r="D236">
        <v>-109.95858333333334</v>
      </c>
      <c r="E236">
        <v>269.10000000000002</v>
      </c>
      <c r="F236">
        <v>280.2</v>
      </c>
      <c r="G236">
        <v>283</v>
      </c>
      <c r="H236">
        <v>286.10000000000002</v>
      </c>
      <c r="I236">
        <v>289.7</v>
      </c>
      <c r="J236">
        <v>293.89999999999998</v>
      </c>
      <c r="K236">
        <v>297.2</v>
      </c>
      <c r="L236">
        <v>299.89999999999998</v>
      </c>
      <c r="M236">
        <v>302.8</v>
      </c>
      <c r="N236">
        <v>306.7</v>
      </c>
      <c r="O236">
        <v>308.8</v>
      </c>
      <c r="P236">
        <v>313.10000000000002</v>
      </c>
      <c r="Q236">
        <v>314.2</v>
      </c>
      <c r="R236">
        <v>315.60000000000002</v>
      </c>
    </row>
    <row r="237" spans="1:18" x14ac:dyDescent="0.25">
      <c r="A237" s="5">
        <v>321736109473801</v>
      </c>
      <c r="B237" t="s">
        <v>265</v>
      </c>
      <c r="C237">
        <v>32.293166666666664</v>
      </c>
      <c r="D237">
        <v>-109.79380555555555</v>
      </c>
      <c r="F237">
        <v>142.1</v>
      </c>
      <c r="G237">
        <v>144.69999999999999</v>
      </c>
      <c r="H237">
        <v>150</v>
      </c>
      <c r="I237">
        <v>150</v>
      </c>
      <c r="J237">
        <v>154.30000000000001</v>
      </c>
      <c r="K237">
        <v>158.6</v>
      </c>
      <c r="L237">
        <v>161.5</v>
      </c>
      <c r="M237">
        <v>163.5</v>
      </c>
      <c r="N237">
        <v>167.9</v>
      </c>
      <c r="O237">
        <v>171.3</v>
      </c>
      <c r="P237">
        <v>173.5</v>
      </c>
      <c r="Q237">
        <v>180.7</v>
      </c>
      <c r="R237">
        <v>182.5</v>
      </c>
    </row>
    <row r="238" spans="1:18" x14ac:dyDescent="0.25">
      <c r="A238" s="5">
        <v>321834109543001</v>
      </c>
      <c r="B238" t="s">
        <v>265</v>
      </c>
      <c r="C238">
        <v>32.311138888888884</v>
      </c>
      <c r="D238">
        <v>-109.90919444444445</v>
      </c>
      <c r="E238">
        <v>138.6</v>
      </c>
      <c r="F238">
        <v>136.6</v>
      </c>
      <c r="G238">
        <v>138.69999999999999</v>
      </c>
      <c r="H238">
        <v>145.30000000000001</v>
      </c>
      <c r="I238">
        <v>140.9</v>
      </c>
      <c r="J238">
        <v>141.5</v>
      </c>
      <c r="K238">
        <v>143.9</v>
      </c>
      <c r="L238">
        <v>147.9</v>
      </c>
      <c r="M238">
        <v>149.80000000000001</v>
      </c>
      <c r="N238">
        <v>151.80000000000001</v>
      </c>
      <c r="O238">
        <v>154.1</v>
      </c>
      <c r="P238">
        <v>156.1</v>
      </c>
      <c r="Q238">
        <v>158</v>
      </c>
      <c r="R238">
        <v>159.1</v>
      </c>
    </row>
    <row r="239" spans="1:18" x14ac:dyDescent="0.25">
      <c r="A239" s="5">
        <v>322008109523401</v>
      </c>
      <c r="B239" t="s">
        <v>265</v>
      </c>
      <c r="C239">
        <v>32.336583333333337</v>
      </c>
      <c r="D239">
        <v>-109.87549999999999</v>
      </c>
      <c r="E239">
        <v>151.30000000000001</v>
      </c>
      <c r="F239">
        <v>144.80000000000001</v>
      </c>
      <c r="G239">
        <v>145</v>
      </c>
      <c r="H239">
        <v>145.69999999999999</v>
      </c>
      <c r="I239">
        <v>148.6</v>
      </c>
      <c r="J239">
        <v>148</v>
      </c>
      <c r="K239">
        <v>149.69999999999999</v>
      </c>
      <c r="L239">
        <v>151.5</v>
      </c>
      <c r="M239">
        <v>152.1</v>
      </c>
      <c r="N239">
        <v>154.6</v>
      </c>
      <c r="O239">
        <v>158.9</v>
      </c>
      <c r="P239">
        <v>159.19999999999999</v>
      </c>
      <c r="Q239">
        <v>167.3</v>
      </c>
      <c r="R239">
        <v>172.9</v>
      </c>
    </row>
    <row r="240" spans="1:18" x14ac:dyDescent="0.25">
      <c r="A240" s="5">
        <v>322718109554101</v>
      </c>
      <c r="B240" t="s">
        <v>265</v>
      </c>
      <c r="C240">
        <v>32.456138888888894</v>
      </c>
      <c r="D240">
        <v>-109.92866666666667</v>
      </c>
      <c r="F240">
        <v>312.3</v>
      </c>
      <c r="G240">
        <v>316.8</v>
      </c>
      <c r="H240">
        <v>327.10000000000002</v>
      </c>
      <c r="I240">
        <v>333.2</v>
      </c>
      <c r="J240">
        <v>328.1</v>
      </c>
      <c r="K240">
        <v>331.6</v>
      </c>
      <c r="L240">
        <v>333.7</v>
      </c>
      <c r="M240">
        <v>346</v>
      </c>
      <c r="N240">
        <v>348.5</v>
      </c>
      <c r="O240">
        <v>352.9</v>
      </c>
      <c r="P240">
        <v>361.9</v>
      </c>
      <c r="Q240">
        <v>361.9</v>
      </c>
      <c r="R240">
        <v>365.9</v>
      </c>
    </row>
    <row r="241" spans="1:18" x14ac:dyDescent="0.25">
      <c r="A241" s="5">
        <v>323511109591401</v>
      </c>
      <c r="B241" t="s">
        <v>265</v>
      </c>
      <c r="C241">
        <v>32.586861111111112</v>
      </c>
      <c r="D241">
        <v>-109.98769444444444</v>
      </c>
      <c r="F241">
        <v>414</v>
      </c>
      <c r="G241">
        <v>416.1</v>
      </c>
      <c r="H241">
        <v>419.6</v>
      </c>
      <c r="I241">
        <v>421.4</v>
      </c>
      <c r="J241">
        <v>424.4</v>
      </c>
      <c r="K241">
        <v>427.1</v>
      </c>
      <c r="L241">
        <v>430.1</v>
      </c>
      <c r="M241">
        <v>431.8</v>
      </c>
      <c r="N241">
        <v>436.5</v>
      </c>
      <c r="O241">
        <v>438.9</v>
      </c>
      <c r="P241">
        <v>445.7</v>
      </c>
      <c r="Q241">
        <v>449.3</v>
      </c>
      <c r="R241">
        <v>453.8</v>
      </c>
    </row>
    <row r="242" spans="1:18" x14ac:dyDescent="0.25">
      <c r="A242" s="5">
        <v>324018110005401</v>
      </c>
      <c r="B242" t="s">
        <v>265</v>
      </c>
      <c r="C242">
        <v>32.672305555555553</v>
      </c>
      <c r="D242">
        <v>-110.01702777777777</v>
      </c>
      <c r="F242">
        <v>232.8</v>
      </c>
      <c r="G242">
        <v>231.2</v>
      </c>
      <c r="H242">
        <v>235.6</v>
      </c>
      <c r="I242">
        <v>236.2</v>
      </c>
      <c r="J242">
        <v>275.7</v>
      </c>
      <c r="K242">
        <v>245.9</v>
      </c>
      <c r="L242">
        <v>248</v>
      </c>
      <c r="M242">
        <v>248</v>
      </c>
      <c r="N242">
        <v>249.6</v>
      </c>
      <c r="O242">
        <v>254.5</v>
      </c>
      <c r="P242">
        <v>279.10000000000002</v>
      </c>
      <c r="Q242">
        <v>253.3</v>
      </c>
      <c r="R242">
        <v>251.8</v>
      </c>
    </row>
    <row r="243" spans="1:18" x14ac:dyDescent="0.25">
      <c r="A243" s="5">
        <v>323233111245601</v>
      </c>
      <c r="B243" t="s">
        <v>293</v>
      </c>
      <c r="C243">
        <v>32.542611111111107</v>
      </c>
      <c r="D243">
        <v>-111.41466666666668</v>
      </c>
      <c r="E243">
        <v>201.4</v>
      </c>
      <c r="F243">
        <v>199.3</v>
      </c>
      <c r="G243">
        <v>196.5</v>
      </c>
      <c r="H243">
        <v>196.3</v>
      </c>
      <c r="I243">
        <v>195.05</v>
      </c>
      <c r="J243">
        <v>194.9</v>
      </c>
      <c r="K243">
        <v>194.7</v>
      </c>
      <c r="L243">
        <v>195.2</v>
      </c>
      <c r="M243">
        <v>195.1</v>
      </c>
      <c r="N243">
        <v>196</v>
      </c>
      <c r="O243">
        <v>196</v>
      </c>
      <c r="P243">
        <v>194.5</v>
      </c>
      <c r="Q243">
        <v>193.9</v>
      </c>
      <c r="R243">
        <v>190.7</v>
      </c>
    </row>
    <row r="244" spans="1:18" x14ac:dyDescent="0.25">
      <c r="A244" s="5">
        <v>323321111271001</v>
      </c>
      <c r="B244" t="s">
        <v>293</v>
      </c>
      <c r="C244">
        <v>32.555944444444442</v>
      </c>
      <c r="D244">
        <v>-111.45227777777778</v>
      </c>
      <c r="E244">
        <v>282.60000000000002</v>
      </c>
      <c r="F244">
        <v>280.7</v>
      </c>
      <c r="G244">
        <v>279.5</v>
      </c>
      <c r="H244">
        <v>278.2</v>
      </c>
      <c r="I244">
        <v>277.39999999999998</v>
      </c>
      <c r="J244">
        <v>277.2</v>
      </c>
      <c r="K244">
        <v>276.39999999999998</v>
      </c>
      <c r="L244">
        <v>276.3</v>
      </c>
      <c r="M244">
        <v>276.39999999999998</v>
      </c>
      <c r="N244">
        <v>276.10000000000002</v>
      </c>
      <c r="O244">
        <v>276.2</v>
      </c>
      <c r="P244">
        <v>275.8</v>
      </c>
      <c r="Q244">
        <v>275.89999999999998</v>
      </c>
      <c r="R244">
        <v>276.2</v>
      </c>
    </row>
    <row r="245" spans="1:18" x14ac:dyDescent="0.25">
      <c r="A245" s="5">
        <v>323354111422501</v>
      </c>
      <c r="B245" t="s">
        <v>293</v>
      </c>
      <c r="C245">
        <v>32.564861111111107</v>
      </c>
      <c r="D245">
        <v>-111.70666666666666</v>
      </c>
      <c r="F245">
        <v>339.9</v>
      </c>
      <c r="G245">
        <v>339.2</v>
      </c>
      <c r="H245">
        <v>339.8</v>
      </c>
      <c r="I245">
        <v>342.1</v>
      </c>
      <c r="J245">
        <v>340</v>
      </c>
      <c r="K245">
        <v>340.8</v>
      </c>
      <c r="L245">
        <v>341.4</v>
      </c>
      <c r="M245">
        <v>342.7</v>
      </c>
      <c r="N245">
        <v>343.5</v>
      </c>
      <c r="O245">
        <v>343.8</v>
      </c>
      <c r="P245">
        <v>344.7</v>
      </c>
      <c r="Q245">
        <v>345.9</v>
      </c>
      <c r="R245">
        <v>344.7</v>
      </c>
    </row>
    <row r="246" spans="1:18" x14ac:dyDescent="0.25">
      <c r="A246" s="5">
        <v>323414111235001</v>
      </c>
      <c r="B246" t="s">
        <v>293</v>
      </c>
      <c r="C246">
        <v>32.570444444444448</v>
      </c>
      <c r="D246">
        <v>-111.39750000000001</v>
      </c>
      <c r="E246">
        <v>255.6</v>
      </c>
      <c r="F246">
        <v>256.39999999999998</v>
      </c>
      <c r="G246">
        <v>247.7</v>
      </c>
      <c r="H246">
        <v>258</v>
      </c>
      <c r="I246">
        <v>247.8</v>
      </c>
      <c r="J246">
        <v>247.3</v>
      </c>
      <c r="K246">
        <v>249.2</v>
      </c>
      <c r="L246">
        <v>243.2</v>
      </c>
      <c r="M246">
        <v>240.1</v>
      </c>
      <c r="N246">
        <v>242</v>
      </c>
      <c r="O246">
        <v>249.1</v>
      </c>
      <c r="P246">
        <v>248</v>
      </c>
      <c r="Q246">
        <v>245.6</v>
      </c>
      <c r="R246">
        <v>249.9</v>
      </c>
    </row>
    <row r="247" spans="1:18" x14ac:dyDescent="0.25">
      <c r="A247" s="5">
        <v>323442111392101</v>
      </c>
      <c r="B247" t="s">
        <v>293</v>
      </c>
      <c r="C247">
        <v>32.578636111111116</v>
      </c>
      <c r="D247">
        <v>-111.65558333333334</v>
      </c>
      <c r="E247">
        <v>463.7</v>
      </c>
      <c r="F247">
        <v>471.2</v>
      </c>
      <c r="G247">
        <v>472.2</v>
      </c>
      <c r="H247">
        <v>473.2</v>
      </c>
      <c r="I247">
        <v>475.4</v>
      </c>
      <c r="J247">
        <v>477.6</v>
      </c>
      <c r="K247">
        <v>479.8</v>
      </c>
      <c r="L247">
        <v>483.4</v>
      </c>
      <c r="M247">
        <v>484</v>
      </c>
      <c r="N247">
        <v>490.3</v>
      </c>
      <c r="O247">
        <v>492</v>
      </c>
      <c r="P247">
        <v>493.7</v>
      </c>
      <c r="Q247">
        <v>494.1</v>
      </c>
      <c r="R247">
        <v>502.1</v>
      </c>
    </row>
    <row r="248" spans="1:18" x14ac:dyDescent="0.25">
      <c r="A248" s="5">
        <v>323511111311901</v>
      </c>
      <c r="B248" t="s">
        <v>293</v>
      </c>
      <c r="C248">
        <v>32.588777777777779</v>
      </c>
      <c r="D248">
        <v>-111.52144444444444</v>
      </c>
      <c r="E248">
        <v>387.7</v>
      </c>
      <c r="F248">
        <v>389.1</v>
      </c>
      <c r="G248">
        <v>393.6</v>
      </c>
      <c r="H248">
        <v>373.3</v>
      </c>
      <c r="I248">
        <v>378.1</v>
      </c>
      <c r="J248">
        <v>381.2</v>
      </c>
      <c r="K248">
        <v>374.2</v>
      </c>
      <c r="L248">
        <v>381.6</v>
      </c>
      <c r="M248">
        <v>388.5</v>
      </c>
      <c r="N248">
        <v>390.9</v>
      </c>
      <c r="O248">
        <v>392.1</v>
      </c>
      <c r="P248">
        <v>387.2</v>
      </c>
      <c r="Q248">
        <v>400.8</v>
      </c>
      <c r="R248">
        <v>413.5</v>
      </c>
    </row>
    <row r="249" spans="1:18" x14ac:dyDescent="0.25">
      <c r="A249" s="5">
        <v>323541111330501</v>
      </c>
      <c r="B249" t="s">
        <v>293</v>
      </c>
      <c r="C249">
        <v>32.595277777777781</v>
      </c>
      <c r="D249">
        <v>-111.55130277777778</v>
      </c>
      <c r="E249">
        <v>384.5</v>
      </c>
      <c r="F249">
        <v>388.9</v>
      </c>
      <c r="G249">
        <v>393.4</v>
      </c>
      <c r="H249">
        <v>360.3</v>
      </c>
      <c r="I249">
        <v>368.7</v>
      </c>
      <c r="J249">
        <v>374</v>
      </c>
      <c r="K249">
        <v>369.8</v>
      </c>
      <c r="L249">
        <v>368.5</v>
      </c>
      <c r="M249">
        <v>378</v>
      </c>
      <c r="N249">
        <v>376.1</v>
      </c>
      <c r="O249">
        <v>367.15</v>
      </c>
      <c r="P249">
        <v>374.6</v>
      </c>
      <c r="Q249">
        <v>390.5</v>
      </c>
      <c r="R249">
        <v>397.35</v>
      </c>
    </row>
    <row r="250" spans="1:18" x14ac:dyDescent="0.25">
      <c r="A250" s="5">
        <v>323545111285802</v>
      </c>
      <c r="B250" t="s">
        <v>293</v>
      </c>
      <c r="C250">
        <v>32.59663888888889</v>
      </c>
      <c r="D250">
        <v>-111.48291666666667</v>
      </c>
      <c r="F250">
        <v>383.2</v>
      </c>
      <c r="G250">
        <v>386</v>
      </c>
      <c r="H250">
        <v>369.3</v>
      </c>
      <c r="I250">
        <v>371.4</v>
      </c>
      <c r="J250">
        <v>373.8</v>
      </c>
      <c r="K250">
        <v>366</v>
      </c>
      <c r="L250">
        <v>373.9</v>
      </c>
      <c r="M250">
        <v>379</v>
      </c>
      <c r="N250">
        <v>373.9</v>
      </c>
      <c r="O250">
        <v>366.95</v>
      </c>
      <c r="P250">
        <v>373.9</v>
      </c>
      <c r="Q250">
        <v>379.95</v>
      </c>
      <c r="R250">
        <v>386</v>
      </c>
    </row>
    <row r="251" spans="1:18" x14ac:dyDescent="0.25">
      <c r="A251" s="5">
        <v>323611111340901</v>
      </c>
      <c r="B251" t="s">
        <v>293</v>
      </c>
      <c r="C251">
        <v>32.604663888888894</v>
      </c>
      <c r="D251">
        <v>-111.56866388888889</v>
      </c>
      <c r="E251">
        <v>445.2</v>
      </c>
      <c r="F251">
        <v>455.7</v>
      </c>
      <c r="G251">
        <v>472.3</v>
      </c>
      <c r="H251">
        <v>430.4</v>
      </c>
      <c r="I251">
        <v>442.9</v>
      </c>
      <c r="J251">
        <v>449.4</v>
      </c>
      <c r="K251">
        <v>438.6</v>
      </c>
      <c r="L251">
        <v>451.3</v>
      </c>
      <c r="M251">
        <v>469.6</v>
      </c>
      <c r="N251">
        <v>461.7</v>
      </c>
      <c r="O251">
        <v>466</v>
      </c>
      <c r="P251">
        <v>465.2</v>
      </c>
      <c r="Q251">
        <v>482.1</v>
      </c>
      <c r="R251">
        <v>501.7</v>
      </c>
    </row>
    <row r="252" spans="1:18" x14ac:dyDescent="0.25">
      <c r="A252" s="5">
        <v>323635111330001</v>
      </c>
      <c r="B252" t="s">
        <v>293</v>
      </c>
      <c r="C252">
        <v>32.61</v>
      </c>
      <c r="D252">
        <v>-111.55044166666666</v>
      </c>
      <c r="E252">
        <v>365.07</v>
      </c>
      <c r="F252">
        <v>358.6925</v>
      </c>
      <c r="G252">
        <v>352.315</v>
      </c>
      <c r="H252">
        <v>348.63</v>
      </c>
      <c r="I252">
        <v>349.34500000000003</v>
      </c>
      <c r="J252">
        <v>329.16</v>
      </c>
      <c r="K252">
        <v>331.27</v>
      </c>
      <c r="L252">
        <v>339.94</v>
      </c>
      <c r="M252">
        <v>350.43</v>
      </c>
      <c r="N252">
        <v>341.81</v>
      </c>
      <c r="O252">
        <v>335.83499999999998</v>
      </c>
      <c r="P252">
        <v>340.82499999999999</v>
      </c>
      <c r="Q252">
        <v>348.28</v>
      </c>
      <c r="R252">
        <v>369.73</v>
      </c>
    </row>
    <row r="253" spans="1:18" x14ac:dyDescent="0.25">
      <c r="A253" s="5">
        <v>323727111361001</v>
      </c>
      <c r="B253" t="s">
        <v>293</v>
      </c>
      <c r="C253">
        <v>32.624194444444441</v>
      </c>
      <c r="D253">
        <v>-111.60255555555555</v>
      </c>
      <c r="E253">
        <v>201.5</v>
      </c>
      <c r="F253">
        <v>201.4</v>
      </c>
      <c r="G253">
        <v>197.6</v>
      </c>
      <c r="H253">
        <v>190.9</v>
      </c>
      <c r="I253">
        <v>192.5</v>
      </c>
      <c r="J253">
        <v>192.3</v>
      </c>
      <c r="K253">
        <v>192.1</v>
      </c>
      <c r="L253">
        <v>195</v>
      </c>
      <c r="M253">
        <v>200.5</v>
      </c>
      <c r="N253">
        <v>199.2</v>
      </c>
      <c r="O253">
        <v>199.3</v>
      </c>
      <c r="P253">
        <v>189.2</v>
      </c>
      <c r="Q253">
        <v>203.4</v>
      </c>
      <c r="R253">
        <v>217.6</v>
      </c>
    </row>
    <row r="254" spans="1:18" x14ac:dyDescent="0.25">
      <c r="A254" s="5">
        <v>323859111361301</v>
      </c>
      <c r="B254" t="s">
        <v>293</v>
      </c>
      <c r="C254">
        <v>32.65325</v>
      </c>
      <c r="D254">
        <v>-111.60269444444444</v>
      </c>
      <c r="F254">
        <v>273.10000000000002</v>
      </c>
      <c r="G254">
        <v>283.3</v>
      </c>
      <c r="H254">
        <v>262.60000000000002</v>
      </c>
      <c r="I254">
        <v>265.2</v>
      </c>
      <c r="J254">
        <v>263.60000000000002</v>
      </c>
      <c r="K254">
        <v>258.60000000000002</v>
      </c>
      <c r="L254">
        <v>263.5</v>
      </c>
      <c r="M254">
        <v>271.8</v>
      </c>
      <c r="N254">
        <v>270.2</v>
      </c>
      <c r="O254">
        <v>265.10000000000002</v>
      </c>
      <c r="P254">
        <v>262.5</v>
      </c>
      <c r="Q254">
        <v>270.5</v>
      </c>
      <c r="R254">
        <v>282.60000000000002</v>
      </c>
    </row>
    <row r="255" spans="1:18" x14ac:dyDescent="0.25">
      <c r="A255" s="5">
        <v>323943111330801</v>
      </c>
      <c r="B255" t="s">
        <v>293</v>
      </c>
      <c r="C255">
        <v>32.661747222222218</v>
      </c>
      <c r="D255">
        <v>-111.55083333333333</v>
      </c>
      <c r="F255">
        <v>276.39999999999998</v>
      </c>
      <c r="G255">
        <v>278.39999999999998</v>
      </c>
      <c r="H255">
        <v>264.7</v>
      </c>
      <c r="I255">
        <v>267.2</v>
      </c>
      <c r="J255">
        <v>265.60000000000002</v>
      </c>
      <c r="K255">
        <v>265.60000000000002</v>
      </c>
      <c r="L255">
        <v>258.89999999999998</v>
      </c>
      <c r="M255">
        <v>273.7</v>
      </c>
      <c r="N255">
        <v>274.8</v>
      </c>
      <c r="O255">
        <v>267.85000000000002</v>
      </c>
      <c r="P255">
        <v>271.3</v>
      </c>
      <c r="Q255">
        <v>271.10000000000002</v>
      </c>
      <c r="R255">
        <v>291.10000000000002</v>
      </c>
    </row>
    <row r="256" spans="1:18" x14ac:dyDescent="0.25">
      <c r="A256" s="5">
        <v>324035111412301</v>
      </c>
      <c r="B256" t="s">
        <v>293</v>
      </c>
      <c r="C256">
        <v>32.675555555555555</v>
      </c>
      <c r="D256">
        <v>-111.68852777777778</v>
      </c>
      <c r="E256">
        <v>130.6</v>
      </c>
      <c r="F256">
        <v>128.30000000000001</v>
      </c>
      <c r="G256">
        <v>126.8</v>
      </c>
      <c r="H256">
        <v>122.8</v>
      </c>
      <c r="I256">
        <v>118.3</v>
      </c>
      <c r="J256">
        <v>114.3</v>
      </c>
      <c r="K256">
        <v>112.3</v>
      </c>
      <c r="L256">
        <v>111.5</v>
      </c>
      <c r="M256">
        <v>112.5</v>
      </c>
      <c r="N256">
        <v>112.5</v>
      </c>
      <c r="O256">
        <v>111.8</v>
      </c>
      <c r="P256">
        <v>112</v>
      </c>
      <c r="Q256">
        <v>115.8</v>
      </c>
      <c r="R256">
        <v>111.05</v>
      </c>
    </row>
    <row r="257" spans="1:18" x14ac:dyDescent="0.25">
      <c r="A257" s="5">
        <v>324155111325501</v>
      </c>
      <c r="B257" t="s">
        <v>293</v>
      </c>
      <c r="C257">
        <v>32.697777777777773</v>
      </c>
      <c r="D257">
        <v>-111.54797222222221</v>
      </c>
      <c r="E257">
        <v>243.8</v>
      </c>
      <c r="F257">
        <v>240.7</v>
      </c>
      <c r="G257">
        <v>239.8</v>
      </c>
      <c r="H257">
        <v>236.9</v>
      </c>
      <c r="I257">
        <v>235.9</v>
      </c>
      <c r="J257">
        <v>240.9</v>
      </c>
      <c r="K257">
        <v>245.9</v>
      </c>
      <c r="L257">
        <v>234.8</v>
      </c>
      <c r="M257">
        <v>235.7</v>
      </c>
      <c r="N257">
        <v>238.4</v>
      </c>
      <c r="O257">
        <v>237.55</v>
      </c>
      <c r="P257">
        <v>238.5</v>
      </c>
      <c r="Q257">
        <v>233.3</v>
      </c>
    </row>
    <row r="258" spans="1:18" x14ac:dyDescent="0.25">
      <c r="A258" s="5">
        <v>324312111333001</v>
      </c>
      <c r="B258" t="s">
        <v>293</v>
      </c>
      <c r="C258">
        <v>32.71969444444445</v>
      </c>
      <c r="D258">
        <v>-111.55869444444444</v>
      </c>
      <c r="E258">
        <v>238.4</v>
      </c>
      <c r="F258">
        <v>238.2</v>
      </c>
      <c r="G258">
        <v>238.2</v>
      </c>
      <c r="H258">
        <v>230.8</v>
      </c>
      <c r="I258">
        <v>228.9</v>
      </c>
      <c r="J258">
        <v>228</v>
      </c>
      <c r="K258">
        <v>228.1</v>
      </c>
      <c r="L258">
        <v>228.8</v>
      </c>
      <c r="M258">
        <v>231.1</v>
      </c>
      <c r="N258">
        <v>230.5</v>
      </c>
      <c r="O258">
        <v>228.95</v>
      </c>
      <c r="P258">
        <v>231.8</v>
      </c>
      <c r="Q258">
        <v>231.6</v>
      </c>
      <c r="R258">
        <v>237.4</v>
      </c>
    </row>
    <row r="259" spans="1:18" x14ac:dyDescent="0.25">
      <c r="A259" s="5">
        <v>324314111285501</v>
      </c>
      <c r="B259" t="s">
        <v>293</v>
      </c>
      <c r="C259">
        <v>32.72002777777778</v>
      </c>
      <c r="D259">
        <v>-111.48202500000001</v>
      </c>
      <c r="F259">
        <v>284</v>
      </c>
      <c r="G259">
        <v>290.39999999999998</v>
      </c>
      <c r="H259">
        <v>281.7</v>
      </c>
      <c r="I259">
        <v>281.3</v>
      </c>
      <c r="J259">
        <v>284.3</v>
      </c>
      <c r="K259">
        <v>284.10000000000002</v>
      </c>
      <c r="L259">
        <v>282.3</v>
      </c>
      <c r="M259">
        <v>286.10000000000002</v>
      </c>
      <c r="N259">
        <v>288.5</v>
      </c>
      <c r="O259">
        <v>286.95</v>
      </c>
      <c r="P259">
        <v>285.39999999999998</v>
      </c>
      <c r="Q259">
        <v>304.60000000000002</v>
      </c>
    </row>
    <row r="260" spans="1:18" x14ac:dyDescent="0.25">
      <c r="A260" s="5">
        <v>324320111350801</v>
      </c>
      <c r="B260" t="s">
        <v>293</v>
      </c>
      <c r="C260">
        <v>32.723055555555554</v>
      </c>
      <c r="D260">
        <v>-111.58491666666666</v>
      </c>
      <c r="F260">
        <v>348.9</v>
      </c>
      <c r="G260">
        <v>360.2</v>
      </c>
      <c r="H260">
        <v>339.1</v>
      </c>
      <c r="I260">
        <v>343.7</v>
      </c>
      <c r="J260">
        <v>343.8</v>
      </c>
      <c r="K260">
        <v>337.5</v>
      </c>
      <c r="L260">
        <v>340.9</v>
      </c>
      <c r="M260">
        <v>361.3</v>
      </c>
      <c r="N260">
        <v>345.2</v>
      </c>
      <c r="O260">
        <v>335.4</v>
      </c>
      <c r="P260">
        <v>346.1</v>
      </c>
      <c r="Q260">
        <v>345.1</v>
      </c>
      <c r="R260">
        <v>349.4</v>
      </c>
    </row>
    <row r="261" spans="1:18" x14ac:dyDescent="0.25">
      <c r="A261" s="5">
        <v>324405111330101</v>
      </c>
      <c r="B261" t="s">
        <v>293</v>
      </c>
      <c r="C261">
        <v>32.734194444444448</v>
      </c>
      <c r="D261">
        <v>-111.55061111111111</v>
      </c>
      <c r="F261">
        <v>213.9</v>
      </c>
      <c r="G261">
        <v>212.8</v>
      </c>
      <c r="H261">
        <v>212.4</v>
      </c>
      <c r="I261">
        <v>213.1</v>
      </c>
      <c r="J261">
        <v>210.3</v>
      </c>
      <c r="K261">
        <v>212.9</v>
      </c>
      <c r="L261">
        <v>213.1</v>
      </c>
      <c r="M261">
        <v>212.01</v>
      </c>
      <c r="N261">
        <v>213.5</v>
      </c>
      <c r="O261">
        <v>213.05</v>
      </c>
      <c r="P261">
        <v>215</v>
      </c>
      <c r="Q261">
        <v>214.1</v>
      </c>
      <c r="R261">
        <v>216.8</v>
      </c>
    </row>
    <row r="262" spans="1:18" x14ac:dyDescent="0.25">
      <c r="A262" s="5">
        <v>324418111404901</v>
      </c>
      <c r="B262" t="s">
        <v>293</v>
      </c>
      <c r="C262">
        <v>32.737611111111114</v>
      </c>
      <c r="D262">
        <v>-111.684</v>
      </c>
      <c r="E262">
        <v>482.9</v>
      </c>
      <c r="F262">
        <v>469.2</v>
      </c>
      <c r="G262">
        <v>462.66666666666669</v>
      </c>
      <c r="H262">
        <v>456.13333333333333</v>
      </c>
      <c r="I262">
        <v>449.6</v>
      </c>
      <c r="J262">
        <v>453</v>
      </c>
      <c r="K262">
        <v>461.7</v>
      </c>
      <c r="L262">
        <v>458.5</v>
      </c>
      <c r="M262">
        <v>467.5</v>
      </c>
      <c r="N262">
        <v>473</v>
      </c>
      <c r="O262">
        <v>478.5</v>
      </c>
      <c r="P262">
        <v>462.2</v>
      </c>
      <c r="Q262">
        <v>475.65</v>
      </c>
      <c r="R262">
        <v>489.1</v>
      </c>
    </row>
    <row r="263" spans="1:18" x14ac:dyDescent="0.25">
      <c r="A263" s="5">
        <v>324430111371501</v>
      </c>
      <c r="B263" t="s">
        <v>293</v>
      </c>
      <c r="C263">
        <v>32.741916666666668</v>
      </c>
      <c r="D263">
        <v>-111.62019444444444</v>
      </c>
      <c r="F263">
        <v>220.2</v>
      </c>
      <c r="G263">
        <v>220.5</v>
      </c>
      <c r="H263">
        <v>216.6</v>
      </c>
      <c r="I263">
        <v>215.5</v>
      </c>
      <c r="J263">
        <v>213.8</v>
      </c>
      <c r="K263">
        <v>212</v>
      </c>
      <c r="L263">
        <v>210.5</v>
      </c>
      <c r="M263">
        <v>210.7</v>
      </c>
      <c r="N263">
        <v>209.7</v>
      </c>
      <c r="O263">
        <v>206.75</v>
      </c>
      <c r="P263">
        <v>206.9</v>
      </c>
      <c r="Q263">
        <v>207.6</v>
      </c>
    </row>
    <row r="264" spans="1:18" x14ac:dyDescent="0.25">
      <c r="A264" s="5">
        <v>324432111265201</v>
      </c>
      <c r="B264" t="s">
        <v>293</v>
      </c>
      <c r="C264">
        <v>32.741361111111111</v>
      </c>
      <c r="D264">
        <v>-111.44697222222223</v>
      </c>
      <c r="E264">
        <v>391.8</v>
      </c>
      <c r="F264">
        <v>392.3</v>
      </c>
      <c r="G264">
        <v>399.5</v>
      </c>
      <c r="H264">
        <v>400.9</v>
      </c>
      <c r="I264">
        <v>406.1</v>
      </c>
      <c r="J264">
        <v>414.5</v>
      </c>
      <c r="K264">
        <v>415.5</v>
      </c>
      <c r="L264">
        <v>419.9</v>
      </c>
      <c r="M264">
        <v>426.3</v>
      </c>
      <c r="N264">
        <v>432.7</v>
      </c>
      <c r="O264">
        <v>433.25</v>
      </c>
      <c r="P264">
        <v>447.7</v>
      </c>
      <c r="Q264">
        <v>457</v>
      </c>
      <c r="R264">
        <v>472.5</v>
      </c>
    </row>
    <row r="265" spans="1:18" x14ac:dyDescent="0.25">
      <c r="A265" s="5">
        <v>324523111260701</v>
      </c>
      <c r="B265" t="s">
        <v>293</v>
      </c>
      <c r="C265">
        <v>32.755388888888888</v>
      </c>
      <c r="D265">
        <v>-111.43519444444445</v>
      </c>
      <c r="E265">
        <v>393.3</v>
      </c>
      <c r="F265">
        <v>390.4</v>
      </c>
      <c r="G265">
        <v>395.15</v>
      </c>
      <c r="H265">
        <v>399.9</v>
      </c>
      <c r="I265">
        <v>405.8</v>
      </c>
      <c r="J265">
        <v>415.8</v>
      </c>
      <c r="K265">
        <v>414.1</v>
      </c>
      <c r="L265">
        <v>420.8</v>
      </c>
      <c r="M265">
        <v>426.9</v>
      </c>
      <c r="N265">
        <v>433.3</v>
      </c>
      <c r="O265">
        <v>432.1</v>
      </c>
      <c r="P265">
        <v>432.3</v>
      </c>
      <c r="Q265">
        <v>435.3</v>
      </c>
      <c r="R265">
        <v>440.9</v>
      </c>
    </row>
    <row r="266" spans="1:18" x14ac:dyDescent="0.25">
      <c r="A266" s="5">
        <v>324537111331101</v>
      </c>
      <c r="B266" t="s">
        <v>293</v>
      </c>
      <c r="C266">
        <v>32.76061111111111</v>
      </c>
      <c r="D266">
        <v>-111.55311111111111</v>
      </c>
      <c r="E266">
        <v>233.8</v>
      </c>
      <c r="F266">
        <v>232.2</v>
      </c>
      <c r="G266">
        <v>230.6</v>
      </c>
      <c r="H266">
        <v>228.5</v>
      </c>
      <c r="I266">
        <v>230.2</v>
      </c>
      <c r="J266">
        <v>211.3</v>
      </c>
      <c r="K266">
        <v>207.8</v>
      </c>
      <c r="L266">
        <v>207.43</v>
      </c>
      <c r="M266">
        <v>207</v>
      </c>
      <c r="N266">
        <v>206.6</v>
      </c>
      <c r="O266">
        <v>205.8</v>
      </c>
      <c r="P266">
        <v>207</v>
      </c>
      <c r="Q266">
        <v>207.4</v>
      </c>
      <c r="R266">
        <v>208.1</v>
      </c>
    </row>
    <row r="267" spans="1:18" x14ac:dyDescent="0.25">
      <c r="A267" s="5">
        <v>324548111305601</v>
      </c>
      <c r="B267" t="s">
        <v>293</v>
      </c>
      <c r="C267">
        <v>32.763333333333335</v>
      </c>
      <c r="D267">
        <v>-111.51555555555555</v>
      </c>
      <c r="E267">
        <v>229.8</v>
      </c>
      <c r="F267">
        <v>232.1</v>
      </c>
      <c r="G267">
        <v>220.5</v>
      </c>
      <c r="H267">
        <v>211.2</v>
      </c>
      <c r="I267">
        <v>208.3</v>
      </c>
      <c r="J267">
        <v>210.2</v>
      </c>
      <c r="K267">
        <v>208.4</v>
      </c>
      <c r="L267">
        <v>212.9</v>
      </c>
      <c r="M267">
        <v>212.6</v>
      </c>
      <c r="N267">
        <v>216.4</v>
      </c>
      <c r="O267">
        <v>211.95</v>
      </c>
      <c r="P267">
        <v>218.5</v>
      </c>
      <c r="Q267">
        <v>227.3</v>
      </c>
      <c r="R267">
        <v>228.2</v>
      </c>
    </row>
    <row r="268" spans="1:18" x14ac:dyDescent="0.25">
      <c r="A268" s="5">
        <v>324548111363901</v>
      </c>
      <c r="B268" t="s">
        <v>293</v>
      </c>
      <c r="C268">
        <v>32.763555555555556</v>
      </c>
      <c r="D268">
        <v>-111.61077777777777</v>
      </c>
      <c r="E268">
        <v>225.9</v>
      </c>
      <c r="F268">
        <v>225.2</v>
      </c>
      <c r="G268">
        <v>226.9</v>
      </c>
      <c r="H268">
        <v>223.3</v>
      </c>
      <c r="I268">
        <v>222.5</v>
      </c>
      <c r="J268">
        <v>221.3</v>
      </c>
      <c r="K268">
        <v>219.3</v>
      </c>
      <c r="L268">
        <v>219.2</v>
      </c>
      <c r="M268">
        <v>218.7</v>
      </c>
      <c r="N268">
        <v>217.9</v>
      </c>
      <c r="O268">
        <v>214.05</v>
      </c>
      <c r="P268">
        <v>215.4</v>
      </c>
      <c r="Q268">
        <v>215.3</v>
      </c>
      <c r="R268">
        <v>216.9</v>
      </c>
    </row>
    <row r="269" spans="1:18" x14ac:dyDescent="0.25">
      <c r="A269" s="5">
        <v>324550111424901</v>
      </c>
      <c r="B269" t="s">
        <v>293</v>
      </c>
      <c r="C269">
        <v>32.764000000000003</v>
      </c>
      <c r="D269">
        <v>-111.71366666666667</v>
      </c>
      <c r="E269">
        <v>367.5</v>
      </c>
      <c r="F269">
        <v>371</v>
      </c>
      <c r="G269">
        <v>391.5</v>
      </c>
      <c r="H269">
        <v>387.1</v>
      </c>
      <c r="I269">
        <v>377.4</v>
      </c>
      <c r="J269">
        <v>371.3</v>
      </c>
      <c r="K269">
        <v>373.5</v>
      </c>
      <c r="L269">
        <v>377.65</v>
      </c>
      <c r="M269">
        <v>381.8</v>
      </c>
      <c r="N269">
        <v>327.39999999999998</v>
      </c>
      <c r="O269">
        <v>360.4</v>
      </c>
      <c r="P269">
        <v>413.9</v>
      </c>
      <c r="Q269">
        <v>352.2</v>
      </c>
      <c r="R269">
        <v>423.6</v>
      </c>
    </row>
    <row r="270" spans="1:18" x14ac:dyDescent="0.25">
      <c r="A270" s="5">
        <v>324558111391301</v>
      </c>
      <c r="B270" t="s">
        <v>293</v>
      </c>
      <c r="C270">
        <v>32.765999999999998</v>
      </c>
      <c r="D270">
        <v>-111.65372222222223</v>
      </c>
      <c r="E270">
        <v>434.2</v>
      </c>
      <c r="F270">
        <v>437.6</v>
      </c>
      <c r="G270">
        <v>465.9</v>
      </c>
      <c r="H270">
        <v>459.9</v>
      </c>
      <c r="I270">
        <v>469.7</v>
      </c>
      <c r="J270">
        <v>446.2</v>
      </c>
      <c r="K270">
        <v>456.7</v>
      </c>
      <c r="L270">
        <v>452.9</v>
      </c>
      <c r="M270">
        <v>453.7</v>
      </c>
      <c r="N270">
        <v>281.7</v>
      </c>
      <c r="O270">
        <v>345.4</v>
      </c>
      <c r="P270">
        <v>409.1</v>
      </c>
      <c r="Q270">
        <v>441.2</v>
      </c>
    </row>
    <row r="271" spans="1:18" x14ac:dyDescent="0.25">
      <c r="A271" s="5">
        <v>324616111414301</v>
      </c>
      <c r="B271" t="s">
        <v>293</v>
      </c>
      <c r="C271">
        <v>32.770361111111107</v>
      </c>
      <c r="D271">
        <v>-111.69466666666668</v>
      </c>
      <c r="E271">
        <v>406.4</v>
      </c>
      <c r="F271">
        <v>411.36666666666667</v>
      </c>
      <c r="G271">
        <v>416.33333333333331</v>
      </c>
      <c r="H271">
        <v>421.3</v>
      </c>
      <c r="I271">
        <v>426.4</v>
      </c>
      <c r="J271">
        <v>426.1</v>
      </c>
      <c r="K271">
        <v>430.35</v>
      </c>
      <c r="L271">
        <v>434.6</v>
      </c>
      <c r="M271">
        <v>440.6</v>
      </c>
      <c r="N271">
        <v>441.3</v>
      </c>
      <c r="O271">
        <v>438.65</v>
      </c>
      <c r="P271">
        <v>444.3</v>
      </c>
      <c r="Q271">
        <v>444.1</v>
      </c>
      <c r="R271">
        <v>478.4</v>
      </c>
    </row>
    <row r="272" spans="1:18" x14ac:dyDescent="0.25">
      <c r="A272" s="5">
        <v>324626111425001</v>
      </c>
      <c r="B272" t="s">
        <v>293</v>
      </c>
      <c r="C272">
        <v>32.773805555555555</v>
      </c>
      <c r="D272">
        <v>-111.71363611111111</v>
      </c>
      <c r="E272">
        <v>408.36</v>
      </c>
      <c r="F272">
        <v>419.72250000000003</v>
      </c>
      <c r="G272">
        <v>431.08499999999998</v>
      </c>
      <c r="H272">
        <v>407.15499999999997</v>
      </c>
      <c r="I272">
        <v>420.85</v>
      </c>
      <c r="J272">
        <v>413.98</v>
      </c>
      <c r="K272">
        <v>432.65</v>
      </c>
      <c r="L272">
        <v>429.14499999999998</v>
      </c>
      <c r="M272">
        <v>426.92</v>
      </c>
      <c r="N272">
        <v>434.28</v>
      </c>
      <c r="O272">
        <v>435.435</v>
      </c>
      <c r="P272">
        <v>435.32666666666671</v>
      </c>
      <c r="Q272">
        <v>446.55666666666667</v>
      </c>
      <c r="R272">
        <v>457.98</v>
      </c>
    </row>
    <row r="273" spans="1:18" x14ac:dyDescent="0.25">
      <c r="A273" s="5">
        <v>324640111401001</v>
      </c>
      <c r="B273" t="s">
        <v>293</v>
      </c>
      <c r="C273">
        <v>32.777694444444442</v>
      </c>
      <c r="D273">
        <v>-111.66952777777779</v>
      </c>
      <c r="F273">
        <v>175.1</v>
      </c>
      <c r="G273">
        <v>174.5</v>
      </c>
      <c r="H273">
        <v>172.3</v>
      </c>
      <c r="I273">
        <v>170</v>
      </c>
      <c r="J273">
        <v>168.9</v>
      </c>
      <c r="K273">
        <v>164.7</v>
      </c>
      <c r="L273">
        <v>165.4</v>
      </c>
      <c r="M273">
        <v>169.4</v>
      </c>
      <c r="N273">
        <v>168.6</v>
      </c>
      <c r="O273">
        <v>168.4666666666667</v>
      </c>
      <c r="P273">
        <v>168.5</v>
      </c>
      <c r="Q273">
        <v>168.3</v>
      </c>
      <c r="R273">
        <v>170.6</v>
      </c>
    </row>
    <row r="274" spans="1:18" x14ac:dyDescent="0.25">
      <c r="A274" s="5">
        <v>324707111241901</v>
      </c>
      <c r="B274" t="s">
        <v>293</v>
      </c>
      <c r="C274">
        <v>32.786694444444443</v>
      </c>
      <c r="D274">
        <v>-111.40536111111112</v>
      </c>
      <c r="E274">
        <v>364.9</v>
      </c>
      <c r="F274">
        <v>368.1</v>
      </c>
      <c r="G274">
        <v>369.8</v>
      </c>
      <c r="H274">
        <v>371.5</v>
      </c>
      <c r="I274">
        <v>373</v>
      </c>
      <c r="J274">
        <v>354</v>
      </c>
      <c r="K274">
        <v>368.6</v>
      </c>
      <c r="L274">
        <v>371.4</v>
      </c>
      <c r="M274">
        <v>345.7</v>
      </c>
      <c r="N274">
        <v>347.6</v>
      </c>
      <c r="O274">
        <v>347.8</v>
      </c>
      <c r="P274">
        <v>349.3</v>
      </c>
      <c r="Q274">
        <v>348.5</v>
      </c>
      <c r="R274">
        <v>349</v>
      </c>
    </row>
    <row r="275" spans="1:18" x14ac:dyDescent="0.25">
      <c r="A275" s="5">
        <v>324707111241902</v>
      </c>
      <c r="B275" t="s">
        <v>293</v>
      </c>
      <c r="C275">
        <v>32.786694444444443</v>
      </c>
      <c r="D275">
        <v>-111.40536111111112</v>
      </c>
      <c r="E275">
        <v>342.8</v>
      </c>
      <c r="F275">
        <v>342.9</v>
      </c>
      <c r="G275">
        <v>343.15</v>
      </c>
      <c r="H275">
        <v>343.4</v>
      </c>
      <c r="I275">
        <v>343.5</v>
      </c>
      <c r="J275">
        <v>345.5</v>
      </c>
      <c r="K275">
        <v>346</v>
      </c>
      <c r="L275">
        <v>346.3</v>
      </c>
      <c r="M275">
        <v>347.1</v>
      </c>
      <c r="N275">
        <v>347.6</v>
      </c>
      <c r="O275">
        <v>348.7</v>
      </c>
      <c r="P275">
        <v>349.4</v>
      </c>
      <c r="Q275">
        <v>350.3</v>
      </c>
      <c r="R275">
        <v>350.7</v>
      </c>
    </row>
    <row r="276" spans="1:18" x14ac:dyDescent="0.25">
      <c r="A276" s="5">
        <v>324757111350501</v>
      </c>
      <c r="B276" t="s">
        <v>293</v>
      </c>
      <c r="C276">
        <v>32.799361111111111</v>
      </c>
      <c r="D276">
        <v>-111.58447222222222</v>
      </c>
      <c r="E276">
        <v>193.9</v>
      </c>
      <c r="F276">
        <v>193.2</v>
      </c>
      <c r="G276">
        <v>194.3</v>
      </c>
      <c r="H276">
        <v>191.3</v>
      </c>
      <c r="I276">
        <v>190.2</v>
      </c>
      <c r="J276">
        <v>192</v>
      </c>
      <c r="K276">
        <v>187.4</v>
      </c>
      <c r="L276">
        <v>187.9</v>
      </c>
      <c r="M276">
        <v>185.5</v>
      </c>
      <c r="N276">
        <v>184.8</v>
      </c>
      <c r="O276">
        <v>194.25</v>
      </c>
      <c r="P276">
        <v>185.2</v>
      </c>
      <c r="Q276">
        <v>187</v>
      </c>
      <c r="R276">
        <v>191.95</v>
      </c>
    </row>
    <row r="277" spans="1:18" x14ac:dyDescent="0.25">
      <c r="A277" s="5">
        <v>324825111442301</v>
      </c>
      <c r="B277" t="s">
        <v>293</v>
      </c>
      <c r="C277">
        <v>32.806666666666665</v>
      </c>
      <c r="D277">
        <v>-111.7393888888889</v>
      </c>
      <c r="E277">
        <v>120</v>
      </c>
      <c r="F277">
        <v>120</v>
      </c>
      <c r="G277">
        <v>120.1</v>
      </c>
      <c r="H277">
        <v>120.8</v>
      </c>
      <c r="I277">
        <v>121.1</v>
      </c>
      <c r="J277">
        <v>121.3</v>
      </c>
      <c r="K277">
        <v>122.2</v>
      </c>
      <c r="L277">
        <v>123.1</v>
      </c>
      <c r="M277">
        <v>123.6</v>
      </c>
      <c r="N277">
        <v>124.4</v>
      </c>
      <c r="O277">
        <v>124.3333333333333</v>
      </c>
      <c r="P277">
        <v>124.6</v>
      </c>
      <c r="Q277">
        <v>124.6</v>
      </c>
      <c r="R277">
        <v>124.55</v>
      </c>
    </row>
    <row r="278" spans="1:18" x14ac:dyDescent="0.25">
      <c r="A278" s="5">
        <v>324827111323001</v>
      </c>
      <c r="B278" t="s">
        <v>293</v>
      </c>
      <c r="C278">
        <v>32.807111111111105</v>
      </c>
      <c r="D278">
        <v>-111.54088888888889</v>
      </c>
      <c r="E278">
        <v>179.2</v>
      </c>
      <c r="F278">
        <v>178.9</v>
      </c>
      <c r="G278">
        <v>181.2</v>
      </c>
      <c r="H278">
        <v>175.8</v>
      </c>
      <c r="I278">
        <v>174.2</v>
      </c>
      <c r="J278">
        <v>173.9</v>
      </c>
      <c r="K278">
        <v>172.7</v>
      </c>
      <c r="L278">
        <v>175.8</v>
      </c>
      <c r="M278">
        <v>176.9</v>
      </c>
      <c r="N278">
        <v>177.9</v>
      </c>
      <c r="O278">
        <v>179.5</v>
      </c>
      <c r="P278">
        <v>181.1</v>
      </c>
      <c r="Q278">
        <v>180</v>
      </c>
      <c r="R278">
        <v>184.7</v>
      </c>
    </row>
    <row r="279" spans="1:18" x14ac:dyDescent="0.25">
      <c r="A279" s="5">
        <v>324917111254701</v>
      </c>
      <c r="B279" t="s">
        <v>293</v>
      </c>
      <c r="C279">
        <v>32.821361111111116</v>
      </c>
      <c r="D279">
        <v>-111.42980555555556</v>
      </c>
      <c r="E279">
        <v>208.8</v>
      </c>
      <c r="F279">
        <v>200.7</v>
      </c>
      <c r="G279">
        <v>202.67500000000001</v>
      </c>
      <c r="H279">
        <v>204.65</v>
      </c>
      <c r="I279">
        <v>209.7</v>
      </c>
      <c r="J279">
        <v>208.4</v>
      </c>
      <c r="K279">
        <v>207.9</v>
      </c>
      <c r="L279">
        <v>211.3</v>
      </c>
      <c r="M279">
        <v>213.3</v>
      </c>
      <c r="N279">
        <v>212.7</v>
      </c>
      <c r="O279">
        <v>212.8</v>
      </c>
      <c r="P279">
        <v>213.6</v>
      </c>
      <c r="Q279">
        <v>213.9</v>
      </c>
      <c r="R279">
        <v>218.3</v>
      </c>
    </row>
    <row r="280" spans="1:18" x14ac:dyDescent="0.25">
      <c r="A280" s="5">
        <v>324917111353601</v>
      </c>
      <c r="B280" t="s">
        <v>293</v>
      </c>
      <c r="C280">
        <v>32.82138888888889</v>
      </c>
      <c r="D280">
        <v>-111.59349999999999</v>
      </c>
      <c r="F280">
        <v>172.2</v>
      </c>
      <c r="G280">
        <v>173.7</v>
      </c>
      <c r="H280">
        <v>171.7</v>
      </c>
      <c r="I280">
        <v>170.4</v>
      </c>
      <c r="J280">
        <v>170.4</v>
      </c>
      <c r="K280">
        <v>168.9</v>
      </c>
      <c r="L280">
        <v>169.3</v>
      </c>
      <c r="M280">
        <v>168.5</v>
      </c>
      <c r="N280">
        <v>168.7</v>
      </c>
      <c r="O280">
        <v>169.55</v>
      </c>
      <c r="P280">
        <v>169.5</v>
      </c>
      <c r="Q280">
        <v>170.2</v>
      </c>
      <c r="R280">
        <v>170.1</v>
      </c>
    </row>
    <row r="281" spans="1:18" x14ac:dyDescent="0.25">
      <c r="A281" s="5">
        <v>324920111305701</v>
      </c>
      <c r="B281" t="s">
        <v>293</v>
      </c>
      <c r="C281">
        <v>32.821583333333336</v>
      </c>
      <c r="D281">
        <v>-111.51511111111111</v>
      </c>
      <c r="E281">
        <v>153.1</v>
      </c>
      <c r="F281">
        <v>152.19999999999999</v>
      </c>
      <c r="G281">
        <v>152.6</v>
      </c>
      <c r="H281">
        <v>150.69999999999999</v>
      </c>
      <c r="I281">
        <v>150.80000000000001</v>
      </c>
      <c r="J281">
        <v>145.69999999999999</v>
      </c>
      <c r="K281">
        <v>141.4</v>
      </c>
      <c r="L281">
        <v>152.6</v>
      </c>
      <c r="M281">
        <v>154.80000000000001</v>
      </c>
      <c r="N281">
        <v>155.9</v>
      </c>
      <c r="O281">
        <v>156.69999999999999</v>
      </c>
      <c r="P281">
        <v>157.80000000000001</v>
      </c>
      <c r="Q281">
        <v>157.5</v>
      </c>
      <c r="R281">
        <v>162.05000000000001</v>
      </c>
    </row>
    <row r="282" spans="1:18" x14ac:dyDescent="0.25">
      <c r="A282" s="5">
        <v>325007111244801</v>
      </c>
      <c r="B282" t="s">
        <v>293</v>
      </c>
      <c r="C282">
        <v>32.835000000000001</v>
      </c>
      <c r="D282">
        <v>-111.41233333333334</v>
      </c>
      <c r="E282">
        <v>317.2</v>
      </c>
      <c r="F282">
        <v>316.5</v>
      </c>
      <c r="G282">
        <v>318.57499999999999</v>
      </c>
      <c r="H282">
        <v>320.64999999999998</v>
      </c>
      <c r="I282">
        <v>324.2</v>
      </c>
      <c r="J282">
        <v>327.39999999999998</v>
      </c>
      <c r="K282">
        <v>329</v>
      </c>
      <c r="L282">
        <v>331.1</v>
      </c>
      <c r="M282">
        <v>334.9</v>
      </c>
      <c r="N282">
        <v>339.1</v>
      </c>
      <c r="O282">
        <v>338.5</v>
      </c>
      <c r="P282">
        <v>339.2</v>
      </c>
      <c r="Q282">
        <v>343.4</v>
      </c>
      <c r="R282">
        <v>343.5</v>
      </c>
    </row>
    <row r="283" spans="1:18" x14ac:dyDescent="0.25">
      <c r="A283" s="5">
        <v>325007111244802</v>
      </c>
      <c r="B283" t="s">
        <v>293</v>
      </c>
      <c r="C283">
        <v>32.835000000000001</v>
      </c>
      <c r="D283">
        <v>-111.41233333333334</v>
      </c>
      <c r="E283">
        <v>269.10000000000002</v>
      </c>
      <c r="F283">
        <v>264.2</v>
      </c>
      <c r="G283">
        <v>265.3</v>
      </c>
      <c r="H283">
        <v>266.39999999999998</v>
      </c>
      <c r="I283">
        <v>268.10000000000002</v>
      </c>
      <c r="J283">
        <v>269.2</v>
      </c>
      <c r="K283">
        <v>269.39999999999998</v>
      </c>
      <c r="L283">
        <v>269.7</v>
      </c>
      <c r="M283">
        <v>269.89999999999998</v>
      </c>
      <c r="N283">
        <v>236</v>
      </c>
      <c r="O283">
        <v>217.9</v>
      </c>
      <c r="P283">
        <v>215.6</v>
      </c>
      <c r="Q283">
        <v>217.3</v>
      </c>
      <c r="R283">
        <v>214.8</v>
      </c>
    </row>
    <row r="284" spans="1:18" x14ac:dyDescent="0.25">
      <c r="A284" s="5">
        <v>325011111322501</v>
      </c>
      <c r="B284" t="s">
        <v>293</v>
      </c>
      <c r="C284">
        <v>32.83625</v>
      </c>
      <c r="D284">
        <v>-111.54027777777777</v>
      </c>
      <c r="E284">
        <v>144.9</v>
      </c>
      <c r="F284">
        <v>145</v>
      </c>
      <c r="G284">
        <v>145.1</v>
      </c>
      <c r="H284">
        <v>143.6</v>
      </c>
      <c r="I284">
        <v>143.5</v>
      </c>
      <c r="J284">
        <v>143.80000000000001</v>
      </c>
      <c r="K284">
        <v>142</v>
      </c>
      <c r="L284">
        <v>145.44999999999999</v>
      </c>
      <c r="M284">
        <v>148.9</v>
      </c>
      <c r="N284">
        <v>150.6</v>
      </c>
      <c r="O284">
        <v>151.69999999999999</v>
      </c>
      <c r="P284">
        <v>152.80000000000001</v>
      </c>
      <c r="Q284">
        <v>184.1</v>
      </c>
      <c r="R284">
        <v>155.19999999999999</v>
      </c>
    </row>
    <row r="285" spans="1:18" x14ac:dyDescent="0.25">
      <c r="A285" s="5">
        <v>325012111434801</v>
      </c>
      <c r="B285" t="s">
        <v>293</v>
      </c>
      <c r="C285">
        <v>32.836444444444446</v>
      </c>
      <c r="D285">
        <v>-111.73016666666666</v>
      </c>
      <c r="E285">
        <v>82.7</v>
      </c>
      <c r="F285">
        <v>82.7</v>
      </c>
      <c r="G285">
        <v>86.5</v>
      </c>
      <c r="H285">
        <v>95.8</v>
      </c>
      <c r="I285">
        <v>103.9</v>
      </c>
      <c r="J285">
        <v>104.5</v>
      </c>
      <c r="K285">
        <v>104.6</v>
      </c>
      <c r="L285">
        <v>94.3</v>
      </c>
      <c r="M285">
        <v>89.8</v>
      </c>
      <c r="N285">
        <v>103.2</v>
      </c>
      <c r="O285">
        <v>105.6</v>
      </c>
      <c r="P285">
        <v>106.5</v>
      </c>
      <c r="Q285">
        <v>111.7</v>
      </c>
      <c r="R285">
        <v>112.35</v>
      </c>
    </row>
    <row r="286" spans="1:18" x14ac:dyDescent="0.25">
      <c r="A286" s="5">
        <v>325047111462501</v>
      </c>
      <c r="B286" t="s">
        <v>293</v>
      </c>
      <c r="C286">
        <v>32.846583333333335</v>
      </c>
      <c r="D286">
        <v>-111.77380555555555</v>
      </c>
      <c r="F286">
        <v>40.659999999999997</v>
      </c>
      <c r="G286">
        <v>43.9</v>
      </c>
      <c r="H286">
        <v>53</v>
      </c>
      <c r="I286">
        <v>60.2</v>
      </c>
      <c r="J286">
        <v>57.4</v>
      </c>
      <c r="K286">
        <v>54.9</v>
      </c>
      <c r="L286">
        <v>52.6</v>
      </c>
      <c r="M286">
        <v>53.2</v>
      </c>
      <c r="N286">
        <v>54.650000000000013</v>
      </c>
      <c r="O286">
        <v>56.400000000000013</v>
      </c>
      <c r="P286">
        <v>51.7</v>
      </c>
      <c r="Q286">
        <v>55.8</v>
      </c>
      <c r="R286">
        <v>56.05</v>
      </c>
    </row>
    <row r="287" spans="1:18" x14ac:dyDescent="0.25">
      <c r="A287" s="5">
        <v>325102111332901</v>
      </c>
      <c r="B287" t="s">
        <v>293</v>
      </c>
      <c r="C287">
        <v>32.850277777777777</v>
      </c>
      <c r="D287">
        <v>-111.55805555555555</v>
      </c>
      <c r="E287">
        <v>132.69999999999999</v>
      </c>
      <c r="F287">
        <v>137.30000000000001</v>
      </c>
      <c r="G287">
        <v>149.9</v>
      </c>
      <c r="H287">
        <v>140.1</v>
      </c>
      <c r="I287">
        <v>136.6</v>
      </c>
      <c r="J287">
        <v>141.4</v>
      </c>
      <c r="K287">
        <v>136.80000000000001</v>
      </c>
      <c r="L287">
        <v>144.19999999999999</v>
      </c>
      <c r="M287">
        <v>144.1</v>
      </c>
      <c r="N287">
        <v>151.1</v>
      </c>
      <c r="O287">
        <v>152.73333333333329</v>
      </c>
      <c r="P287">
        <v>154.3666666666667</v>
      </c>
      <c r="Q287">
        <v>156</v>
      </c>
      <c r="R287">
        <v>156.85</v>
      </c>
    </row>
    <row r="288" spans="1:18" x14ac:dyDescent="0.25">
      <c r="A288" s="5">
        <v>325112111401701</v>
      </c>
      <c r="B288" t="s">
        <v>293</v>
      </c>
      <c r="C288">
        <v>32.853000000000002</v>
      </c>
      <c r="D288">
        <v>-111.6705</v>
      </c>
      <c r="E288">
        <v>134.30000000000001</v>
      </c>
      <c r="F288">
        <v>133.38</v>
      </c>
      <c r="G288">
        <v>134</v>
      </c>
      <c r="H288">
        <v>136.6</v>
      </c>
      <c r="I288">
        <v>136.6</v>
      </c>
      <c r="J288">
        <v>141.1</v>
      </c>
      <c r="K288">
        <v>141.5</v>
      </c>
      <c r="L288">
        <v>140.80000000000001</v>
      </c>
      <c r="M288">
        <v>136.1</v>
      </c>
      <c r="N288">
        <v>133.5</v>
      </c>
      <c r="O288">
        <v>133.6</v>
      </c>
      <c r="P288">
        <v>133.1</v>
      </c>
      <c r="Q288">
        <v>134.19999999999999</v>
      </c>
      <c r="R288">
        <v>134.30000000000001</v>
      </c>
    </row>
    <row r="289" spans="1:18" x14ac:dyDescent="0.25">
      <c r="A289" s="5">
        <v>325117111342801</v>
      </c>
      <c r="B289" t="s">
        <v>293</v>
      </c>
      <c r="C289">
        <v>32.852436111111111</v>
      </c>
      <c r="D289">
        <v>-111.57511111111111</v>
      </c>
      <c r="E289">
        <v>132.44</v>
      </c>
      <c r="F289">
        <v>134.4675</v>
      </c>
      <c r="G289">
        <v>136.495</v>
      </c>
      <c r="H289">
        <v>131</v>
      </c>
      <c r="I289">
        <v>132.82499999999999</v>
      </c>
      <c r="J289">
        <v>130.04</v>
      </c>
      <c r="K289">
        <v>129.25</v>
      </c>
      <c r="L289">
        <v>130.215</v>
      </c>
      <c r="M289">
        <v>133.80500000000001</v>
      </c>
      <c r="N289">
        <v>135.47499999999999</v>
      </c>
      <c r="O289">
        <v>137.76</v>
      </c>
      <c r="P289">
        <v>137.13249999999999</v>
      </c>
      <c r="Q289">
        <v>135.76</v>
      </c>
      <c r="R289">
        <v>146.25</v>
      </c>
    </row>
    <row r="290" spans="1:18" x14ac:dyDescent="0.25">
      <c r="A290" s="5">
        <v>325130111490701</v>
      </c>
      <c r="B290" t="s">
        <v>293</v>
      </c>
      <c r="C290">
        <v>32.857611111111112</v>
      </c>
      <c r="D290">
        <v>-111.81763888888888</v>
      </c>
      <c r="E290">
        <v>54.5</v>
      </c>
      <c r="F290">
        <v>67.27</v>
      </c>
      <c r="G290">
        <v>60.5</v>
      </c>
      <c r="H290">
        <v>66.3</v>
      </c>
      <c r="I290">
        <v>72.099999999999994</v>
      </c>
      <c r="J290">
        <v>73.099999999999994</v>
      </c>
      <c r="K290">
        <v>75.599999999999994</v>
      </c>
      <c r="L290">
        <v>55.5</v>
      </c>
      <c r="M290">
        <v>59.1</v>
      </c>
      <c r="N290">
        <v>62.85</v>
      </c>
      <c r="O290">
        <v>73</v>
      </c>
      <c r="P290">
        <v>79.3</v>
      </c>
      <c r="Q290">
        <v>65</v>
      </c>
      <c r="R290">
        <v>62.5</v>
      </c>
    </row>
    <row r="291" spans="1:18" x14ac:dyDescent="0.25">
      <c r="A291" s="5">
        <v>325201111430301</v>
      </c>
      <c r="B291" t="s">
        <v>293</v>
      </c>
      <c r="C291">
        <v>32.881194444444446</v>
      </c>
      <c r="D291">
        <v>-111.71752777777778</v>
      </c>
      <c r="E291">
        <v>281.39999999999998</v>
      </c>
      <c r="F291">
        <v>257.8</v>
      </c>
      <c r="G291">
        <v>244.7</v>
      </c>
      <c r="H291">
        <v>287</v>
      </c>
      <c r="I291">
        <v>251.2</v>
      </c>
      <c r="J291">
        <v>297.8</v>
      </c>
      <c r="K291">
        <v>262.39999999999998</v>
      </c>
      <c r="L291">
        <v>277.89999999999998</v>
      </c>
      <c r="M291">
        <v>274.5</v>
      </c>
      <c r="N291">
        <v>289.64999999999998</v>
      </c>
      <c r="O291">
        <v>304.8</v>
      </c>
      <c r="P291">
        <v>293.89999999999998</v>
      </c>
      <c r="Q291">
        <v>293.89999999999998</v>
      </c>
      <c r="R291">
        <v>284.3</v>
      </c>
    </row>
    <row r="292" spans="1:18" x14ac:dyDescent="0.25">
      <c r="A292" s="5">
        <v>325243111264001</v>
      </c>
      <c r="B292" t="s">
        <v>293</v>
      </c>
      <c r="C292">
        <v>32.878361111111111</v>
      </c>
      <c r="D292">
        <v>-111.44444444444444</v>
      </c>
      <c r="E292">
        <v>263.3</v>
      </c>
      <c r="F292">
        <v>279.5</v>
      </c>
      <c r="G292">
        <v>284</v>
      </c>
      <c r="H292">
        <v>288.5</v>
      </c>
      <c r="I292">
        <v>300</v>
      </c>
      <c r="J292">
        <v>299.3</v>
      </c>
      <c r="K292">
        <v>303.45</v>
      </c>
      <c r="L292">
        <v>307.60000000000002</v>
      </c>
      <c r="M292">
        <v>303.8</v>
      </c>
      <c r="N292">
        <v>316.8</v>
      </c>
      <c r="O292">
        <v>311.3</v>
      </c>
      <c r="P292">
        <v>312.2</v>
      </c>
      <c r="Q292">
        <v>315</v>
      </c>
      <c r="R292">
        <v>315.3</v>
      </c>
    </row>
    <row r="293" spans="1:18" x14ac:dyDescent="0.25">
      <c r="A293" s="5">
        <v>325248111422001</v>
      </c>
      <c r="B293" t="s">
        <v>293</v>
      </c>
      <c r="C293">
        <v>32.879944444444448</v>
      </c>
      <c r="D293">
        <v>-111.70558333333334</v>
      </c>
      <c r="E293">
        <v>304.8</v>
      </c>
      <c r="F293">
        <v>283.8</v>
      </c>
      <c r="G293">
        <v>301.8</v>
      </c>
      <c r="H293">
        <v>307.7</v>
      </c>
      <c r="I293">
        <v>280.39999999999998</v>
      </c>
      <c r="J293">
        <v>220.9</v>
      </c>
      <c r="K293">
        <v>290.2</v>
      </c>
      <c r="L293">
        <v>310.39999999999998</v>
      </c>
      <c r="M293">
        <v>303.5</v>
      </c>
      <c r="N293">
        <v>320.2</v>
      </c>
      <c r="O293">
        <v>336.9</v>
      </c>
      <c r="P293">
        <v>322.3</v>
      </c>
      <c r="Q293">
        <v>325.7</v>
      </c>
      <c r="R293">
        <v>333.3</v>
      </c>
    </row>
    <row r="294" spans="1:18" x14ac:dyDescent="0.25">
      <c r="A294" s="5">
        <v>325316111412701</v>
      </c>
      <c r="B294" t="s">
        <v>293</v>
      </c>
      <c r="C294">
        <v>32.886972222222219</v>
      </c>
      <c r="D294">
        <v>-111.69161111111111</v>
      </c>
      <c r="E294">
        <v>282.60000000000002</v>
      </c>
      <c r="F294">
        <v>254.9</v>
      </c>
      <c r="G294">
        <v>293</v>
      </c>
      <c r="H294">
        <v>301.8</v>
      </c>
      <c r="I294">
        <v>275.89999999999998</v>
      </c>
      <c r="J294">
        <v>291.39999999999998</v>
      </c>
      <c r="K294">
        <v>283.7</v>
      </c>
      <c r="L294">
        <v>296.5</v>
      </c>
      <c r="M294">
        <v>300.8</v>
      </c>
      <c r="N294">
        <v>299.3</v>
      </c>
      <c r="O294">
        <v>310.10000000000002</v>
      </c>
      <c r="P294">
        <v>312</v>
      </c>
      <c r="Q294">
        <v>318.7</v>
      </c>
      <c r="R294">
        <v>325.2</v>
      </c>
    </row>
    <row r="295" spans="1:18" x14ac:dyDescent="0.25">
      <c r="A295" s="5">
        <v>325340111411801</v>
      </c>
      <c r="B295" t="s">
        <v>293</v>
      </c>
      <c r="C295">
        <v>32.894500000000001</v>
      </c>
      <c r="D295">
        <v>-111.6885</v>
      </c>
      <c r="E295">
        <v>277.3</v>
      </c>
      <c r="F295">
        <v>286.7</v>
      </c>
      <c r="G295">
        <v>292.89999999999998</v>
      </c>
      <c r="H295">
        <v>297.89999999999998</v>
      </c>
      <c r="I295">
        <v>273.10000000000002</v>
      </c>
      <c r="J295">
        <v>257.10000000000002</v>
      </c>
      <c r="K295">
        <v>280.7</v>
      </c>
      <c r="L295">
        <v>290.39999999999998</v>
      </c>
      <c r="M295">
        <v>293.60000000000002</v>
      </c>
      <c r="N295">
        <v>292.10000000000002</v>
      </c>
      <c r="O295">
        <v>291.3</v>
      </c>
      <c r="P295">
        <v>309.7</v>
      </c>
      <c r="Q295">
        <v>314</v>
      </c>
      <c r="R295">
        <v>311.3</v>
      </c>
    </row>
    <row r="296" spans="1:18" x14ac:dyDescent="0.25">
      <c r="A296" s="5">
        <v>325503111284801</v>
      </c>
      <c r="B296" t="s">
        <v>293</v>
      </c>
      <c r="C296">
        <v>32.917444444444442</v>
      </c>
      <c r="D296">
        <v>-111.48016666666666</v>
      </c>
      <c r="E296">
        <v>64.2</v>
      </c>
      <c r="F296">
        <v>65.400000000000006</v>
      </c>
      <c r="G296">
        <v>63.9</v>
      </c>
      <c r="H296">
        <v>64.099999999999994</v>
      </c>
      <c r="I296">
        <v>61.9</v>
      </c>
      <c r="J296">
        <v>65.3</v>
      </c>
      <c r="K296">
        <v>64.5</v>
      </c>
      <c r="L296">
        <v>66.599999999999994</v>
      </c>
      <c r="M296">
        <v>66.8</v>
      </c>
      <c r="N296">
        <v>67.099999999999994</v>
      </c>
      <c r="O296">
        <v>71</v>
      </c>
      <c r="P296">
        <v>73.2</v>
      </c>
      <c r="Q296">
        <v>76.5</v>
      </c>
      <c r="R296">
        <v>79.3</v>
      </c>
    </row>
    <row r="297" spans="1:18" x14ac:dyDescent="0.25">
      <c r="A297" s="5">
        <v>325509111405501</v>
      </c>
      <c r="B297" t="s">
        <v>293</v>
      </c>
      <c r="C297">
        <v>32.919694444444445</v>
      </c>
      <c r="D297">
        <v>-111.68211111111111</v>
      </c>
      <c r="E297">
        <v>120.5</v>
      </c>
      <c r="F297">
        <v>127.4</v>
      </c>
      <c r="G297">
        <v>111.8</v>
      </c>
      <c r="H297">
        <v>110.6</v>
      </c>
      <c r="I297">
        <v>109.4</v>
      </c>
      <c r="J297">
        <v>109.7</v>
      </c>
      <c r="K297">
        <v>110</v>
      </c>
      <c r="L297">
        <v>110.8</v>
      </c>
      <c r="M297">
        <v>118.6</v>
      </c>
      <c r="N297">
        <v>126.7</v>
      </c>
      <c r="O297">
        <v>133</v>
      </c>
      <c r="P297">
        <v>128.15</v>
      </c>
      <c r="Q297">
        <v>123.3</v>
      </c>
      <c r="R297">
        <v>121.3</v>
      </c>
    </row>
    <row r="298" spans="1:18" x14ac:dyDescent="0.25">
      <c r="A298" s="5">
        <v>325618111370501</v>
      </c>
      <c r="B298" t="s">
        <v>293</v>
      </c>
      <c r="C298">
        <v>32.938333333333333</v>
      </c>
      <c r="D298">
        <v>-111.61805555555554</v>
      </c>
      <c r="E298">
        <v>94.4</v>
      </c>
      <c r="F298">
        <v>93.8</v>
      </c>
      <c r="G298">
        <v>92.4</v>
      </c>
      <c r="H298">
        <v>91.3</v>
      </c>
      <c r="I298">
        <v>92.9</v>
      </c>
      <c r="J298">
        <v>90.5</v>
      </c>
      <c r="K298">
        <v>89.5</v>
      </c>
      <c r="L298">
        <v>93.3</v>
      </c>
      <c r="M298">
        <v>99.1</v>
      </c>
      <c r="N298">
        <v>100.1</v>
      </c>
      <c r="O298">
        <v>100.3</v>
      </c>
      <c r="P298">
        <v>102.1</v>
      </c>
      <c r="Q298">
        <v>106</v>
      </c>
      <c r="R298">
        <v>106.7</v>
      </c>
    </row>
    <row r="299" spans="1:18" x14ac:dyDescent="0.25">
      <c r="A299" s="5">
        <v>325618111380801</v>
      </c>
      <c r="B299" t="s">
        <v>293</v>
      </c>
      <c r="C299">
        <v>32.938249999999996</v>
      </c>
      <c r="D299">
        <v>-111.63555555555556</v>
      </c>
      <c r="E299">
        <v>105.5</v>
      </c>
      <c r="F299">
        <v>105.6</v>
      </c>
      <c r="G299">
        <v>105</v>
      </c>
      <c r="H299">
        <v>104.5</v>
      </c>
      <c r="I299">
        <v>103.9</v>
      </c>
      <c r="J299">
        <v>102.9</v>
      </c>
      <c r="K299">
        <v>101.8</v>
      </c>
      <c r="L299">
        <v>104.2</v>
      </c>
      <c r="M299">
        <v>106.7</v>
      </c>
      <c r="N299">
        <v>107.8</v>
      </c>
      <c r="O299">
        <v>108</v>
      </c>
      <c r="P299">
        <v>110</v>
      </c>
      <c r="Q299">
        <v>110.2</v>
      </c>
      <c r="R299">
        <v>117.7</v>
      </c>
    </row>
    <row r="300" spans="1:18" x14ac:dyDescent="0.25">
      <c r="A300" s="5">
        <v>325640111334501</v>
      </c>
      <c r="B300" t="s">
        <v>293</v>
      </c>
      <c r="C300">
        <v>32.944638888888889</v>
      </c>
      <c r="D300">
        <v>-111.56622222222222</v>
      </c>
      <c r="E300">
        <v>81</v>
      </c>
      <c r="F300">
        <v>75.599999999999994</v>
      </c>
      <c r="G300">
        <v>74.2</v>
      </c>
      <c r="H300">
        <v>73.599999999999994</v>
      </c>
      <c r="I300">
        <v>76.099999999999994</v>
      </c>
      <c r="J300">
        <v>77.900000000000006</v>
      </c>
      <c r="K300">
        <v>79.3</v>
      </c>
      <c r="L300">
        <v>86.35</v>
      </c>
      <c r="M300">
        <v>93.4</v>
      </c>
      <c r="N300">
        <v>96.4</v>
      </c>
      <c r="O300">
        <v>107.8333333333333</v>
      </c>
      <c r="P300">
        <v>119.26666666666669</v>
      </c>
      <c r="Q300">
        <v>130.69999999999999</v>
      </c>
    </row>
    <row r="301" spans="1:18" x14ac:dyDescent="0.25">
      <c r="A301" s="5">
        <v>325707111271801</v>
      </c>
      <c r="B301" t="s">
        <v>293</v>
      </c>
      <c r="C301">
        <v>32.951888888888895</v>
      </c>
      <c r="D301">
        <v>-111.45502777777779</v>
      </c>
      <c r="E301">
        <v>153.9</v>
      </c>
      <c r="F301">
        <v>151.1</v>
      </c>
      <c r="G301">
        <v>149.80000000000001</v>
      </c>
      <c r="H301">
        <v>152.19999999999999</v>
      </c>
      <c r="I301">
        <v>157.30000000000001</v>
      </c>
      <c r="J301">
        <v>158.5</v>
      </c>
      <c r="K301">
        <v>160</v>
      </c>
      <c r="L301">
        <v>163.69999999999999</v>
      </c>
      <c r="M301">
        <v>164.1</v>
      </c>
      <c r="N301">
        <v>164.7</v>
      </c>
      <c r="O301">
        <v>160.1</v>
      </c>
      <c r="P301">
        <v>166.2</v>
      </c>
      <c r="Q301">
        <v>167.7</v>
      </c>
      <c r="R301">
        <v>168.85</v>
      </c>
    </row>
    <row r="302" spans="1:18" x14ac:dyDescent="0.25">
      <c r="A302" s="5">
        <v>325711111363801</v>
      </c>
      <c r="B302" t="s">
        <v>293</v>
      </c>
      <c r="C302">
        <v>32.952888888888893</v>
      </c>
      <c r="D302">
        <v>-111.61027777777777</v>
      </c>
      <c r="E302">
        <v>88.7</v>
      </c>
      <c r="F302">
        <v>86.6</v>
      </c>
      <c r="G302">
        <v>85.3</v>
      </c>
      <c r="H302">
        <v>84.9</v>
      </c>
      <c r="I302">
        <v>91.3</v>
      </c>
      <c r="J302">
        <v>89</v>
      </c>
      <c r="K302">
        <v>87.4</v>
      </c>
      <c r="L302">
        <v>89.8</v>
      </c>
      <c r="M302">
        <v>93.8</v>
      </c>
      <c r="N302">
        <v>95.7</v>
      </c>
      <c r="O302">
        <v>91.1</v>
      </c>
      <c r="P302">
        <v>97.5</v>
      </c>
      <c r="Q302">
        <v>105.6</v>
      </c>
      <c r="R302">
        <v>116.1</v>
      </c>
    </row>
    <row r="303" spans="1:18" x14ac:dyDescent="0.25">
      <c r="A303" s="5">
        <v>325728111444901</v>
      </c>
      <c r="B303" t="s">
        <v>293</v>
      </c>
      <c r="C303">
        <v>32.959694444444445</v>
      </c>
      <c r="D303">
        <v>-111.74819444444445</v>
      </c>
      <c r="E303">
        <v>323.10000000000002</v>
      </c>
      <c r="F303">
        <v>321.10000000000002</v>
      </c>
      <c r="G303">
        <v>321.89999999999998</v>
      </c>
      <c r="H303">
        <v>322.7</v>
      </c>
      <c r="I303">
        <v>321.7</v>
      </c>
      <c r="J303">
        <v>320.89999999999998</v>
      </c>
      <c r="K303">
        <v>321.3</v>
      </c>
      <c r="L303">
        <v>321.8</v>
      </c>
      <c r="M303">
        <v>322.39999999999998</v>
      </c>
      <c r="N303">
        <v>322.39999999999998</v>
      </c>
      <c r="O303">
        <v>323.60000000000002</v>
      </c>
      <c r="P303">
        <v>325.5</v>
      </c>
      <c r="Q303">
        <v>326.39999999999998</v>
      </c>
      <c r="R303">
        <v>327.2</v>
      </c>
    </row>
    <row r="304" spans="1:18" x14ac:dyDescent="0.25">
      <c r="A304" s="5">
        <v>325807111261601</v>
      </c>
      <c r="B304" t="s">
        <v>293</v>
      </c>
      <c r="C304">
        <v>32.968555555555561</v>
      </c>
      <c r="D304">
        <v>-111.43783333333333</v>
      </c>
      <c r="E304">
        <v>172.1</v>
      </c>
      <c r="F304">
        <v>170.7</v>
      </c>
      <c r="G304">
        <v>169.5</v>
      </c>
      <c r="H304">
        <v>174.4</v>
      </c>
      <c r="I304">
        <v>182.9</v>
      </c>
      <c r="J304">
        <v>184.3</v>
      </c>
      <c r="K304">
        <v>183</v>
      </c>
      <c r="L304">
        <v>185.7</v>
      </c>
      <c r="M304">
        <v>182.2</v>
      </c>
      <c r="N304">
        <v>185.1</v>
      </c>
      <c r="O304">
        <v>185.2</v>
      </c>
      <c r="P304">
        <v>186.8</v>
      </c>
      <c r="Q304">
        <v>184.9</v>
      </c>
    </row>
    <row r="305" spans="1:18" x14ac:dyDescent="0.25">
      <c r="A305" s="5">
        <v>325908111355701</v>
      </c>
      <c r="B305" t="s">
        <v>293</v>
      </c>
      <c r="C305">
        <v>32.985333333333337</v>
      </c>
      <c r="D305">
        <v>-111.59197222222221</v>
      </c>
      <c r="E305">
        <v>75</v>
      </c>
      <c r="F305">
        <v>74.5</v>
      </c>
      <c r="G305">
        <v>74.099999999999994</v>
      </c>
      <c r="H305">
        <v>73.5</v>
      </c>
      <c r="I305">
        <v>77.599999999999994</v>
      </c>
      <c r="J305">
        <v>77.3</v>
      </c>
      <c r="K305">
        <v>76</v>
      </c>
      <c r="L305">
        <v>74.5</v>
      </c>
      <c r="M305">
        <v>83.3</v>
      </c>
      <c r="N305">
        <v>83.1</v>
      </c>
      <c r="O305">
        <v>85</v>
      </c>
      <c r="P305">
        <v>85.4</v>
      </c>
      <c r="Q305">
        <v>87.7</v>
      </c>
      <c r="R305">
        <v>91.1</v>
      </c>
    </row>
    <row r="306" spans="1:18" x14ac:dyDescent="0.25">
      <c r="A306" s="5">
        <v>325940111241001</v>
      </c>
      <c r="B306" t="s">
        <v>293</v>
      </c>
      <c r="C306">
        <v>32.993305555555558</v>
      </c>
      <c r="D306">
        <v>-111.40311111111112</v>
      </c>
      <c r="E306">
        <v>253.8</v>
      </c>
      <c r="F306">
        <v>249.1</v>
      </c>
      <c r="G306">
        <v>247.3</v>
      </c>
      <c r="H306">
        <v>245.5</v>
      </c>
      <c r="I306">
        <v>249.7</v>
      </c>
      <c r="J306">
        <v>246.1</v>
      </c>
      <c r="K306">
        <v>244.8</v>
      </c>
      <c r="L306">
        <v>248.4</v>
      </c>
      <c r="M306">
        <v>281.7</v>
      </c>
      <c r="N306">
        <v>285.2</v>
      </c>
      <c r="O306">
        <v>281.3</v>
      </c>
      <c r="P306">
        <v>281.95</v>
      </c>
      <c r="Q306">
        <v>282.60000000000002</v>
      </c>
      <c r="R306">
        <v>287</v>
      </c>
    </row>
    <row r="307" spans="1:18" x14ac:dyDescent="0.25">
      <c r="A307" s="5">
        <v>325944111275001</v>
      </c>
      <c r="B307" t="s">
        <v>293</v>
      </c>
      <c r="C307">
        <v>32.995944444444447</v>
      </c>
      <c r="D307">
        <v>-111.46383333333334</v>
      </c>
      <c r="E307">
        <v>183.5</v>
      </c>
      <c r="F307">
        <v>181</v>
      </c>
      <c r="G307">
        <v>178.4</v>
      </c>
      <c r="H307">
        <v>186.1</v>
      </c>
      <c r="I307">
        <v>199.5</v>
      </c>
      <c r="J307">
        <v>201.1</v>
      </c>
      <c r="K307">
        <v>202.5</v>
      </c>
      <c r="L307">
        <v>203.7</v>
      </c>
      <c r="M307">
        <v>210.1</v>
      </c>
      <c r="N307">
        <v>216.5</v>
      </c>
      <c r="O307">
        <v>213.7</v>
      </c>
      <c r="P307">
        <v>220</v>
      </c>
      <c r="Q307">
        <v>217.7</v>
      </c>
      <c r="R307">
        <v>212.5</v>
      </c>
    </row>
    <row r="308" spans="1:18" x14ac:dyDescent="0.25">
      <c r="A308" s="5">
        <v>325945111275101</v>
      </c>
      <c r="B308" t="s">
        <v>293</v>
      </c>
      <c r="C308">
        <v>32.99572222222222</v>
      </c>
      <c r="D308">
        <v>-111.46377777777778</v>
      </c>
      <c r="E308">
        <v>162</v>
      </c>
      <c r="F308">
        <v>158.1</v>
      </c>
      <c r="G308">
        <v>156.4</v>
      </c>
      <c r="H308">
        <v>164.3</v>
      </c>
      <c r="I308">
        <v>187.9</v>
      </c>
      <c r="J308">
        <v>188.3</v>
      </c>
      <c r="K308">
        <v>189.2</v>
      </c>
      <c r="L308">
        <v>189.9</v>
      </c>
      <c r="M308">
        <v>199.1</v>
      </c>
      <c r="N308">
        <v>208.3</v>
      </c>
      <c r="O308">
        <v>206</v>
      </c>
      <c r="P308">
        <v>203.7</v>
      </c>
      <c r="Q308">
        <v>207.2</v>
      </c>
      <c r="R308">
        <v>198.1</v>
      </c>
    </row>
    <row r="309" spans="1:18" x14ac:dyDescent="0.25">
      <c r="A309" s="5">
        <v>330008111332601</v>
      </c>
      <c r="B309" t="s">
        <v>293</v>
      </c>
      <c r="C309">
        <v>33.002111111111113</v>
      </c>
      <c r="D309">
        <v>-111.55722222222222</v>
      </c>
      <c r="E309">
        <v>106.05</v>
      </c>
      <c r="F309">
        <v>115.7</v>
      </c>
      <c r="G309">
        <v>110.75</v>
      </c>
      <c r="H309">
        <v>116.1666666666667</v>
      </c>
      <c r="I309">
        <v>118.3</v>
      </c>
      <c r="J309">
        <v>120.15</v>
      </c>
      <c r="K309">
        <v>123.3</v>
      </c>
      <c r="L309">
        <v>136.5</v>
      </c>
      <c r="M309">
        <v>124.4</v>
      </c>
      <c r="N309">
        <v>121.505</v>
      </c>
      <c r="O309">
        <v>116.8</v>
      </c>
      <c r="P309">
        <v>116.9</v>
      </c>
      <c r="Q309">
        <v>133.5</v>
      </c>
      <c r="R309">
        <v>146.85</v>
      </c>
    </row>
    <row r="310" spans="1:18" x14ac:dyDescent="0.25">
      <c r="A310" s="5">
        <v>330146111292301</v>
      </c>
      <c r="B310" t="s">
        <v>293</v>
      </c>
      <c r="C310">
        <v>33.029388888888889</v>
      </c>
      <c r="D310">
        <v>-111.48963888888889</v>
      </c>
      <c r="F310">
        <v>117</v>
      </c>
      <c r="G310">
        <v>114.5</v>
      </c>
      <c r="H310">
        <v>126.2</v>
      </c>
      <c r="I310">
        <v>137.4</v>
      </c>
      <c r="J310">
        <v>134.5</v>
      </c>
      <c r="K310">
        <v>133.1</v>
      </c>
      <c r="L310">
        <v>135.5</v>
      </c>
      <c r="M310">
        <v>141.19999999999999</v>
      </c>
      <c r="N310">
        <v>147.1</v>
      </c>
      <c r="O310">
        <v>133.9</v>
      </c>
      <c r="P310">
        <v>127.7</v>
      </c>
      <c r="Q310">
        <v>139</v>
      </c>
      <c r="R310">
        <v>136.80000000000001</v>
      </c>
    </row>
    <row r="311" spans="1:18" x14ac:dyDescent="0.25">
      <c r="A311" s="5">
        <v>330235111252101</v>
      </c>
      <c r="B311" t="s">
        <v>293</v>
      </c>
      <c r="C311">
        <v>33.043694444444441</v>
      </c>
      <c r="D311">
        <v>-111.42197222222222</v>
      </c>
      <c r="E311">
        <v>180.4</v>
      </c>
      <c r="F311">
        <v>179.2</v>
      </c>
      <c r="G311">
        <v>178</v>
      </c>
      <c r="H311">
        <v>182.5</v>
      </c>
      <c r="I311">
        <v>191</v>
      </c>
      <c r="J311">
        <v>187</v>
      </c>
      <c r="K311">
        <v>185.4</v>
      </c>
      <c r="L311">
        <v>187.1</v>
      </c>
      <c r="M311">
        <v>203.9</v>
      </c>
      <c r="N311">
        <v>204.9</v>
      </c>
      <c r="O311">
        <v>207.3</v>
      </c>
      <c r="P311">
        <v>207.1</v>
      </c>
      <c r="Q311">
        <v>209.6</v>
      </c>
      <c r="R311">
        <v>210.1</v>
      </c>
    </row>
    <row r="312" spans="1:18" x14ac:dyDescent="0.25">
      <c r="A312" s="5">
        <v>330311111214201</v>
      </c>
      <c r="B312" t="s">
        <v>293</v>
      </c>
      <c r="C312">
        <v>33.052999999999997</v>
      </c>
      <c r="D312">
        <v>-111.36133333333333</v>
      </c>
      <c r="E312">
        <v>179.85</v>
      </c>
      <c r="F312">
        <v>178.4</v>
      </c>
      <c r="G312">
        <v>179.55</v>
      </c>
      <c r="H312">
        <v>184.16666666666671</v>
      </c>
      <c r="I312">
        <v>190</v>
      </c>
      <c r="J312">
        <v>191.75</v>
      </c>
      <c r="K312">
        <v>193.1</v>
      </c>
      <c r="L312">
        <v>195.1</v>
      </c>
      <c r="M312">
        <v>195.9</v>
      </c>
      <c r="N312">
        <v>198.3</v>
      </c>
      <c r="O312">
        <v>200.7</v>
      </c>
      <c r="P312">
        <v>203.1</v>
      </c>
      <c r="Q312">
        <v>201.6</v>
      </c>
    </row>
    <row r="313" spans="1:18" x14ac:dyDescent="0.25">
      <c r="A313" s="5">
        <v>330435111212601</v>
      </c>
      <c r="B313" t="s">
        <v>293</v>
      </c>
      <c r="C313">
        <v>33.076169444444446</v>
      </c>
      <c r="D313">
        <v>-111.35860277777778</v>
      </c>
      <c r="E313">
        <v>258.5</v>
      </c>
      <c r="F313">
        <v>258.8</v>
      </c>
      <c r="G313">
        <v>255.6</v>
      </c>
      <c r="H313">
        <v>252.4</v>
      </c>
      <c r="I313">
        <v>265.8</v>
      </c>
      <c r="J313">
        <v>266.8</v>
      </c>
      <c r="K313">
        <v>269</v>
      </c>
      <c r="L313">
        <v>269.5</v>
      </c>
      <c r="M313">
        <v>271</v>
      </c>
      <c r="N313">
        <v>272.2</v>
      </c>
      <c r="O313">
        <v>273.26666666666671</v>
      </c>
      <c r="P313">
        <v>274.28571428571428</v>
      </c>
      <c r="Q313">
        <v>274.76666666666671</v>
      </c>
      <c r="R313">
        <v>278.95</v>
      </c>
    </row>
    <row r="314" spans="1:18" x14ac:dyDescent="0.25">
      <c r="A314" s="5">
        <v>330435111212602</v>
      </c>
      <c r="B314" t="s">
        <v>293</v>
      </c>
      <c r="C314">
        <v>33.076169444444446</v>
      </c>
      <c r="D314">
        <v>-111.35860277777778</v>
      </c>
      <c r="E314">
        <v>258.60000000000002</v>
      </c>
      <c r="F314">
        <v>259.89999999999998</v>
      </c>
      <c r="G314">
        <v>256.67500000000001</v>
      </c>
      <c r="H314">
        <v>253.45</v>
      </c>
      <c r="I314">
        <v>265.60000000000002</v>
      </c>
      <c r="J314">
        <v>266.39999999999998</v>
      </c>
      <c r="K314">
        <v>266.60000000000002</v>
      </c>
      <c r="L314">
        <v>267.5</v>
      </c>
      <c r="M314">
        <v>271</v>
      </c>
      <c r="N314">
        <v>272.10000000000002</v>
      </c>
      <c r="O314">
        <v>273.39999999999998</v>
      </c>
      <c r="P314">
        <v>274.48333333333329</v>
      </c>
      <c r="Q314">
        <v>275.56666666666672</v>
      </c>
      <c r="R314">
        <v>278.33333333333331</v>
      </c>
    </row>
    <row r="315" spans="1:18" x14ac:dyDescent="0.25">
      <c r="A315" s="5">
        <v>330515111245601</v>
      </c>
      <c r="B315" t="s">
        <v>293</v>
      </c>
      <c r="C315">
        <v>33.08766111111111</v>
      </c>
      <c r="D315">
        <v>-111.41563055555557</v>
      </c>
      <c r="E315">
        <v>315.7</v>
      </c>
      <c r="F315">
        <v>315.60000000000002</v>
      </c>
      <c r="G315">
        <v>315.97500000000002</v>
      </c>
      <c r="H315">
        <v>316.35000000000002</v>
      </c>
      <c r="I315">
        <v>317.2</v>
      </c>
      <c r="J315">
        <v>319.39999999999998</v>
      </c>
      <c r="K315">
        <v>320.2</v>
      </c>
      <c r="L315">
        <v>321</v>
      </c>
      <c r="M315">
        <v>321.5</v>
      </c>
      <c r="N315">
        <v>321.10000000000002</v>
      </c>
      <c r="O315">
        <v>321.03333333333342</v>
      </c>
      <c r="P315">
        <v>320.92857142857139</v>
      </c>
      <c r="Q315">
        <v>320.89999999999998</v>
      </c>
      <c r="R315">
        <v>320.66666666666669</v>
      </c>
    </row>
    <row r="316" spans="1:18" x14ac:dyDescent="0.25">
      <c r="A316" s="5">
        <v>330522111160601</v>
      </c>
      <c r="B316" t="s">
        <v>293</v>
      </c>
      <c r="C316">
        <v>33.089444444444446</v>
      </c>
      <c r="D316">
        <v>-111.26863888888889</v>
      </c>
      <c r="E316">
        <v>40.200000000000003</v>
      </c>
      <c r="F316">
        <v>27.9</v>
      </c>
      <c r="G316">
        <v>33.700000000000003</v>
      </c>
      <c r="H316">
        <v>48.150000000000013</v>
      </c>
      <c r="I316">
        <v>46.25</v>
      </c>
      <c r="J316">
        <v>50.849999999999987</v>
      </c>
      <c r="K316">
        <v>48.95</v>
      </c>
      <c r="L316">
        <v>51.25</v>
      </c>
      <c r="M316">
        <v>47.6</v>
      </c>
      <c r="N316">
        <v>52.45</v>
      </c>
      <c r="O316">
        <v>47.25</v>
      </c>
      <c r="P316">
        <v>46.4</v>
      </c>
      <c r="Q316">
        <v>53.3</v>
      </c>
      <c r="R316">
        <v>56.05</v>
      </c>
    </row>
    <row r="317" spans="1:18" x14ac:dyDescent="0.25">
      <c r="A317" s="5">
        <v>324917111513801</v>
      </c>
      <c r="B317" t="s">
        <v>368</v>
      </c>
      <c r="C317">
        <v>32.821194444444451</v>
      </c>
      <c r="D317">
        <v>-111.86075</v>
      </c>
      <c r="F317">
        <v>433.3</v>
      </c>
      <c r="G317">
        <v>434.2</v>
      </c>
      <c r="H317">
        <v>436.2</v>
      </c>
      <c r="I317">
        <v>436.7</v>
      </c>
      <c r="J317">
        <v>437.9</v>
      </c>
      <c r="K317">
        <v>440</v>
      </c>
      <c r="L317">
        <v>441.2</v>
      </c>
      <c r="M317">
        <v>434.8</v>
      </c>
      <c r="N317">
        <v>472.3</v>
      </c>
      <c r="O317">
        <v>449.5</v>
      </c>
      <c r="P317">
        <v>452.4</v>
      </c>
      <c r="Q317">
        <v>454.4</v>
      </c>
      <c r="R317">
        <v>454.3</v>
      </c>
    </row>
    <row r="318" spans="1:18" x14ac:dyDescent="0.25">
      <c r="A318" s="5">
        <v>325102111523901</v>
      </c>
      <c r="B318" t="s">
        <v>368</v>
      </c>
      <c r="C318">
        <v>32.850694444444443</v>
      </c>
      <c r="D318">
        <v>-111.87716666666665</v>
      </c>
      <c r="E318">
        <v>459.55</v>
      </c>
      <c r="F318">
        <v>459.9</v>
      </c>
      <c r="G318">
        <v>461.9</v>
      </c>
      <c r="H318">
        <v>464</v>
      </c>
      <c r="I318">
        <v>466.5</v>
      </c>
      <c r="J318">
        <v>468.4</v>
      </c>
      <c r="K318">
        <v>470.1</v>
      </c>
      <c r="L318">
        <v>472.5</v>
      </c>
      <c r="M318">
        <v>473.7</v>
      </c>
      <c r="N318">
        <v>474.9</v>
      </c>
      <c r="O318">
        <v>477.65</v>
      </c>
      <c r="P318">
        <v>479.3</v>
      </c>
      <c r="Q318">
        <v>486.8</v>
      </c>
      <c r="R318">
        <v>488.75</v>
      </c>
    </row>
    <row r="319" spans="1:18" x14ac:dyDescent="0.25">
      <c r="A319" s="5">
        <v>325156112015101</v>
      </c>
      <c r="B319" t="s">
        <v>368</v>
      </c>
      <c r="C319">
        <v>32.86503888888889</v>
      </c>
      <c r="D319">
        <v>-112.03111944444444</v>
      </c>
      <c r="F319">
        <v>656.7</v>
      </c>
      <c r="G319">
        <v>664</v>
      </c>
      <c r="H319">
        <v>664.8</v>
      </c>
      <c r="I319">
        <v>668.2</v>
      </c>
      <c r="J319">
        <v>669.2</v>
      </c>
      <c r="K319">
        <v>658</v>
      </c>
      <c r="L319">
        <v>662.4</v>
      </c>
      <c r="M319">
        <v>662.2</v>
      </c>
      <c r="N319">
        <v>660.4</v>
      </c>
      <c r="O319">
        <v>660.92</v>
      </c>
      <c r="P319">
        <v>661.43000000000006</v>
      </c>
      <c r="Q319">
        <v>659.96499999999992</v>
      </c>
      <c r="R319">
        <v>670.05</v>
      </c>
    </row>
    <row r="320" spans="1:18" x14ac:dyDescent="0.25">
      <c r="A320" s="5">
        <v>325256111514001</v>
      </c>
      <c r="B320" t="s">
        <v>368</v>
      </c>
      <c r="C320">
        <v>32.882777777777775</v>
      </c>
      <c r="D320">
        <v>-111.86016666666666</v>
      </c>
      <c r="E320">
        <v>378.6</v>
      </c>
      <c r="F320">
        <v>329.9</v>
      </c>
      <c r="G320">
        <v>329.7</v>
      </c>
      <c r="H320">
        <v>329.9</v>
      </c>
      <c r="I320">
        <v>330.6</v>
      </c>
      <c r="J320">
        <v>331.3</v>
      </c>
      <c r="K320">
        <v>347.3</v>
      </c>
      <c r="L320">
        <v>334.6</v>
      </c>
      <c r="M320">
        <v>335.8</v>
      </c>
      <c r="N320">
        <v>333.7</v>
      </c>
      <c r="O320">
        <v>335.05</v>
      </c>
      <c r="P320">
        <v>336.4</v>
      </c>
      <c r="Q320">
        <v>337.9</v>
      </c>
      <c r="R320">
        <v>338.4</v>
      </c>
    </row>
    <row r="321" spans="1:18" x14ac:dyDescent="0.25">
      <c r="A321" s="5">
        <v>325256111514002</v>
      </c>
      <c r="B321" t="s">
        <v>368</v>
      </c>
      <c r="C321">
        <v>32.882777777777775</v>
      </c>
      <c r="D321">
        <v>-111.86016666666666</v>
      </c>
      <c r="E321">
        <v>367.4</v>
      </c>
      <c r="F321">
        <v>317.89999999999998</v>
      </c>
      <c r="G321">
        <v>318.2</v>
      </c>
      <c r="H321">
        <v>318.89999999999998</v>
      </c>
      <c r="I321">
        <v>319.17500000000001</v>
      </c>
      <c r="J321">
        <v>319.45</v>
      </c>
      <c r="K321">
        <v>323.8</v>
      </c>
      <c r="L321">
        <v>322.39999999999998</v>
      </c>
      <c r="M321">
        <v>323.39999999999998</v>
      </c>
      <c r="N321">
        <v>321.7</v>
      </c>
      <c r="O321">
        <v>322.89999999999998</v>
      </c>
      <c r="P321">
        <v>324.10000000000002</v>
      </c>
      <c r="Q321">
        <v>325.3</v>
      </c>
      <c r="R321">
        <v>325.7</v>
      </c>
    </row>
    <row r="322" spans="1:18" x14ac:dyDescent="0.25">
      <c r="A322" s="5">
        <v>325406112014201</v>
      </c>
      <c r="B322" t="s">
        <v>368</v>
      </c>
      <c r="C322">
        <v>32.901194444444442</v>
      </c>
      <c r="D322">
        <v>-112.02508333333333</v>
      </c>
      <c r="F322">
        <v>483.8</v>
      </c>
      <c r="G322">
        <v>491.8</v>
      </c>
      <c r="H322">
        <v>499.8</v>
      </c>
      <c r="I322">
        <v>479.4</v>
      </c>
      <c r="J322">
        <v>514.84999999999991</v>
      </c>
      <c r="K322">
        <v>550.29999999999995</v>
      </c>
      <c r="L322">
        <v>528.16666666666663</v>
      </c>
      <c r="M322">
        <v>506.0333333333333</v>
      </c>
      <c r="N322">
        <v>483.9</v>
      </c>
      <c r="O322">
        <v>519.20000000000005</v>
      </c>
      <c r="P322">
        <v>554.5</v>
      </c>
      <c r="Q322">
        <v>549.4</v>
      </c>
      <c r="R322">
        <v>549.79999999999995</v>
      </c>
    </row>
    <row r="323" spans="1:18" x14ac:dyDescent="0.25">
      <c r="A323" s="5">
        <v>325433112002001</v>
      </c>
      <c r="B323" t="s">
        <v>368</v>
      </c>
      <c r="C323">
        <v>32.908499999999997</v>
      </c>
      <c r="D323">
        <v>-112.00591666666666</v>
      </c>
      <c r="F323">
        <v>183.9</v>
      </c>
      <c r="G323">
        <v>132.1</v>
      </c>
      <c r="H323">
        <v>130.4</v>
      </c>
      <c r="I323">
        <v>127.9</v>
      </c>
      <c r="J323">
        <v>128.9</v>
      </c>
      <c r="K323">
        <v>133.19999999999999</v>
      </c>
      <c r="L323">
        <v>131.30000000000001</v>
      </c>
      <c r="M323">
        <v>125.3</v>
      </c>
      <c r="N323">
        <v>128.1</v>
      </c>
      <c r="O323">
        <v>126.1</v>
      </c>
      <c r="P323">
        <v>124.2</v>
      </c>
      <c r="Q323">
        <v>121.5</v>
      </c>
      <c r="R323">
        <v>120.1</v>
      </c>
    </row>
    <row r="324" spans="1:18" x14ac:dyDescent="0.25">
      <c r="A324" s="5">
        <v>325525111541401</v>
      </c>
      <c r="B324" t="s">
        <v>368</v>
      </c>
      <c r="C324">
        <v>32.923083333333331</v>
      </c>
      <c r="D324">
        <v>-111.90333333333334</v>
      </c>
      <c r="E324">
        <v>519.79999999999995</v>
      </c>
      <c r="F324">
        <v>513</v>
      </c>
      <c r="G324">
        <v>515.5</v>
      </c>
      <c r="H324">
        <v>512.4</v>
      </c>
      <c r="I324">
        <v>511.8</v>
      </c>
      <c r="J324">
        <v>512.20000000000005</v>
      </c>
      <c r="K324">
        <v>511.1</v>
      </c>
      <c r="L324">
        <v>511.2</v>
      </c>
      <c r="M324">
        <v>510.8</v>
      </c>
      <c r="N324">
        <v>510.6</v>
      </c>
      <c r="O324">
        <v>513.9</v>
      </c>
      <c r="P324">
        <v>515.5</v>
      </c>
      <c r="Q324">
        <v>516.6</v>
      </c>
      <c r="R324">
        <v>518</v>
      </c>
    </row>
    <row r="325" spans="1:18" x14ac:dyDescent="0.25">
      <c r="A325" s="5">
        <v>325526111595401</v>
      </c>
      <c r="B325" t="s">
        <v>368</v>
      </c>
      <c r="C325">
        <v>32.923416666666661</v>
      </c>
      <c r="D325">
        <v>-111.99730555555556</v>
      </c>
      <c r="E325">
        <v>163.69999999999999</v>
      </c>
      <c r="F325">
        <v>160.69999999999999</v>
      </c>
      <c r="G325">
        <v>174</v>
      </c>
      <c r="H325">
        <v>156.69999999999999</v>
      </c>
      <c r="I325">
        <v>154.6</v>
      </c>
      <c r="J325">
        <v>154.6</v>
      </c>
      <c r="K325">
        <v>153.80000000000001</v>
      </c>
      <c r="L325">
        <v>150.6</v>
      </c>
      <c r="M325">
        <v>180</v>
      </c>
      <c r="N325">
        <v>156.6</v>
      </c>
      <c r="O325">
        <v>156.285</v>
      </c>
      <c r="P325">
        <v>141.80000000000001</v>
      </c>
      <c r="Q325">
        <v>139.5</v>
      </c>
      <c r="R325">
        <v>149.80000000000001</v>
      </c>
    </row>
    <row r="326" spans="1:18" x14ac:dyDescent="0.25">
      <c r="A326" s="5">
        <v>325529111571101</v>
      </c>
      <c r="B326" t="s">
        <v>368</v>
      </c>
      <c r="C326">
        <v>32.923222222222222</v>
      </c>
      <c r="D326">
        <v>-111.95438888888889</v>
      </c>
      <c r="F326">
        <v>504.8</v>
      </c>
      <c r="G326">
        <v>503.5</v>
      </c>
      <c r="H326">
        <v>499.5</v>
      </c>
      <c r="I326">
        <v>494.8</v>
      </c>
      <c r="J326">
        <v>496.9</v>
      </c>
      <c r="K326">
        <v>495</v>
      </c>
      <c r="L326">
        <v>495</v>
      </c>
      <c r="M326">
        <v>493.1</v>
      </c>
      <c r="N326">
        <v>493.6</v>
      </c>
      <c r="O326">
        <v>497.8</v>
      </c>
      <c r="P326">
        <v>500.2</v>
      </c>
      <c r="Q326">
        <v>502.3</v>
      </c>
      <c r="R326">
        <v>511.9</v>
      </c>
    </row>
    <row r="327" spans="1:18" x14ac:dyDescent="0.25">
      <c r="A327" s="5">
        <v>325542112053301</v>
      </c>
      <c r="B327" t="s">
        <v>368</v>
      </c>
      <c r="C327">
        <v>32.928277777777772</v>
      </c>
      <c r="D327">
        <v>-112.09266666666666</v>
      </c>
      <c r="F327">
        <v>553.70000000000005</v>
      </c>
      <c r="G327">
        <v>558.5</v>
      </c>
      <c r="H327">
        <v>554.70000000000005</v>
      </c>
      <c r="I327">
        <v>546.29999999999995</v>
      </c>
      <c r="J327">
        <v>544.79999999999995</v>
      </c>
      <c r="K327">
        <v>542</v>
      </c>
      <c r="L327">
        <v>540.70000000000005</v>
      </c>
      <c r="M327">
        <v>541.6</v>
      </c>
      <c r="N327">
        <v>543.29999999999995</v>
      </c>
      <c r="O327">
        <v>532.54999999999995</v>
      </c>
      <c r="P327">
        <v>534</v>
      </c>
      <c r="Q327">
        <v>532.1</v>
      </c>
      <c r="R327">
        <v>538.5</v>
      </c>
    </row>
    <row r="328" spans="1:18" x14ac:dyDescent="0.25">
      <c r="A328" s="5">
        <v>325622111544201</v>
      </c>
      <c r="B328" t="s">
        <v>368</v>
      </c>
      <c r="C328">
        <v>32.93944444444444</v>
      </c>
      <c r="D328">
        <v>-111.91144444444446</v>
      </c>
      <c r="E328">
        <v>271.5</v>
      </c>
      <c r="F328">
        <v>219.7</v>
      </c>
      <c r="G328">
        <v>322</v>
      </c>
      <c r="H328">
        <v>470.4</v>
      </c>
      <c r="I328">
        <v>474.3</v>
      </c>
      <c r="J328">
        <v>385.4</v>
      </c>
      <c r="K328">
        <v>344.2</v>
      </c>
      <c r="L328">
        <v>285.2</v>
      </c>
      <c r="M328">
        <v>218.2</v>
      </c>
      <c r="N328">
        <v>320.3</v>
      </c>
      <c r="O328">
        <v>216.8666666666667</v>
      </c>
      <c r="P328">
        <v>189</v>
      </c>
      <c r="Q328">
        <v>222.3</v>
      </c>
    </row>
    <row r="329" spans="1:18" x14ac:dyDescent="0.25">
      <c r="A329" s="5">
        <v>325639111522101</v>
      </c>
      <c r="B329" t="s">
        <v>368</v>
      </c>
      <c r="C329">
        <v>32.945555555555551</v>
      </c>
      <c r="D329">
        <v>-111.86911111111111</v>
      </c>
      <c r="E329">
        <v>375.9</v>
      </c>
      <c r="F329">
        <v>375.3</v>
      </c>
      <c r="G329">
        <v>376.1</v>
      </c>
      <c r="H329">
        <v>376.6</v>
      </c>
      <c r="I329">
        <v>375.6</v>
      </c>
      <c r="J329">
        <v>374.2</v>
      </c>
      <c r="K329">
        <v>375.3</v>
      </c>
      <c r="L329">
        <v>376.1</v>
      </c>
      <c r="M329">
        <v>375.5</v>
      </c>
      <c r="N329">
        <v>377</v>
      </c>
      <c r="O329">
        <v>378.35</v>
      </c>
      <c r="P329">
        <v>379.4</v>
      </c>
      <c r="Q329">
        <v>380.5</v>
      </c>
      <c r="R329">
        <v>380.8</v>
      </c>
    </row>
    <row r="330" spans="1:18" x14ac:dyDescent="0.25">
      <c r="A330" s="5">
        <v>325656112064801</v>
      </c>
      <c r="B330" t="s">
        <v>368</v>
      </c>
      <c r="C330">
        <v>32.953927777777778</v>
      </c>
      <c r="D330">
        <v>-112.10926111111111</v>
      </c>
      <c r="E330">
        <v>518.30999999999995</v>
      </c>
      <c r="F330">
        <v>513.27</v>
      </c>
      <c r="G330">
        <v>509.005</v>
      </c>
      <c r="H330">
        <v>507.19</v>
      </c>
      <c r="I330">
        <v>504.435</v>
      </c>
      <c r="J330">
        <v>500.75</v>
      </c>
      <c r="K330">
        <v>497.41</v>
      </c>
      <c r="L330">
        <v>492.51</v>
      </c>
      <c r="M330">
        <v>490.08</v>
      </c>
      <c r="N330">
        <v>487.56</v>
      </c>
      <c r="O330">
        <v>483.38</v>
      </c>
      <c r="P330">
        <v>480.73</v>
      </c>
      <c r="Q330">
        <v>478.49</v>
      </c>
      <c r="R330">
        <v>483.67</v>
      </c>
    </row>
    <row r="331" spans="1:18" x14ac:dyDescent="0.25">
      <c r="A331" s="5">
        <v>325840111551501</v>
      </c>
      <c r="B331" t="s">
        <v>368</v>
      </c>
      <c r="C331">
        <v>32.977611111111116</v>
      </c>
      <c r="D331">
        <v>-111.92113888888889</v>
      </c>
      <c r="E331">
        <v>428.1</v>
      </c>
      <c r="F331">
        <v>422.6</v>
      </c>
      <c r="G331">
        <v>419.3</v>
      </c>
      <c r="H331">
        <v>417.2</v>
      </c>
      <c r="I331">
        <v>411.7</v>
      </c>
      <c r="J331">
        <v>408.6</v>
      </c>
      <c r="K331">
        <v>406.1</v>
      </c>
      <c r="L331">
        <v>403.1</v>
      </c>
      <c r="M331">
        <v>401.1</v>
      </c>
      <c r="N331">
        <v>398.2</v>
      </c>
      <c r="O331">
        <v>395.8</v>
      </c>
      <c r="P331">
        <v>399.7</v>
      </c>
      <c r="Q331">
        <v>402</v>
      </c>
      <c r="R331">
        <v>405.7</v>
      </c>
    </row>
    <row r="332" spans="1:18" x14ac:dyDescent="0.25">
      <c r="A332" s="5">
        <v>325901112100401</v>
      </c>
      <c r="B332" t="s">
        <v>368</v>
      </c>
      <c r="C332">
        <v>32.983916666666666</v>
      </c>
      <c r="D332">
        <v>-112.16786111111112</v>
      </c>
      <c r="E332">
        <v>293.2</v>
      </c>
      <c r="F332">
        <v>298.2</v>
      </c>
      <c r="G332">
        <v>298.60000000000002</v>
      </c>
      <c r="H332">
        <v>297.3</v>
      </c>
      <c r="I332">
        <v>295.89999999999998</v>
      </c>
      <c r="J332">
        <v>296.7</v>
      </c>
      <c r="K332">
        <v>301.5</v>
      </c>
      <c r="L332">
        <v>301.3</v>
      </c>
      <c r="M332">
        <v>300.2</v>
      </c>
      <c r="N332">
        <v>299.5</v>
      </c>
      <c r="O332">
        <v>302.60000000000002</v>
      </c>
      <c r="P332">
        <v>305.5</v>
      </c>
      <c r="Q332">
        <v>305.7</v>
      </c>
    </row>
    <row r="333" spans="1:18" x14ac:dyDescent="0.25">
      <c r="A333" s="5">
        <v>325928111554401</v>
      </c>
      <c r="B333" t="s">
        <v>368</v>
      </c>
      <c r="C333">
        <v>32.991694444444448</v>
      </c>
      <c r="D333">
        <v>-111.9285</v>
      </c>
      <c r="E333">
        <v>238.3</v>
      </c>
      <c r="F333">
        <v>226.2</v>
      </c>
      <c r="G333">
        <v>217.5</v>
      </c>
      <c r="H333">
        <v>211.3</v>
      </c>
      <c r="I333">
        <v>208</v>
      </c>
      <c r="J333">
        <v>204</v>
      </c>
      <c r="K333">
        <v>200.15</v>
      </c>
      <c r="L333">
        <v>194.8</v>
      </c>
      <c r="M333">
        <v>194.1</v>
      </c>
      <c r="N333">
        <v>189.3</v>
      </c>
      <c r="O333">
        <v>190.3</v>
      </c>
      <c r="P333">
        <v>190.8</v>
      </c>
      <c r="Q333">
        <v>189.9</v>
      </c>
      <c r="R333">
        <v>191.45</v>
      </c>
    </row>
    <row r="334" spans="1:18" x14ac:dyDescent="0.25">
      <c r="A334" s="5">
        <v>330001112070101</v>
      </c>
      <c r="B334" t="s">
        <v>368</v>
      </c>
      <c r="C334">
        <v>33.000194444444446</v>
      </c>
      <c r="D334">
        <v>-112.11683333333333</v>
      </c>
      <c r="E334">
        <v>444.9</v>
      </c>
      <c r="F334">
        <v>439.1</v>
      </c>
      <c r="G334">
        <v>434.5</v>
      </c>
      <c r="H334">
        <v>431</v>
      </c>
      <c r="I334">
        <v>429.4</v>
      </c>
      <c r="J334">
        <v>424</v>
      </c>
      <c r="K334">
        <v>420.4</v>
      </c>
      <c r="L334">
        <v>417.1</v>
      </c>
      <c r="M334">
        <v>417.9</v>
      </c>
      <c r="N334">
        <v>413.7</v>
      </c>
      <c r="O334">
        <v>410.4</v>
      </c>
      <c r="P334">
        <v>409.7</v>
      </c>
      <c r="Q334">
        <v>408.4</v>
      </c>
      <c r="R334">
        <v>411.3</v>
      </c>
    </row>
    <row r="335" spans="1:18" x14ac:dyDescent="0.25">
      <c r="A335" s="5">
        <v>330008111584501</v>
      </c>
      <c r="B335" t="s">
        <v>368</v>
      </c>
      <c r="C335">
        <v>33.002472222222224</v>
      </c>
      <c r="D335">
        <v>-111.9795</v>
      </c>
      <c r="E335">
        <v>122.3</v>
      </c>
      <c r="F335">
        <v>118.2</v>
      </c>
      <c r="G335">
        <v>113.5</v>
      </c>
      <c r="H335">
        <v>110.2</v>
      </c>
      <c r="I335">
        <v>105</v>
      </c>
      <c r="J335">
        <v>101.6</v>
      </c>
      <c r="K335">
        <v>98.8</v>
      </c>
      <c r="L335">
        <v>95.1</v>
      </c>
      <c r="M335">
        <v>96.2</v>
      </c>
      <c r="N335">
        <v>94.2</v>
      </c>
      <c r="O335">
        <v>92.9</v>
      </c>
      <c r="P335">
        <v>91</v>
      </c>
      <c r="Q335">
        <v>92</v>
      </c>
      <c r="R335">
        <v>96.35</v>
      </c>
    </row>
    <row r="336" spans="1:18" x14ac:dyDescent="0.25">
      <c r="A336" s="5">
        <v>330147112005001</v>
      </c>
      <c r="B336" t="s">
        <v>368</v>
      </c>
      <c r="C336">
        <v>33.029138888888887</v>
      </c>
      <c r="D336">
        <v>-112.01319444444445</v>
      </c>
      <c r="F336">
        <v>92.7</v>
      </c>
      <c r="G336">
        <v>87.4</v>
      </c>
      <c r="H336">
        <v>84.45</v>
      </c>
      <c r="I336">
        <v>81.5</v>
      </c>
      <c r="J336">
        <v>81.3</v>
      </c>
      <c r="K336">
        <v>79.099999999999994</v>
      </c>
      <c r="L336">
        <v>76.8</v>
      </c>
      <c r="M336">
        <v>77.599999999999994</v>
      </c>
      <c r="N336">
        <v>76.599999999999994</v>
      </c>
      <c r="O336">
        <v>76.050000000000011</v>
      </c>
      <c r="P336">
        <v>74.599999999999994</v>
      </c>
      <c r="Q336">
        <v>56.8</v>
      </c>
      <c r="R336">
        <v>75.150000000000006</v>
      </c>
    </row>
    <row r="337" spans="1:18" x14ac:dyDescent="0.25">
      <c r="A337" s="5">
        <v>330148111572101</v>
      </c>
      <c r="B337" t="s">
        <v>368</v>
      </c>
      <c r="C337">
        <v>33.029138888888887</v>
      </c>
      <c r="D337">
        <v>-111.95680555555556</v>
      </c>
      <c r="E337">
        <v>342</v>
      </c>
      <c r="F337">
        <v>343.7</v>
      </c>
      <c r="G337">
        <v>233.15</v>
      </c>
      <c r="H337">
        <v>233.9</v>
      </c>
      <c r="I337">
        <v>230.1</v>
      </c>
      <c r="J337">
        <v>232.1</v>
      </c>
      <c r="K337">
        <v>215.8</v>
      </c>
      <c r="L337">
        <v>219.7</v>
      </c>
      <c r="M337">
        <v>223</v>
      </c>
      <c r="N337">
        <v>224.3</v>
      </c>
      <c r="O337">
        <v>229.8</v>
      </c>
      <c r="P337">
        <v>225.1</v>
      </c>
      <c r="Q337">
        <v>220.4</v>
      </c>
      <c r="R337">
        <v>253.8</v>
      </c>
    </row>
    <row r="338" spans="1:18" x14ac:dyDescent="0.25">
      <c r="A338" s="5">
        <v>330330111581201</v>
      </c>
      <c r="B338" t="s">
        <v>368</v>
      </c>
      <c r="C338">
        <v>33.058194444444439</v>
      </c>
      <c r="D338">
        <v>-111.9701388888889</v>
      </c>
      <c r="E338">
        <v>94.7</v>
      </c>
      <c r="F338">
        <v>92.1</v>
      </c>
      <c r="G338">
        <v>93.1</v>
      </c>
      <c r="H338">
        <v>92.2</v>
      </c>
      <c r="I338">
        <v>91</v>
      </c>
      <c r="J338">
        <v>90.3</v>
      </c>
      <c r="K338">
        <v>87.1</v>
      </c>
      <c r="L338">
        <v>87.3</v>
      </c>
      <c r="M338">
        <v>86.6</v>
      </c>
      <c r="N338">
        <v>86.2</v>
      </c>
      <c r="O338">
        <v>85.05</v>
      </c>
      <c r="P338">
        <v>89.9</v>
      </c>
      <c r="Q338">
        <v>89.2</v>
      </c>
      <c r="R338">
        <v>89.199999999999989</v>
      </c>
    </row>
    <row r="339" spans="1:18" x14ac:dyDescent="0.25">
      <c r="A339" s="5">
        <v>330332112041401</v>
      </c>
      <c r="B339" t="s">
        <v>368</v>
      </c>
      <c r="C339">
        <v>33.058</v>
      </c>
      <c r="D339">
        <v>-112.06913888888889</v>
      </c>
      <c r="E339">
        <v>71.900000000000006</v>
      </c>
      <c r="F339">
        <v>71.5</v>
      </c>
      <c r="G339">
        <v>66.400000000000006</v>
      </c>
      <c r="H339">
        <v>64.900000000000006</v>
      </c>
      <c r="I339">
        <v>62.4</v>
      </c>
      <c r="J339">
        <v>60.6</v>
      </c>
      <c r="K339">
        <v>59.5</v>
      </c>
      <c r="L339">
        <v>58.7</v>
      </c>
      <c r="M339">
        <v>57.1</v>
      </c>
      <c r="N339">
        <v>55.7</v>
      </c>
      <c r="O339">
        <v>54.7</v>
      </c>
      <c r="P339">
        <v>57.3</v>
      </c>
      <c r="Q339">
        <v>54.3</v>
      </c>
      <c r="R339">
        <v>54.6</v>
      </c>
    </row>
    <row r="340" spans="1:18" x14ac:dyDescent="0.25">
      <c r="A340" s="5">
        <v>330355112073001</v>
      </c>
      <c r="B340" t="s">
        <v>368</v>
      </c>
      <c r="C340">
        <v>33.065472222222219</v>
      </c>
      <c r="D340">
        <v>-112.12513888888888</v>
      </c>
      <c r="E340">
        <v>321.60000000000002</v>
      </c>
      <c r="F340">
        <v>318.60000000000002</v>
      </c>
      <c r="G340">
        <v>312.8</v>
      </c>
      <c r="H340">
        <v>306.5</v>
      </c>
      <c r="I340">
        <v>302.3</v>
      </c>
      <c r="J340">
        <v>258.60000000000002</v>
      </c>
      <c r="K340">
        <v>214.9</v>
      </c>
      <c r="L340">
        <v>250.55</v>
      </c>
      <c r="M340">
        <v>286.2</v>
      </c>
      <c r="N340">
        <v>286.2</v>
      </c>
      <c r="O340">
        <v>290.89999999999998</v>
      </c>
      <c r="P340">
        <v>303.7</v>
      </c>
      <c r="Q340">
        <v>311.14999999999998</v>
      </c>
      <c r="R340">
        <v>318.60000000000002</v>
      </c>
    </row>
    <row r="341" spans="1:18" x14ac:dyDescent="0.25">
      <c r="A341" s="5">
        <v>330435112085801</v>
      </c>
      <c r="B341" t="s">
        <v>368</v>
      </c>
      <c r="C341">
        <v>33.076750000000004</v>
      </c>
      <c r="D341">
        <v>-112.14991666666667</v>
      </c>
      <c r="E341">
        <v>350.6</v>
      </c>
      <c r="F341">
        <v>350.2</v>
      </c>
      <c r="G341">
        <v>348.9</v>
      </c>
      <c r="H341">
        <v>347.6</v>
      </c>
      <c r="I341">
        <v>345.3</v>
      </c>
      <c r="J341">
        <v>342.7</v>
      </c>
      <c r="K341">
        <v>339.3</v>
      </c>
      <c r="L341">
        <v>342.6</v>
      </c>
      <c r="M341">
        <v>334.5</v>
      </c>
      <c r="N341">
        <v>331.5</v>
      </c>
      <c r="O341">
        <v>331.75</v>
      </c>
      <c r="P341">
        <v>330.9</v>
      </c>
      <c r="Q341">
        <v>331.4</v>
      </c>
      <c r="R341">
        <v>332.75</v>
      </c>
    </row>
    <row r="342" spans="1:18" x14ac:dyDescent="0.25">
      <c r="A342" s="5">
        <v>330444112035501</v>
      </c>
      <c r="B342" t="s">
        <v>368</v>
      </c>
      <c r="C342">
        <v>33.080750000000002</v>
      </c>
      <c r="D342">
        <v>-112.06451666666666</v>
      </c>
      <c r="E342">
        <v>90.25</v>
      </c>
      <c r="F342">
        <v>82.7</v>
      </c>
      <c r="G342">
        <v>67.900000000000006</v>
      </c>
      <c r="H342">
        <v>65.2</v>
      </c>
      <c r="I342">
        <v>63</v>
      </c>
      <c r="J342">
        <v>64.2</v>
      </c>
      <c r="K342">
        <v>76.3</v>
      </c>
      <c r="L342">
        <v>77.2</v>
      </c>
      <c r="M342">
        <v>58.8</v>
      </c>
      <c r="N342">
        <v>55.7</v>
      </c>
      <c r="O342">
        <v>55.5</v>
      </c>
      <c r="P342">
        <v>58.3</v>
      </c>
      <c r="Q342">
        <v>53.6</v>
      </c>
      <c r="R342">
        <v>60.2</v>
      </c>
    </row>
    <row r="343" spans="1:18" x14ac:dyDescent="0.25">
      <c r="A343" s="5">
        <v>335737111573201</v>
      </c>
      <c r="B343" t="s">
        <v>368</v>
      </c>
      <c r="C343">
        <v>32.959944444444446</v>
      </c>
      <c r="D343">
        <v>-111.95955555555555</v>
      </c>
      <c r="E343">
        <v>147</v>
      </c>
      <c r="F343">
        <v>141.9</v>
      </c>
      <c r="G343">
        <v>136.6</v>
      </c>
      <c r="H343">
        <v>133.5</v>
      </c>
      <c r="I343">
        <v>131.5</v>
      </c>
      <c r="J343">
        <v>128.4</v>
      </c>
      <c r="K343">
        <v>126.7</v>
      </c>
      <c r="L343">
        <v>125.76666666666669</v>
      </c>
      <c r="M343">
        <v>124.8333333333333</v>
      </c>
      <c r="N343">
        <v>123.9</v>
      </c>
      <c r="O343">
        <v>123.6</v>
      </c>
      <c r="P343">
        <v>120.5</v>
      </c>
      <c r="Q343">
        <v>118</v>
      </c>
      <c r="R343">
        <v>125.7</v>
      </c>
    </row>
    <row r="344" spans="1:18" x14ac:dyDescent="0.25">
      <c r="A344" s="5">
        <v>313305111174901</v>
      </c>
      <c r="B344" t="s">
        <v>396</v>
      </c>
      <c r="C344">
        <v>31.551313888888888</v>
      </c>
      <c r="D344">
        <v>-111.29624444444444</v>
      </c>
      <c r="E344">
        <v>32.770000000000003</v>
      </c>
      <c r="F344">
        <v>32.11</v>
      </c>
      <c r="G344">
        <v>31.45</v>
      </c>
      <c r="H344">
        <v>34.79</v>
      </c>
      <c r="I344">
        <v>35.1</v>
      </c>
      <c r="J344">
        <v>35.92</v>
      </c>
      <c r="K344">
        <v>34.729999999999997</v>
      </c>
      <c r="L344">
        <v>36.255000000000003</v>
      </c>
      <c r="M344">
        <v>36.99</v>
      </c>
      <c r="N344">
        <v>35.976666666666667</v>
      </c>
      <c r="O344">
        <v>33.67</v>
      </c>
      <c r="P344">
        <v>35.04</v>
      </c>
      <c r="Q344">
        <v>32.159999999999997</v>
      </c>
      <c r="R344">
        <v>32</v>
      </c>
    </row>
    <row r="345" spans="1:18" x14ac:dyDescent="0.25">
      <c r="A345" s="5">
        <v>313433111201601</v>
      </c>
      <c r="B345" t="s">
        <v>396</v>
      </c>
      <c r="C345">
        <v>31.57576111111111</v>
      </c>
      <c r="D345">
        <v>-111.33711944444444</v>
      </c>
      <c r="E345">
        <v>8.89</v>
      </c>
      <c r="F345">
        <v>8.3249999999999993</v>
      </c>
      <c r="G345">
        <v>7.76</v>
      </c>
      <c r="H345">
        <v>10.176666666666669</v>
      </c>
      <c r="I345">
        <v>9.5</v>
      </c>
      <c r="J345">
        <v>8.8849999999999998</v>
      </c>
      <c r="K345">
        <v>6.8</v>
      </c>
      <c r="L345">
        <v>7.38</v>
      </c>
      <c r="M345">
        <v>8.42</v>
      </c>
      <c r="N345">
        <v>10.856666666666669</v>
      </c>
      <c r="O345">
        <v>9.8949999999999996</v>
      </c>
      <c r="P345">
        <v>11.365</v>
      </c>
      <c r="Q345">
        <v>12.835000000000001</v>
      </c>
      <c r="R345">
        <v>12.125</v>
      </c>
    </row>
    <row r="346" spans="1:18" x14ac:dyDescent="0.25">
      <c r="A346" s="5">
        <v>313506111210901</v>
      </c>
      <c r="B346" t="s">
        <v>396</v>
      </c>
      <c r="C346">
        <v>31.584966666666666</v>
      </c>
      <c r="D346">
        <v>-111.35192777777777</v>
      </c>
      <c r="E346">
        <v>25.25</v>
      </c>
      <c r="F346">
        <v>25.995000000000001</v>
      </c>
      <c r="G346">
        <v>26.74</v>
      </c>
      <c r="H346">
        <v>21.984999999999999</v>
      </c>
      <c r="I346">
        <v>25.27</v>
      </c>
      <c r="J346">
        <v>18.215</v>
      </c>
      <c r="K346">
        <v>13.88666666666667</v>
      </c>
      <c r="L346">
        <v>13.21</v>
      </c>
      <c r="M346">
        <v>22.29</v>
      </c>
      <c r="N346">
        <v>16.713333333333331</v>
      </c>
      <c r="O346">
        <v>21.87</v>
      </c>
      <c r="P346">
        <v>20.260000000000002</v>
      </c>
      <c r="Q346">
        <v>23.5</v>
      </c>
      <c r="R346">
        <v>21.984999999999999</v>
      </c>
    </row>
    <row r="347" spans="1:18" x14ac:dyDescent="0.25">
      <c r="A347" s="5">
        <v>313538111181801</v>
      </c>
      <c r="B347" t="s">
        <v>396</v>
      </c>
      <c r="C347">
        <v>31.59386111111111</v>
      </c>
      <c r="D347">
        <v>-111.30508333333333</v>
      </c>
      <c r="E347">
        <v>95</v>
      </c>
      <c r="F347">
        <v>95</v>
      </c>
      <c r="G347">
        <v>96</v>
      </c>
      <c r="H347">
        <v>95.4</v>
      </c>
      <c r="I347">
        <v>95.8</v>
      </c>
      <c r="J347">
        <v>100.4</v>
      </c>
      <c r="K347">
        <v>96.5</v>
      </c>
      <c r="L347">
        <v>96.9</v>
      </c>
      <c r="M347">
        <v>97.2</v>
      </c>
      <c r="N347">
        <v>97.35</v>
      </c>
      <c r="O347">
        <v>97.5</v>
      </c>
      <c r="P347">
        <v>104.8</v>
      </c>
      <c r="Q347">
        <v>98.3</v>
      </c>
      <c r="R347">
        <v>99</v>
      </c>
    </row>
    <row r="348" spans="1:18" x14ac:dyDescent="0.25">
      <c r="A348" s="5">
        <v>313850111295701</v>
      </c>
      <c r="B348" t="s">
        <v>396</v>
      </c>
      <c r="C348">
        <v>31.646194444444443</v>
      </c>
      <c r="D348">
        <v>-111.49883333333334</v>
      </c>
      <c r="E348">
        <v>459.9</v>
      </c>
      <c r="F348">
        <v>461.1</v>
      </c>
      <c r="G348">
        <v>461.4</v>
      </c>
      <c r="H348">
        <v>461.8</v>
      </c>
      <c r="I348">
        <v>462.4</v>
      </c>
      <c r="J348">
        <v>463.6</v>
      </c>
      <c r="K348">
        <v>464.1</v>
      </c>
      <c r="L348">
        <v>464.8</v>
      </c>
      <c r="M348">
        <v>465.5</v>
      </c>
      <c r="N348">
        <v>466.3</v>
      </c>
      <c r="O348">
        <v>466.9</v>
      </c>
      <c r="P348">
        <v>467.6</v>
      </c>
      <c r="Q348">
        <v>467.8</v>
      </c>
      <c r="R348">
        <v>469</v>
      </c>
    </row>
    <row r="349" spans="1:18" x14ac:dyDescent="0.25">
      <c r="A349" s="5">
        <v>314135111263101</v>
      </c>
      <c r="B349" t="s">
        <v>396</v>
      </c>
      <c r="C349">
        <v>31.694027777777777</v>
      </c>
      <c r="D349">
        <v>-111.44175</v>
      </c>
      <c r="E349">
        <v>300.8</v>
      </c>
      <c r="F349">
        <v>302.89999999999998</v>
      </c>
      <c r="G349">
        <v>302.60000000000002</v>
      </c>
      <c r="H349">
        <v>304</v>
      </c>
      <c r="I349">
        <v>304.60000000000002</v>
      </c>
      <c r="J349">
        <v>305.89999999999998</v>
      </c>
      <c r="K349">
        <v>306.2</v>
      </c>
      <c r="L349">
        <v>306.8</v>
      </c>
      <c r="M349">
        <v>306.60000000000002</v>
      </c>
      <c r="N349">
        <v>307.8</v>
      </c>
      <c r="O349">
        <v>309</v>
      </c>
      <c r="P349">
        <v>309.3</v>
      </c>
      <c r="Q349">
        <v>310.10000000000002</v>
      </c>
      <c r="R349">
        <v>311.2</v>
      </c>
    </row>
    <row r="350" spans="1:18" x14ac:dyDescent="0.25">
      <c r="A350" s="5">
        <v>314830111243101</v>
      </c>
      <c r="B350" t="s">
        <v>396</v>
      </c>
      <c r="C350">
        <v>31.808083333333332</v>
      </c>
      <c r="D350">
        <v>-111.40847222222223</v>
      </c>
      <c r="E350">
        <v>321.3</v>
      </c>
      <c r="F350">
        <v>321.60000000000002</v>
      </c>
      <c r="G350">
        <v>321.8</v>
      </c>
      <c r="H350">
        <v>321.2</v>
      </c>
      <c r="I350">
        <v>321.2</v>
      </c>
      <c r="J350">
        <v>321.60000000000002</v>
      </c>
      <c r="K350">
        <v>321.60000000000002</v>
      </c>
      <c r="L350">
        <v>321.39999999999998</v>
      </c>
      <c r="M350">
        <v>321.8</v>
      </c>
      <c r="N350">
        <v>321.8</v>
      </c>
      <c r="O350">
        <v>321.89999999999998</v>
      </c>
      <c r="P350">
        <v>320.60000000000002</v>
      </c>
      <c r="Q350">
        <v>321.7</v>
      </c>
      <c r="R350">
        <v>322.10000000000002</v>
      </c>
    </row>
    <row r="351" spans="1:18" x14ac:dyDescent="0.25">
      <c r="A351" s="5">
        <v>315825111230601</v>
      </c>
      <c r="B351" t="s">
        <v>396</v>
      </c>
      <c r="C351">
        <v>31.975055555555553</v>
      </c>
      <c r="D351">
        <v>-111.38563888888889</v>
      </c>
      <c r="E351">
        <v>183.3</v>
      </c>
      <c r="F351">
        <v>183.7</v>
      </c>
      <c r="G351">
        <v>184</v>
      </c>
      <c r="H351">
        <v>183.9</v>
      </c>
      <c r="I351">
        <v>183.6</v>
      </c>
      <c r="J351">
        <v>183.8</v>
      </c>
      <c r="K351">
        <v>184</v>
      </c>
      <c r="L351">
        <v>183.7</v>
      </c>
      <c r="M351">
        <v>183.9</v>
      </c>
      <c r="N351">
        <v>183.7</v>
      </c>
      <c r="O351">
        <v>183.9</v>
      </c>
      <c r="P351">
        <v>188.2</v>
      </c>
      <c r="Q351">
        <v>183.9</v>
      </c>
      <c r="R351">
        <v>183.9</v>
      </c>
    </row>
    <row r="352" spans="1:18" x14ac:dyDescent="0.25">
      <c r="A352" s="5">
        <v>320007111183601</v>
      </c>
      <c r="B352" t="s">
        <v>396</v>
      </c>
      <c r="C352">
        <v>32.000250000000001</v>
      </c>
      <c r="D352">
        <v>-111.30930555555555</v>
      </c>
      <c r="E352">
        <v>601.4</v>
      </c>
      <c r="F352">
        <v>601.20000000000005</v>
      </c>
      <c r="G352">
        <v>601.29999999999995</v>
      </c>
      <c r="H352">
        <v>601.20000000000005</v>
      </c>
      <c r="I352">
        <v>601.20000000000005</v>
      </c>
      <c r="J352">
        <v>601.6</v>
      </c>
      <c r="K352">
        <v>601.4</v>
      </c>
      <c r="L352">
        <v>601.29999999999995</v>
      </c>
      <c r="M352">
        <v>601.5</v>
      </c>
      <c r="N352">
        <v>601.70000000000005</v>
      </c>
      <c r="O352">
        <v>601.5</v>
      </c>
      <c r="P352">
        <v>601.70000000000005</v>
      </c>
      <c r="Q352">
        <v>601.35</v>
      </c>
      <c r="R352">
        <v>601.15</v>
      </c>
    </row>
    <row r="353" spans="1:18" x14ac:dyDescent="0.25">
      <c r="A353" s="5">
        <v>320104111215301</v>
      </c>
      <c r="B353" t="s">
        <v>396</v>
      </c>
      <c r="C353">
        <v>32.019722222222221</v>
      </c>
      <c r="D353">
        <v>-111.36530555555555</v>
      </c>
      <c r="F353">
        <v>153.4</v>
      </c>
      <c r="G353">
        <v>153.19999999999999</v>
      </c>
      <c r="H353">
        <v>153.5</v>
      </c>
      <c r="I353">
        <v>152.9</v>
      </c>
      <c r="J353">
        <v>153.19999999999999</v>
      </c>
      <c r="K353">
        <v>153.5</v>
      </c>
      <c r="L353">
        <v>153</v>
      </c>
      <c r="M353">
        <v>153.06666666666669</v>
      </c>
      <c r="N353">
        <v>153.1333333333333</v>
      </c>
      <c r="O353">
        <v>153.19999999999999</v>
      </c>
      <c r="P353">
        <v>153.19999999999999</v>
      </c>
      <c r="Q353">
        <v>153.19999999999999</v>
      </c>
    </row>
    <row r="354" spans="1:18" x14ac:dyDescent="0.25">
      <c r="A354" s="5">
        <v>320434111200701</v>
      </c>
      <c r="B354" t="s">
        <v>396</v>
      </c>
      <c r="C354">
        <v>32.075972222222227</v>
      </c>
      <c r="D354">
        <v>-111.33513888888888</v>
      </c>
      <c r="E354">
        <v>153.69999999999999</v>
      </c>
      <c r="F354">
        <v>153.80000000000001</v>
      </c>
      <c r="G354">
        <v>154.30000000000001</v>
      </c>
      <c r="H354">
        <v>155.6</v>
      </c>
      <c r="I354">
        <v>155.80000000000001</v>
      </c>
      <c r="J354">
        <v>156.1</v>
      </c>
      <c r="K354">
        <v>157.1</v>
      </c>
      <c r="L354">
        <v>155.6</v>
      </c>
      <c r="M354">
        <v>154.4</v>
      </c>
      <c r="N354">
        <v>153.6</v>
      </c>
      <c r="O354">
        <v>153</v>
      </c>
      <c r="P354">
        <v>151.6</v>
      </c>
      <c r="Q354">
        <v>151.80000000000001</v>
      </c>
      <c r="R354">
        <v>151.5</v>
      </c>
    </row>
    <row r="355" spans="1:18" x14ac:dyDescent="0.25">
      <c r="A355" s="5">
        <v>320511111171201</v>
      </c>
      <c r="B355" t="s">
        <v>396</v>
      </c>
      <c r="C355">
        <v>32.086888888888893</v>
      </c>
      <c r="D355">
        <v>-111.28747222222222</v>
      </c>
      <c r="E355">
        <v>219.4</v>
      </c>
      <c r="F355">
        <v>213.3</v>
      </c>
      <c r="G355">
        <v>216.5</v>
      </c>
      <c r="H355">
        <v>219.7</v>
      </c>
      <c r="I355">
        <v>219.8</v>
      </c>
      <c r="J355">
        <v>220.1</v>
      </c>
      <c r="K355">
        <v>220.1</v>
      </c>
      <c r="L355">
        <v>220</v>
      </c>
      <c r="M355">
        <v>219.6</v>
      </c>
      <c r="N355">
        <v>219.1</v>
      </c>
      <c r="O355">
        <v>218.6</v>
      </c>
      <c r="P355">
        <v>217.7</v>
      </c>
      <c r="Q355">
        <v>217.8</v>
      </c>
      <c r="R355">
        <v>217.6</v>
      </c>
    </row>
    <row r="356" spans="1:18" x14ac:dyDescent="0.25">
      <c r="A356" s="5">
        <v>320850111145901</v>
      </c>
      <c r="B356" t="s">
        <v>396</v>
      </c>
      <c r="C356">
        <v>32.147500000000001</v>
      </c>
      <c r="D356">
        <v>-111.25030555555556</v>
      </c>
      <c r="E356">
        <v>390.3</v>
      </c>
      <c r="F356">
        <v>385.1</v>
      </c>
      <c r="G356">
        <v>365.7</v>
      </c>
      <c r="H356">
        <v>346.3</v>
      </c>
      <c r="I356">
        <v>326.89999999999998</v>
      </c>
      <c r="J356">
        <v>312.89999999999998</v>
      </c>
      <c r="K356">
        <v>300.89999999999998</v>
      </c>
      <c r="L356">
        <v>288.39999999999998</v>
      </c>
      <c r="M356">
        <v>279.60000000000002</v>
      </c>
      <c r="N356">
        <v>273.5</v>
      </c>
      <c r="O356">
        <v>267.3</v>
      </c>
      <c r="P356">
        <v>259.7</v>
      </c>
      <c r="Q356">
        <v>254.4</v>
      </c>
      <c r="R356">
        <v>246.8</v>
      </c>
    </row>
    <row r="357" spans="1:18" x14ac:dyDescent="0.25">
      <c r="A357" s="5">
        <v>321220111111201</v>
      </c>
      <c r="B357" t="s">
        <v>396</v>
      </c>
      <c r="C357">
        <v>32.206388888888888</v>
      </c>
      <c r="D357">
        <v>-111.18691666666668</v>
      </c>
      <c r="E357">
        <v>449</v>
      </c>
      <c r="F357">
        <v>433.1</v>
      </c>
      <c r="G357">
        <v>418.875</v>
      </c>
      <c r="H357">
        <v>404.65</v>
      </c>
      <c r="I357">
        <v>381</v>
      </c>
      <c r="J357">
        <v>364.1</v>
      </c>
      <c r="K357">
        <v>349.7</v>
      </c>
      <c r="L357">
        <v>339.5</v>
      </c>
      <c r="M357">
        <v>326</v>
      </c>
      <c r="N357">
        <v>317.60000000000002</v>
      </c>
      <c r="O357">
        <v>309.7</v>
      </c>
      <c r="P357">
        <v>302.89999999999998</v>
      </c>
      <c r="Q357">
        <v>288.2</v>
      </c>
      <c r="R357">
        <v>283.7</v>
      </c>
    </row>
    <row r="358" spans="1:18" x14ac:dyDescent="0.25">
      <c r="A358" s="5">
        <v>321220111111202</v>
      </c>
      <c r="B358" t="s">
        <v>396</v>
      </c>
      <c r="C358">
        <v>32.206388888888888</v>
      </c>
      <c r="D358">
        <v>-111.18691666666668</v>
      </c>
      <c r="E358">
        <v>449</v>
      </c>
      <c r="F358">
        <v>432.2</v>
      </c>
      <c r="G358">
        <v>418.32499999999999</v>
      </c>
      <c r="H358">
        <v>404.45</v>
      </c>
      <c r="I358">
        <v>380.9</v>
      </c>
      <c r="J358">
        <v>364</v>
      </c>
      <c r="K358">
        <v>349.4</v>
      </c>
      <c r="L358">
        <v>338.7</v>
      </c>
      <c r="M358">
        <v>325.60000000000002</v>
      </c>
      <c r="N358">
        <v>317.10000000000002</v>
      </c>
      <c r="O358">
        <v>309.3</v>
      </c>
      <c r="P358">
        <v>302.5</v>
      </c>
      <c r="Q358">
        <v>288</v>
      </c>
      <c r="R358">
        <v>282.2</v>
      </c>
    </row>
    <row r="359" spans="1:18" x14ac:dyDescent="0.25">
      <c r="A359" s="5">
        <v>321256111162901</v>
      </c>
      <c r="B359" t="s">
        <v>396</v>
      </c>
      <c r="C359">
        <v>32.231000000000002</v>
      </c>
      <c r="D359">
        <v>-111.28127777777777</v>
      </c>
      <c r="E359">
        <v>402.1</v>
      </c>
      <c r="F359">
        <v>399.4</v>
      </c>
      <c r="G359">
        <v>395.3</v>
      </c>
      <c r="H359">
        <v>394.5</v>
      </c>
      <c r="I359">
        <v>392</v>
      </c>
      <c r="J359">
        <v>383.5</v>
      </c>
      <c r="K359">
        <v>372.6</v>
      </c>
      <c r="L359">
        <v>354.4</v>
      </c>
      <c r="M359">
        <v>328.4</v>
      </c>
      <c r="N359">
        <v>313</v>
      </c>
      <c r="O359">
        <v>298.5</v>
      </c>
      <c r="P359">
        <v>294.39999999999998</v>
      </c>
      <c r="Q359">
        <v>289.8</v>
      </c>
      <c r="R359">
        <v>282.5</v>
      </c>
    </row>
    <row r="360" spans="1:18" x14ac:dyDescent="0.25">
      <c r="A360" s="5">
        <v>321806111150401</v>
      </c>
      <c r="B360" t="s">
        <v>396</v>
      </c>
      <c r="C360">
        <v>32.302083333333329</v>
      </c>
      <c r="D360">
        <v>-111.25169166666667</v>
      </c>
      <c r="E360">
        <v>340.9</v>
      </c>
      <c r="F360">
        <v>337.4</v>
      </c>
      <c r="G360">
        <v>337.95</v>
      </c>
      <c r="H360">
        <v>338.5</v>
      </c>
      <c r="I360">
        <v>339.9</v>
      </c>
      <c r="J360">
        <v>333.8</v>
      </c>
      <c r="K360">
        <v>328.2</v>
      </c>
      <c r="L360">
        <v>321</v>
      </c>
      <c r="M360">
        <v>313.10000000000002</v>
      </c>
      <c r="N360">
        <v>304.5</v>
      </c>
      <c r="O360">
        <v>299.39999999999998</v>
      </c>
      <c r="P360">
        <v>291.39999999999998</v>
      </c>
      <c r="Q360">
        <v>283.60000000000002</v>
      </c>
      <c r="R360">
        <v>277.8</v>
      </c>
    </row>
    <row r="361" spans="1:18" x14ac:dyDescent="0.25">
      <c r="A361" s="5">
        <v>321806111150402</v>
      </c>
      <c r="B361" t="s">
        <v>396</v>
      </c>
      <c r="C361">
        <v>32.302083333333329</v>
      </c>
      <c r="D361">
        <v>-111.25169166666667</v>
      </c>
      <c r="E361">
        <v>343.3</v>
      </c>
      <c r="F361">
        <v>336.5</v>
      </c>
      <c r="G361">
        <v>338.375</v>
      </c>
      <c r="H361">
        <v>340.25</v>
      </c>
      <c r="I361">
        <v>338.1</v>
      </c>
      <c r="J361">
        <v>335.8</v>
      </c>
      <c r="K361">
        <v>328.9</v>
      </c>
      <c r="L361">
        <v>321.89999999999998</v>
      </c>
      <c r="M361">
        <v>315.89999999999998</v>
      </c>
      <c r="N361">
        <v>308.10000000000002</v>
      </c>
      <c r="O361">
        <v>303</v>
      </c>
      <c r="P361">
        <v>295.10000000000002</v>
      </c>
      <c r="Q361">
        <v>288.2</v>
      </c>
      <c r="R361">
        <v>283.7</v>
      </c>
    </row>
    <row r="362" spans="1:18" x14ac:dyDescent="0.25">
      <c r="A362" s="5">
        <v>321851111112601</v>
      </c>
      <c r="B362" t="s">
        <v>396</v>
      </c>
      <c r="C362">
        <v>32.314305555555549</v>
      </c>
      <c r="D362">
        <v>-111.19044444444445</v>
      </c>
      <c r="E362">
        <v>211.7</v>
      </c>
      <c r="F362">
        <v>210.1</v>
      </c>
      <c r="G362">
        <v>224.8</v>
      </c>
      <c r="H362">
        <v>201.2</v>
      </c>
      <c r="I362">
        <v>200.5</v>
      </c>
      <c r="J362">
        <v>204.7</v>
      </c>
      <c r="K362">
        <v>203.2</v>
      </c>
      <c r="L362">
        <v>210.2</v>
      </c>
      <c r="M362">
        <v>214.7</v>
      </c>
      <c r="N362">
        <v>226.9</v>
      </c>
      <c r="O362">
        <v>229.1</v>
      </c>
      <c r="P362">
        <v>234.1</v>
      </c>
      <c r="Q362">
        <v>239.2</v>
      </c>
      <c r="R362">
        <v>231.4</v>
      </c>
    </row>
    <row r="363" spans="1:18" x14ac:dyDescent="0.25">
      <c r="A363" s="5">
        <v>322219111172801</v>
      </c>
      <c r="B363" t="s">
        <v>396</v>
      </c>
      <c r="C363">
        <v>32.371361111111113</v>
      </c>
      <c r="D363">
        <v>-111.29069444444444</v>
      </c>
      <c r="E363">
        <v>253.4</v>
      </c>
      <c r="F363">
        <v>254.2</v>
      </c>
      <c r="G363">
        <v>251.3</v>
      </c>
      <c r="H363">
        <v>251</v>
      </c>
      <c r="I363">
        <v>250.8</v>
      </c>
      <c r="J363">
        <v>251.5</v>
      </c>
      <c r="K363">
        <v>249.8</v>
      </c>
      <c r="L363">
        <v>247.5</v>
      </c>
      <c r="M363">
        <v>246.6</v>
      </c>
      <c r="N363">
        <v>246.1</v>
      </c>
      <c r="O363">
        <v>242.9</v>
      </c>
      <c r="P363">
        <v>239.8666666666667</v>
      </c>
      <c r="Q363">
        <v>236.83333333333329</v>
      </c>
      <c r="R363">
        <v>233.8</v>
      </c>
    </row>
    <row r="364" spans="1:18" x14ac:dyDescent="0.25">
      <c r="A364" s="5">
        <v>322245111140401</v>
      </c>
      <c r="B364" t="s">
        <v>396</v>
      </c>
      <c r="C364">
        <v>32.380444444444443</v>
      </c>
      <c r="D364">
        <v>-111.23341666666667</v>
      </c>
      <c r="E364">
        <v>211.9</v>
      </c>
      <c r="F364">
        <v>217.3</v>
      </c>
      <c r="G364">
        <v>212.3</v>
      </c>
      <c r="H364">
        <v>215.6</v>
      </c>
      <c r="I364">
        <v>217.2</v>
      </c>
      <c r="J364">
        <v>221.7</v>
      </c>
      <c r="K364">
        <v>221.3</v>
      </c>
      <c r="L364">
        <v>222.3</v>
      </c>
      <c r="M364">
        <v>222.5</v>
      </c>
      <c r="N364">
        <v>223.6</v>
      </c>
      <c r="O364">
        <v>219.9</v>
      </c>
      <c r="P364">
        <v>215</v>
      </c>
      <c r="Q364">
        <v>211.5</v>
      </c>
      <c r="R364">
        <v>211</v>
      </c>
    </row>
    <row r="365" spans="1:18" x14ac:dyDescent="0.25">
      <c r="A365" s="5">
        <v>322444111095401</v>
      </c>
      <c r="B365" t="s">
        <v>396</v>
      </c>
      <c r="C365">
        <v>32.412638888888885</v>
      </c>
      <c r="D365">
        <v>-111.16491666666667</v>
      </c>
      <c r="E365">
        <v>206.6</v>
      </c>
      <c r="F365">
        <v>205.8</v>
      </c>
      <c r="G365">
        <v>206.35</v>
      </c>
      <c r="H365">
        <v>206.9</v>
      </c>
      <c r="I365">
        <v>210.5</v>
      </c>
      <c r="J365">
        <v>211.7</v>
      </c>
      <c r="K365">
        <v>208.3</v>
      </c>
      <c r="L365">
        <v>211.2</v>
      </c>
      <c r="M365">
        <v>213.6</v>
      </c>
      <c r="N365">
        <v>214.1</v>
      </c>
      <c r="O365">
        <v>211.8</v>
      </c>
      <c r="P365">
        <v>212.5</v>
      </c>
      <c r="Q365">
        <v>208.4</v>
      </c>
      <c r="R365">
        <v>207.3</v>
      </c>
    </row>
    <row r="366" spans="1:18" x14ac:dyDescent="0.25">
      <c r="A366" s="5">
        <v>322444111095402</v>
      </c>
      <c r="B366" t="s">
        <v>396</v>
      </c>
      <c r="C366">
        <v>32.412638888888885</v>
      </c>
      <c r="D366">
        <v>-111.16491666666667</v>
      </c>
      <c r="E366">
        <v>84.4</v>
      </c>
      <c r="F366">
        <v>84.8</v>
      </c>
      <c r="G366">
        <v>85.275000000000006</v>
      </c>
      <c r="H366">
        <v>85.75</v>
      </c>
      <c r="I366">
        <v>93</v>
      </c>
      <c r="J366">
        <v>93.6</v>
      </c>
      <c r="K366">
        <v>91.6</v>
      </c>
      <c r="L366">
        <v>92.5</v>
      </c>
      <c r="M366">
        <v>92.2</v>
      </c>
      <c r="N366">
        <v>94.8</v>
      </c>
      <c r="O366">
        <v>95.1</v>
      </c>
      <c r="P366">
        <v>96.4</v>
      </c>
      <c r="Q366">
        <v>99.4</v>
      </c>
      <c r="R366">
        <v>146.4</v>
      </c>
    </row>
    <row r="367" spans="1:18" x14ac:dyDescent="0.25">
      <c r="A367" s="5">
        <v>322546111134001</v>
      </c>
      <c r="B367" t="s">
        <v>396</v>
      </c>
      <c r="C367">
        <v>32.429444444444442</v>
      </c>
      <c r="D367">
        <v>-111.22777777777777</v>
      </c>
      <c r="E367">
        <v>182.4</v>
      </c>
      <c r="F367">
        <v>182.01428571428571</v>
      </c>
      <c r="G367">
        <v>183.9</v>
      </c>
      <c r="H367">
        <v>186.92857142857139</v>
      </c>
      <c r="I367">
        <v>191.52857142857141</v>
      </c>
      <c r="J367">
        <v>192.15714285714279</v>
      </c>
      <c r="K367">
        <v>194.8</v>
      </c>
      <c r="L367">
        <v>194.31428571428569</v>
      </c>
      <c r="M367">
        <v>193.34285714285721</v>
      </c>
      <c r="N367">
        <v>188.3428571428571</v>
      </c>
      <c r="O367">
        <v>185.26666666666671</v>
      </c>
      <c r="P367">
        <v>180.91428571428571</v>
      </c>
      <c r="Q367">
        <v>182.55</v>
      </c>
      <c r="R367">
        <v>183.87142857142859</v>
      </c>
    </row>
    <row r="368" spans="1:18" x14ac:dyDescent="0.25">
      <c r="A368" s="5">
        <v>322554111115801</v>
      </c>
      <c r="B368" t="s">
        <v>396</v>
      </c>
      <c r="C368">
        <v>32.43194444444444</v>
      </c>
      <c r="D368">
        <v>-111.19936111111112</v>
      </c>
      <c r="E368">
        <v>203.9</v>
      </c>
      <c r="F368">
        <v>206.4</v>
      </c>
      <c r="G368">
        <v>204.3</v>
      </c>
      <c r="H368">
        <v>206.9</v>
      </c>
      <c r="I368">
        <v>209.5</v>
      </c>
      <c r="J368">
        <v>215.3</v>
      </c>
      <c r="K368">
        <v>215.6</v>
      </c>
      <c r="L368">
        <v>215.9</v>
      </c>
      <c r="M368">
        <v>217.6</v>
      </c>
      <c r="N368">
        <v>217.4</v>
      </c>
      <c r="O368">
        <v>214.4</v>
      </c>
      <c r="P368">
        <v>208.6</v>
      </c>
      <c r="Q368">
        <v>206.8</v>
      </c>
      <c r="R368">
        <v>206.1</v>
      </c>
    </row>
    <row r="369" spans="1:18" x14ac:dyDescent="0.25">
      <c r="A369" s="5">
        <v>322621111161301</v>
      </c>
      <c r="B369" t="s">
        <v>396</v>
      </c>
      <c r="C369">
        <v>32.438583333333327</v>
      </c>
      <c r="D369">
        <v>-111.26975</v>
      </c>
      <c r="E369">
        <v>166.5</v>
      </c>
      <c r="F369">
        <v>166.5</v>
      </c>
      <c r="G369">
        <v>166.5</v>
      </c>
      <c r="H369">
        <v>170.3</v>
      </c>
      <c r="I369">
        <v>170.3</v>
      </c>
      <c r="J369">
        <v>173.1</v>
      </c>
      <c r="K369">
        <v>174.1</v>
      </c>
      <c r="L369">
        <v>173.9</v>
      </c>
      <c r="M369">
        <v>171.4</v>
      </c>
      <c r="N369">
        <v>169.05</v>
      </c>
      <c r="O369">
        <v>166.7</v>
      </c>
      <c r="P369">
        <v>167.3</v>
      </c>
      <c r="Q369">
        <v>164.8</v>
      </c>
      <c r="R369">
        <v>163.19999999999999</v>
      </c>
    </row>
    <row r="370" spans="1:18" x14ac:dyDescent="0.25">
      <c r="A370" s="5">
        <v>322732111181701</v>
      </c>
      <c r="B370" t="s">
        <v>396</v>
      </c>
      <c r="C370">
        <v>32.458500000000001</v>
      </c>
      <c r="D370">
        <v>-111.30430555555556</v>
      </c>
      <c r="E370">
        <v>158.61000000000001</v>
      </c>
      <c r="F370">
        <v>157.44999999999999</v>
      </c>
      <c r="G370">
        <v>155.9</v>
      </c>
      <c r="H370">
        <v>158.46</v>
      </c>
      <c r="I370">
        <v>161.535</v>
      </c>
      <c r="J370">
        <v>162.58000000000001</v>
      </c>
      <c r="K370">
        <v>160.85499999999999</v>
      </c>
      <c r="L370">
        <v>162.5</v>
      </c>
      <c r="M370">
        <v>160.70500000000001</v>
      </c>
      <c r="N370">
        <v>159.35499999999999</v>
      </c>
      <c r="O370">
        <v>153.75</v>
      </c>
      <c r="P370">
        <v>154.74</v>
      </c>
      <c r="Q370">
        <v>150.30000000000001</v>
      </c>
      <c r="R370">
        <v>147.80000000000001</v>
      </c>
    </row>
    <row r="371" spans="1:18" x14ac:dyDescent="0.25">
      <c r="A371" s="5">
        <v>322805111133101</v>
      </c>
      <c r="B371" t="s">
        <v>396</v>
      </c>
      <c r="C371">
        <v>32.467972222222222</v>
      </c>
      <c r="D371">
        <v>-111.22505555555556</v>
      </c>
      <c r="E371">
        <v>193.6</v>
      </c>
      <c r="F371">
        <v>192.8</v>
      </c>
      <c r="G371">
        <v>191.9</v>
      </c>
      <c r="H371">
        <v>195.1</v>
      </c>
      <c r="I371">
        <v>195.7</v>
      </c>
      <c r="J371">
        <v>199.6</v>
      </c>
      <c r="K371">
        <v>199.3</v>
      </c>
      <c r="L371">
        <v>198.3</v>
      </c>
      <c r="M371">
        <v>200</v>
      </c>
      <c r="N371">
        <v>203.7</v>
      </c>
      <c r="O371">
        <v>197.6</v>
      </c>
      <c r="P371">
        <v>221.2</v>
      </c>
      <c r="Q371">
        <v>193.9</v>
      </c>
      <c r="R371">
        <v>189.1</v>
      </c>
    </row>
    <row r="372" spans="1:18" x14ac:dyDescent="0.25">
      <c r="A372" s="5">
        <v>322923111112101</v>
      </c>
      <c r="B372" t="s">
        <v>396</v>
      </c>
      <c r="C372">
        <v>32.484416666666668</v>
      </c>
      <c r="D372">
        <v>-111.18619444444445</v>
      </c>
      <c r="E372">
        <v>417.3</v>
      </c>
      <c r="F372">
        <v>414.3</v>
      </c>
      <c r="G372">
        <v>411.9</v>
      </c>
      <c r="H372">
        <v>409.2</v>
      </c>
      <c r="I372">
        <v>407.9</v>
      </c>
      <c r="J372">
        <v>406.9</v>
      </c>
      <c r="K372">
        <v>406.1</v>
      </c>
      <c r="L372">
        <v>404.9</v>
      </c>
      <c r="M372">
        <v>404.2</v>
      </c>
      <c r="N372">
        <v>403.7</v>
      </c>
      <c r="O372">
        <v>402.1</v>
      </c>
      <c r="P372">
        <v>400.6</v>
      </c>
      <c r="Q372">
        <v>399.4</v>
      </c>
      <c r="R372">
        <v>398.2</v>
      </c>
    </row>
    <row r="373" spans="1:18" x14ac:dyDescent="0.25">
      <c r="A373" s="5">
        <v>322924111131801</v>
      </c>
      <c r="B373" t="s">
        <v>396</v>
      </c>
      <c r="C373">
        <v>32.490027777777776</v>
      </c>
      <c r="D373">
        <v>-111.22130555555556</v>
      </c>
      <c r="E373">
        <v>321.75</v>
      </c>
      <c r="F373">
        <v>317.3</v>
      </c>
      <c r="G373">
        <v>317.27499999999998</v>
      </c>
      <c r="H373">
        <v>317.25</v>
      </c>
      <c r="I373">
        <v>317.5</v>
      </c>
      <c r="J373">
        <v>316.60000000000002</v>
      </c>
      <c r="K373">
        <v>315.10000000000002</v>
      </c>
      <c r="L373">
        <v>314.60000000000002</v>
      </c>
      <c r="M373">
        <v>314.8</v>
      </c>
      <c r="N373">
        <v>312.89999999999998</v>
      </c>
      <c r="O373">
        <v>311.3</v>
      </c>
      <c r="P373">
        <v>310.5</v>
      </c>
      <c r="Q373">
        <v>308.10000000000002</v>
      </c>
      <c r="R373">
        <v>306.5</v>
      </c>
    </row>
    <row r="374" spans="1:18" x14ac:dyDescent="0.25">
      <c r="A374" s="5">
        <v>322924111131802</v>
      </c>
      <c r="B374" t="s">
        <v>396</v>
      </c>
      <c r="C374">
        <v>32.490027777777776</v>
      </c>
      <c r="D374">
        <v>-111.22130555555556</v>
      </c>
      <c r="E374">
        <v>301.64999999999998</v>
      </c>
      <c r="F374">
        <v>297.60000000000002</v>
      </c>
      <c r="G374">
        <v>297.85000000000002</v>
      </c>
      <c r="H374">
        <v>298.10000000000002</v>
      </c>
      <c r="I374">
        <v>298.8</v>
      </c>
      <c r="J374">
        <v>299.7</v>
      </c>
      <c r="K374">
        <v>298.7</v>
      </c>
      <c r="L374">
        <v>300.3</v>
      </c>
      <c r="M374">
        <v>299.39999999999998</v>
      </c>
      <c r="N374">
        <v>296.7</v>
      </c>
      <c r="O374">
        <v>294.8</v>
      </c>
      <c r="P374">
        <v>293.3</v>
      </c>
      <c r="Q374">
        <v>290.39999999999998</v>
      </c>
      <c r="R374">
        <v>290.39999999999998</v>
      </c>
    </row>
    <row r="375" spans="1:18" x14ac:dyDescent="0.25">
      <c r="A375" s="5">
        <v>323152111200401</v>
      </c>
      <c r="B375" t="s">
        <v>396</v>
      </c>
      <c r="C375">
        <v>32.530777777777779</v>
      </c>
      <c r="D375">
        <v>-111.33513888888888</v>
      </c>
      <c r="E375">
        <v>180.1</v>
      </c>
      <c r="F375">
        <v>177.8</v>
      </c>
      <c r="G375">
        <v>176</v>
      </c>
      <c r="H375">
        <v>175.2</v>
      </c>
      <c r="I375">
        <v>173.9</v>
      </c>
      <c r="J375">
        <v>173.4</v>
      </c>
      <c r="K375">
        <v>173.9</v>
      </c>
      <c r="L375">
        <v>173</v>
      </c>
      <c r="M375">
        <v>172.1</v>
      </c>
      <c r="N375">
        <v>171.3</v>
      </c>
      <c r="O375">
        <v>170.9</v>
      </c>
      <c r="P375">
        <v>168.9</v>
      </c>
      <c r="Q375">
        <v>168.2</v>
      </c>
      <c r="R375">
        <v>166.2</v>
      </c>
    </row>
    <row r="376" spans="1:18" x14ac:dyDescent="0.25">
      <c r="A376" s="5">
        <v>323307111151901</v>
      </c>
      <c r="B376" t="s">
        <v>396</v>
      </c>
      <c r="C376">
        <v>32.549886111111107</v>
      </c>
      <c r="D376">
        <v>-111.25544444444445</v>
      </c>
      <c r="E376">
        <v>355.3</v>
      </c>
      <c r="F376">
        <v>351.6</v>
      </c>
      <c r="G376">
        <v>350.45</v>
      </c>
      <c r="H376">
        <v>349.3</v>
      </c>
      <c r="I376">
        <v>348</v>
      </c>
      <c r="J376">
        <v>345.4</v>
      </c>
      <c r="K376">
        <v>343.8</v>
      </c>
      <c r="L376">
        <v>343.9</v>
      </c>
      <c r="M376">
        <v>344</v>
      </c>
      <c r="N376">
        <v>342.6</v>
      </c>
      <c r="O376">
        <v>341.9</v>
      </c>
      <c r="P376">
        <v>341</v>
      </c>
      <c r="Q376">
        <v>339.2</v>
      </c>
      <c r="R376">
        <v>336.4</v>
      </c>
    </row>
    <row r="377" spans="1:18" x14ac:dyDescent="0.25">
      <c r="A377" s="5">
        <v>323307111151902</v>
      </c>
      <c r="B377" t="s">
        <v>396</v>
      </c>
      <c r="C377">
        <v>32.549888888888887</v>
      </c>
      <c r="D377">
        <v>-111.25544444444445</v>
      </c>
      <c r="E377">
        <v>354.9</v>
      </c>
      <c r="F377">
        <v>351.3</v>
      </c>
      <c r="G377">
        <v>350.125</v>
      </c>
      <c r="H377">
        <v>348.95</v>
      </c>
      <c r="I377">
        <v>348.3</v>
      </c>
      <c r="J377">
        <v>346.1</v>
      </c>
      <c r="K377">
        <v>345.3</v>
      </c>
      <c r="L377">
        <v>344</v>
      </c>
      <c r="M377">
        <v>344</v>
      </c>
      <c r="N377">
        <v>342.6</v>
      </c>
      <c r="O377">
        <v>341.8</v>
      </c>
      <c r="P377">
        <v>341</v>
      </c>
      <c r="Q377">
        <v>339.1</v>
      </c>
      <c r="R377">
        <v>337.8</v>
      </c>
    </row>
    <row r="378" spans="1:18" x14ac:dyDescent="0.25">
      <c r="A378" s="5">
        <v>323338111141501</v>
      </c>
      <c r="B378" t="s">
        <v>396</v>
      </c>
      <c r="C378">
        <v>32.560777777777773</v>
      </c>
      <c r="D378">
        <v>-111.23702777777778</v>
      </c>
      <c r="E378">
        <v>442.5</v>
      </c>
      <c r="F378">
        <v>441.2</v>
      </c>
      <c r="G378">
        <v>439.4</v>
      </c>
      <c r="H378">
        <v>437.6</v>
      </c>
      <c r="I378">
        <v>436.2</v>
      </c>
      <c r="J378">
        <v>434.8</v>
      </c>
      <c r="K378">
        <v>433.7</v>
      </c>
      <c r="L378">
        <v>432.3</v>
      </c>
      <c r="M378">
        <v>431.5</v>
      </c>
      <c r="N378">
        <v>430.5</v>
      </c>
      <c r="O378">
        <v>429.2</v>
      </c>
      <c r="P378">
        <v>427.8</v>
      </c>
      <c r="Q378">
        <v>427.4</v>
      </c>
      <c r="R378">
        <v>426.6</v>
      </c>
    </row>
    <row r="379" spans="1:18" x14ac:dyDescent="0.25">
      <c r="A379" s="5">
        <v>323438111194501</v>
      </c>
      <c r="B379" t="s">
        <v>396</v>
      </c>
      <c r="C379">
        <v>32.578000000000003</v>
      </c>
      <c r="D379">
        <v>-111.32886111111111</v>
      </c>
      <c r="E379">
        <v>209.7</v>
      </c>
      <c r="F379">
        <v>206.6</v>
      </c>
      <c r="G379">
        <v>203.1</v>
      </c>
      <c r="H379">
        <v>200.7</v>
      </c>
      <c r="I379">
        <v>201</v>
      </c>
      <c r="J379">
        <v>200.3</v>
      </c>
      <c r="K379">
        <v>199</v>
      </c>
      <c r="L379">
        <v>198.4</v>
      </c>
      <c r="M379">
        <v>197.1</v>
      </c>
      <c r="N379">
        <v>172.1</v>
      </c>
      <c r="O379">
        <v>195.8</v>
      </c>
      <c r="P379">
        <v>194.8</v>
      </c>
      <c r="Q379">
        <v>195</v>
      </c>
      <c r="R379">
        <v>193</v>
      </c>
    </row>
    <row r="380" spans="1:18" x14ac:dyDescent="0.25">
      <c r="A380" s="5">
        <v>323623111201201</v>
      </c>
      <c r="B380" t="s">
        <v>396</v>
      </c>
      <c r="C380">
        <v>32.606694444444443</v>
      </c>
      <c r="D380">
        <v>-111.33661111111111</v>
      </c>
      <c r="E380">
        <v>255.7</v>
      </c>
      <c r="F380">
        <v>249.9</v>
      </c>
      <c r="G380">
        <v>249.92500000000001</v>
      </c>
      <c r="H380">
        <v>249.95</v>
      </c>
      <c r="I380">
        <v>250.2</v>
      </c>
      <c r="J380">
        <v>251.4</v>
      </c>
      <c r="K380">
        <v>250.4</v>
      </c>
      <c r="L380">
        <v>252.1</v>
      </c>
      <c r="M380">
        <v>253.9</v>
      </c>
      <c r="N380">
        <v>252.1</v>
      </c>
      <c r="O380">
        <v>250.7</v>
      </c>
      <c r="P380">
        <v>248.8</v>
      </c>
      <c r="Q380">
        <v>247.7</v>
      </c>
      <c r="R380">
        <v>251.9</v>
      </c>
    </row>
    <row r="381" spans="1:18" x14ac:dyDescent="0.25">
      <c r="A381" s="5">
        <v>323623111201202</v>
      </c>
      <c r="B381" t="s">
        <v>396</v>
      </c>
      <c r="C381">
        <v>32.606694444444443</v>
      </c>
      <c r="D381">
        <v>-111.33661111111111</v>
      </c>
      <c r="E381">
        <v>204</v>
      </c>
      <c r="F381">
        <v>199.7</v>
      </c>
      <c r="G381">
        <v>199.67500000000001</v>
      </c>
      <c r="H381">
        <v>199.65</v>
      </c>
      <c r="I381">
        <v>200.6</v>
      </c>
      <c r="J381">
        <v>198.9</v>
      </c>
      <c r="K381">
        <v>198.3</v>
      </c>
      <c r="L381">
        <v>199.1</v>
      </c>
      <c r="M381">
        <v>199.6</v>
      </c>
      <c r="N381">
        <v>198.4</v>
      </c>
      <c r="O381">
        <v>196.7</v>
      </c>
      <c r="P381">
        <v>195.1</v>
      </c>
      <c r="Q381">
        <v>193.7</v>
      </c>
      <c r="R381">
        <v>193.5</v>
      </c>
    </row>
    <row r="382" spans="1:18" x14ac:dyDescent="0.25">
      <c r="A382" s="5">
        <v>323730111204501</v>
      </c>
      <c r="B382" t="s">
        <v>396</v>
      </c>
      <c r="C382">
        <v>32.625250000000001</v>
      </c>
      <c r="D382">
        <v>-111.34502777777777</v>
      </c>
      <c r="E382">
        <v>204.5</v>
      </c>
      <c r="F382">
        <v>202.2</v>
      </c>
      <c r="G382">
        <v>201.2</v>
      </c>
      <c r="H382">
        <v>200.7</v>
      </c>
      <c r="I382">
        <v>200.6</v>
      </c>
      <c r="J382">
        <v>202.3</v>
      </c>
      <c r="K382">
        <v>200.9</v>
      </c>
      <c r="L382">
        <v>201.1</v>
      </c>
      <c r="M382">
        <v>200.6</v>
      </c>
      <c r="N382">
        <v>200.8</v>
      </c>
      <c r="O382">
        <v>200.7</v>
      </c>
      <c r="P382">
        <v>201.3</v>
      </c>
      <c r="Q382">
        <v>199.7</v>
      </c>
      <c r="R382">
        <v>198.8</v>
      </c>
    </row>
    <row r="383" spans="1:18" x14ac:dyDescent="0.25">
      <c r="A383" s="5">
        <v>323753111204601</v>
      </c>
      <c r="B383" t="s">
        <v>396</v>
      </c>
      <c r="C383">
        <v>32.632055555555553</v>
      </c>
      <c r="D383">
        <v>-111.34524999999999</v>
      </c>
      <c r="E383">
        <v>177.7</v>
      </c>
      <c r="F383">
        <v>176.5</v>
      </c>
      <c r="G383">
        <v>175.8</v>
      </c>
      <c r="H383">
        <v>177.9</v>
      </c>
      <c r="I383">
        <v>178.9</v>
      </c>
      <c r="J383">
        <v>180.5</v>
      </c>
      <c r="K383">
        <v>181.4</v>
      </c>
      <c r="L383">
        <v>182.6</v>
      </c>
      <c r="M383">
        <v>183.6</v>
      </c>
      <c r="N383">
        <v>184.2</v>
      </c>
      <c r="O383">
        <v>184.5</v>
      </c>
      <c r="P383">
        <v>184.5</v>
      </c>
      <c r="Q383">
        <v>184.8</v>
      </c>
      <c r="R383">
        <v>183.3</v>
      </c>
    </row>
    <row r="384" spans="1:18" x14ac:dyDescent="0.25">
      <c r="A384" s="5">
        <v>323759111201201</v>
      </c>
      <c r="B384" t="s">
        <v>396</v>
      </c>
      <c r="C384">
        <v>32.632972222222222</v>
      </c>
      <c r="D384">
        <v>-111.33655555555555</v>
      </c>
      <c r="E384">
        <v>251.9</v>
      </c>
      <c r="F384">
        <v>249.8</v>
      </c>
      <c r="G384">
        <v>249.97499999999999</v>
      </c>
      <c r="H384">
        <v>250.15</v>
      </c>
      <c r="I384">
        <v>251.1</v>
      </c>
      <c r="J384">
        <v>251.1</v>
      </c>
      <c r="K384">
        <v>250.9</v>
      </c>
      <c r="L384">
        <v>250.8</v>
      </c>
      <c r="M384">
        <v>251.9</v>
      </c>
      <c r="N384">
        <v>251.6</v>
      </c>
      <c r="O384">
        <v>251.1</v>
      </c>
      <c r="P384">
        <v>250.6</v>
      </c>
      <c r="Q384">
        <v>250.4</v>
      </c>
      <c r="R384">
        <v>250.6</v>
      </c>
    </row>
    <row r="385" spans="1:18" x14ac:dyDescent="0.25">
      <c r="A385" s="5">
        <v>323759111201202</v>
      </c>
      <c r="B385" t="s">
        <v>396</v>
      </c>
      <c r="C385">
        <v>32.632972222222222</v>
      </c>
      <c r="D385">
        <v>-111.33655555555555</v>
      </c>
      <c r="E385">
        <v>224.2</v>
      </c>
      <c r="F385">
        <v>221.2</v>
      </c>
      <c r="G385">
        <v>221.55</v>
      </c>
      <c r="H385">
        <v>221.9</v>
      </c>
      <c r="I385">
        <v>222.2</v>
      </c>
      <c r="J385">
        <v>221.9</v>
      </c>
      <c r="K385">
        <v>222</v>
      </c>
      <c r="L385">
        <v>221.6</v>
      </c>
      <c r="M385">
        <v>223.3</v>
      </c>
      <c r="N385">
        <v>222.8</v>
      </c>
      <c r="O385">
        <v>222.3</v>
      </c>
      <c r="P385">
        <v>221.7</v>
      </c>
      <c r="Q385">
        <v>221.4</v>
      </c>
      <c r="R385">
        <v>220.6</v>
      </c>
    </row>
    <row r="386" spans="1:18" x14ac:dyDescent="0.25">
      <c r="A386" s="5">
        <v>324007111224501</v>
      </c>
      <c r="B386" t="s">
        <v>396</v>
      </c>
      <c r="C386">
        <v>32.669388888888889</v>
      </c>
      <c r="D386">
        <v>-111.37705555555554</v>
      </c>
      <c r="E386">
        <v>291.7</v>
      </c>
      <c r="F386">
        <v>292.10000000000002</v>
      </c>
      <c r="G386">
        <v>291.89999999999998</v>
      </c>
      <c r="H386">
        <v>291.7</v>
      </c>
      <c r="I386">
        <v>292.10000000000002</v>
      </c>
      <c r="J386">
        <v>291.7</v>
      </c>
      <c r="K386">
        <v>292.3</v>
      </c>
      <c r="L386">
        <v>291.60000000000002</v>
      </c>
      <c r="M386">
        <v>292.10000000000002</v>
      </c>
      <c r="N386">
        <v>292.10000000000002</v>
      </c>
      <c r="O386">
        <v>292.5</v>
      </c>
      <c r="P386">
        <v>292.5</v>
      </c>
      <c r="Q386">
        <v>293.8</v>
      </c>
      <c r="R386">
        <v>291</v>
      </c>
    </row>
    <row r="387" spans="1:18" x14ac:dyDescent="0.25">
      <c r="A387" s="5">
        <v>324157111153101</v>
      </c>
      <c r="B387" t="s">
        <v>396</v>
      </c>
      <c r="C387">
        <v>32.699583333333329</v>
      </c>
      <c r="D387">
        <v>-111.25836111111111</v>
      </c>
      <c r="F387">
        <v>452.3</v>
      </c>
      <c r="G387">
        <v>452.25</v>
      </c>
      <c r="H387">
        <v>452.2</v>
      </c>
      <c r="I387">
        <v>452.1</v>
      </c>
      <c r="J387">
        <v>453.1</v>
      </c>
      <c r="K387">
        <v>453.7</v>
      </c>
      <c r="L387">
        <v>453.9</v>
      </c>
      <c r="M387">
        <v>454</v>
      </c>
      <c r="N387">
        <v>454.2</v>
      </c>
      <c r="O387">
        <v>454.1</v>
      </c>
      <c r="P387">
        <v>454.5</v>
      </c>
      <c r="Q387">
        <v>454.9</v>
      </c>
    </row>
    <row r="388" spans="1:18" x14ac:dyDescent="0.25">
      <c r="A388" s="5">
        <v>324304111082101</v>
      </c>
      <c r="B388" t="s">
        <v>396</v>
      </c>
      <c r="C388">
        <v>32.71725</v>
      </c>
      <c r="D388">
        <v>-111.13797222222223</v>
      </c>
      <c r="F388">
        <v>18.5</v>
      </c>
      <c r="G388">
        <v>10.6</v>
      </c>
      <c r="H388">
        <v>19.2</v>
      </c>
      <c r="I388">
        <v>14.7</v>
      </c>
      <c r="J388">
        <v>19</v>
      </c>
      <c r="K388">
        <v>13.2</v>
      </c>
      <c r="L388">
        <v>18.600000000000001</v>
      </c>
      <c r="M388">
        <v>6.8</v>
      </c>
      <c r="N388">
        <v>10.1</v>
      </c>
      <c r="O388">
        <v>9.3000000000000007</v>
      </c>
      <c r="P388">
        <v>9.6999999999999993</v>
      </c>
      <c r="Q388">
        <v>20.100000000000001</v>
      </c>
      <c r="R388">
        <v>6.1</v>
      </c>
    </row>
    <row r="389" spans="1:18" x14ac:dyDescent="0.25">
      <c r="A389" s="5">
        <v>330239112155201</v>
      </c>
      <c r="B389" t="s">
        <v>446</v>
      </c>
      <c r="C389">
        <v>33.043777777777777</v>
      </c>
      <c r="D389">
        <v>-112.26266666666666</v>
      </c>
      <c r="F389">
        <v>443.2</v>
      </c>
      <c r="G389">
        <v>436.7</v>
      </c>
      <c r="H389">
        <v>437.7</v>
      </c>
      <c r="I389">
        <v>437.6</v>
      </c>
      <c r="J389">
        <v>438.7</v>
      </c>
      <c r="K389">
        <v>439.4</v>
      </c>
      <c r="L389">
        <v>440.3</v>
      </c>
      <c r="M389">
        <v>440.7</v>
      </c>
      <c r="N389">
        <v>434.4</v>
      </c>
      <c r="O389">
        <v>442</v>
      </c>
      <c r="P389">
        <v>442.5</v>
      </c>
      <c r="Q389">
        <v>442.7</v>
      </c>
      <c r="R389">
        <v>445</v>
      </c>
    </row>
    <row r="390" spans="1:18" x14ac:dyDescent="0.25">
      <c r="A390" s="5">
        <v>330515112144101</v>
      </c>
      <c r="B390" t="s">
        <v>446</v>
      </c>
      <c r="C390">
        <v>33.08741666666667</v>
      </c>
      <c r="D390">
        <v>-112.24488888888889</v>
      </c>
      <c r="E390">
        <v>411.8</v>
      </c>
      <c r="F390">
        <v>411.375</v>
      </c>
      <c r="G390">
        <v>410.95</v>
      </c>
      <c r="H390">
        <v>411.8</v>
      </c>
      <c r="I390">
        <v>412</v>
      </c>
      <c r="J390">
        <v>413.2</v>
      </c>
      <c r="K390">
        <v>413.9</v>
      </c>
      <c r="L390">
        <v>414.7</v>
      </c>
      <c r="M390">
        <v>415.1</v>
      </c>
      <c r="N390">
        <v>415.2</v>
      </c>
      <c r="O390">
        <v>416.2</v>
      </c>
      <c r="P390">
        <v>416.9</v>
      </c>
      <c r="Q390">
        <v>415.2</v>
      </c>
      <c r="R390">
        <v>419</v>
      </c>
    </row>
    <row r="391" spans="1:18" x14ac:dyDescent="0.25">
      <c r="A391" s="5">
        <v>330700112181801</v>
      </c>
      <c r="B391" t="s">
        <v>446</v>
      </c>
      <c r="C391">
        <v>33.116500000000002</v>
      </c>
      <c r="D391">
        <v>-112.30505555555555</v>
      </c>
      <c r="E391">
        <v>368.5</v>
      </c>
      <c r="F391">
        <v>366.6</v>
      </c>
      <c r="G391">
        <v>366.8</v>
      </c>
      <c r="H391">
        <v>369.3</v>
      </c>
      <c r="I391">
        <v>368.2</v>
      </c>
      <c r="J391">
        <v>368.2</v>
      </c>
      <c r="K391">
        <v>369</v>
      </c>
      <c r="L391">
        <v>369.5</v>
      </c>
      <c r="M391">
        <v>370</v>
      </c>
      <c r="N391">
        <v>370.5</v>
      </c>
      <c r="O391">
        <v>371</v>
      </c>
      <c r="P391">
        <v>371.7</v>
      </c>
      <c r="Q391">
        <v>372.4</v>
      </c>
      <c r="R391">
        <v>372.7</v>
      </c>
    </row>
    <row r="392" spans="1:18" x14ac:dyDescent="0.25">
      <c r="A392" s="5">
        <v>330846112215101</v>
      </c>
      <c r="B392" t="s">
        <v>446</v>
      </c>
      <c r="C392">
        <v>33.145361111111107</v>
      </c>
      <c r="D392">
        <v>-112.36449999999999</v>
      </c>
      <c r="E392">
        <v>353.1</v>
      </c>
      <c r="F392">
        <v>352.2</v>
      </c>
      <c r="G392">
        <v>352.4</v>
      </c>
      <c r="H392">
        <v>351.15</v>
      </c>
      <c r="I392">
        <v>349.9</v>
      </c>
      <c r="J392">
        <v>353.5</v>
      </c>
      <c r="K392">
        <v>354.2</v>
      </c>
      <c r="L392">
        <v>353.5</v>
      </c>
      <c r="M392">
        <v>355.1</v>
      </c>
      <c r="N392">
        <v>357</v>
      </c>
      <c r="O392">
        <v>358.5</v>
      </c>
      <c r="P392">
        <v>358.3</v>
      </c>
      <c r="Q392">
        <v>358.7</v>
      </c>
      <c r="R392">
        <v>361.2</v>
      </c>
    </row>
    <row r="393" spans="1:18" x14ac:dyDescent="0.25">
      <c r="A393" s="5">
        <v>331057112235801</v>
      </c>
      <c r="B393" t="s">
        <v>446</v>
      </c>
      <c r="C393">
        <v>33.181666666666665</v>
      </c>
      <c r="D393">
        <v>-112.40016666666668</v>
      </c>
      <c r="E393">
        <v>321.8</v>
      </c>
      <c r="F393">
        <v>318</v>
      </c>
      <c r="G393">
        <v>319.2</v>
      </c>
      <c r="H393">
        <v>325.2</v>
      </c>
      <c r="I393">
        <v>332.7</v>
      </c>
      <c r="J393">
        <v>336.9</v>
      </c>
      <c r="K393">
        <v>341</v>
      </c>
      <c r="L393">
        <v>342.1</v>
      </c>
      <c r="M393">
        <v>348</v>
      </c>
      <c r="N393">
        <v>350.5</v>
      </c>
      <c r="O393">
        <v>354.5</v>
      </c>
      <c r="P393">
        <v>355.7</v>
      </c>
      <c r="Q393">
        <v>356.4</v>
      </c>
      <c r="R393">
        <v>357.8</v>
      </c>
    </row>
    <row r="394" spans="1:18" x14ac:dyDescent="0.25">
      <c r="A394" s="5">
        <v>331114112181701</v>
      </c>
      <c r="B394" t="s">
        <v>446</v>
      </c>
      <c r="C394">
        <v>33.187555555555555</v>
      </c>
      <c r="D394">
        <v>-112.30433333333333</v>
      </c>
      <c r="E394">
        <v>434.65</v>
      </c>
      <c r="F394">
        <v>432.9</v>
      </c>
      <c r="G394">
        <v>433.1</v>
      </c>
      <c r="H394">
        <v>433.2</v>
      </c>
      <c r="I394">
        <v>434</v>
      </c>
      <c r="J394">
        <v>434.1</v>
      </c>
      <c r="K394">
        <v>434.52499999999998</v>
      </c>
      <c r="L394">
        <v>434.95</v>
      </c>
      <c r="M394">
        <v>436.1</v>
      </c>
      <c r="N394">
        <v>436.5</v>
      </c>
      <c r="O394">
        <v>437.5</v>
      </c>
      <c r="P394">
        <v>438.3</v>
      </c>
      <c r="Q394">
        <v>439.1</v>
      </c>
      <c r="R394">
        <v>439.7</v>
      </c>
    </row>
    <row r="395" spans="1:18" x14ac:dyDescent="0.25">
      <c r="A395" s="5">
        <v>331214112215501</v>
      </c>
      <c r="B395" t="s">
        <v>446</v>
      </c>
      <c r="C395">
        <v>33.205000000000005</v>
      </c>
      <c r="D395">
        <v>-112.36602777777777</v>
      </c>
      <c r="E395">
        <v>255.7</v>
      </c>
      <c r="F395">
        <v>242.5</v>
      </c>
      <c r="G395">
        <v>243.3</v>
      </c>
      <c r="H395">
        <v>250.1</v>
      </c>
      <c r="I395">
        <v>246.4</v>
      </c>
      <c r="J395">
        <v>254</v>
      </c>
      <c r="K395">
        <v>262.7</v>
      </c>
      <c r="L395">
        <v>258</v>
      </c>
      <c r="M395">
        <v>257.5</v>
      </c>
      <c r="N395">
        <v>258.8</v>
      </c>
      <c r="O395">
        <v>259.39999999999998</v>
      </c>
      <c r="P395">
        <v>261.7</v>
      </c>
      <c r="Q395">
        <v>262.8</v>
      </c>
      <c r="R395">
        <v>269.2</v>
      </c>
    </row>
    <row r="396" spans="1:18" x14ac:dyDescent="0.25">
      <c r="A396" s="5">
        <v>331300112213201</v>
      </c>
      <c r="B396" t="s">
        <v>446</v>
      </c>
      <c r="C396">
        <v>33.217555555555556</v>
      </c>
      <c r="D396">
        <v>-112.35738888888888</v>
      </c>
      <c r="E396">
        <v>360.4</v>
      </c>
      <c r="F396">
        <v>357.6</v>
      </c>
      <c r="G396">
        <v>357.3</v>
      </c>
      <c r="H396">
        <v>359.4</v>
      </c>
      <c r="I396">
        <v>361.5</v>
      </c>
      <c r="J396">
        <v>363.1</v>
      </c>
      <c r="K396">
        <v>365.2</v>
      </c>
      <c r="L396">
        <v>367.2</v>
      </c>
      <c r="M396">
        <v>370.9</v>
      </c>
      <c r="N396">
        <v>373.4</v>
      </c>
      <c r="O396">
        <v>375.9</v>
      </c>
      <c r="P396">
        <v>378.1</v>
      </c>
      <c r="Q396">
        <v>379.5</v>
      </c>
      <c r="R396">
        <v>381.7</v>
      </c>
    </row>
    <row r="397" spans="1:18" x14ac:dyDescent="0.25">
      <c r="A397" s="5">
        <v>331321112265601</v>
      </c>
      <c r="B397" t="s">
        <v>446</v>
      </c>
      <c r="C397">
        <v>33.221333333333334</v>
      </c>
      <c r="D397">
        <v>-112.45166666666667</v>
      </c>
      <c r="E397">
        <v>367.6</v>
      </c>
      <c r="F397">
        <v>354.2</v>
      </c>
      <c r="G397">
        <v>340.8</v>
      </c>
      <c r="H397">
        <v>348.75</v>
      </c>
      <c r="I397">
        <v>349.9</v>
      </c>
      <c r="J397">
        <v>350.55</v>
      </c>
      <c r="K397">
        <v>351.2</v>
      </c>
      <c r="L397">
        <v>367.23333333333329</v>
      </c>
      <c r="M397">
        <v>383.26666666666671</v>
      </c>
      <c r="N397">
        <v>399.3</v>
      </c>
      <c r="O397">
        <v>400.7</v>
      </c>
      <c r="P397">
        <v>421.4</v>
      </c>
      <c r="Q397">
        <v>419.45</v>
      </c>
      <c r="R397">
        <v>417.5</v>
      </c>
    </row>
    <row r="398" spans="1:18" x14ac:dyDescent="0.25">
      <c r="A398" s="5">
        <v>331543112283801</v>
      </c>
      <c r="B398" t="s">
        <v>446</v>
      </c>
      <c r="C398">
        <v>33.261555555555553</v>
      </c>
      <c r="D398">
        <v>-112.47750000000001</v>
      </c>
      <c r="E398">
        <v>312.95</v>
      </c>
      <c r="F398">
        <v>290.34500000000003</v>
      </c>
      <c r="G398">
        <v>267.74</v>
      </c>
      <c r="H398">
        <v>304.85000000000002</v>
      </c>
      <c r="I398">
        <v>314.2</v>
      </c>
      <c r="J398">
        <v>314.8</v>
      </c>
      <c r="K398">
        <v>315.39999999999998</v>
      </c>
      <c r="L398">
        <v>310.3</v>
      </c>
      <c r="M398">
        <v>316.3</v>
      </c>
      <c r="N398">
        <v>323.3</v>
      </c>
      <c r="O398">
        <v>329.9</v>
      </c>
      <c r="P398">
        <v>343</v>
      </c>
      <c r="Q398">
        <v>354.9</v>
      </c>
      <c r="R398">
        <v>354.7</v>
      </c>
    </row>
    <row r="399" spans="1:18" x14ac:dyDescent="0.25">
      <c r="A399" s="5">
        <v>331610112250201</v>
      </c>
      <c r="B399" t="s">
        <v>446</v>
      </c>
      <c r="C399">
        <v>33.268694444444442</v>
      </c>
      <c r="D399">
        <v>-112.41702777777778</v>
      </c>
      <c r="E399">
        <v>346.8</v>
      </c>
      <c r="F399">
        <v>326.8</v>
      </c>
      <c r="G399">
        <v>306.8</v>
      </c>
      <c r="H399">
        <v>370.2</v>
      </c>
      <c r="I399">
        <v>330.8</v>
      </c>
      <c r="J399">
        <v>347.35</v>
      </c>
      <c r="K399">
        <v>363.9</v>
      </c>
      <c r="L399">
        <v>361.4</v>
      </c>
      <c r="M399">
        <v>358.9</v>
      </c>
      <c r="N399">
        <v>356.4</v>
      </c>
      <c r="O399">
        <v>362</v>
      </c>
      <c r="P399">
        <v>369.4</v>
      </c>
      <c r="Q399">
        <v>376.8</v>
      </c>
      <c r="R399">
        <v>384.2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22938-D785-4372-8652-46EA26923958}">
  <dimension ref="A1:R414"/>
  <sheetViews>
    <sheetView workbookViewId="0">
      <selection activeCell="H10" sqref="H10"/>
    </sheetView>
  </sheetViews>
  <sheetFormatPr defaultRowHeight="15" x14ac:dyDescent="0.25"/>
  <cols>
    <col min="1" max="1" width="18" bestFit="1" customWidth="1"/>
    <col min="2" max="2" width="19.140625" bestFit="1" customWidth="1"/>
  </cols>
  <sheetData>
    <row r="1" spans="1:18" x14ac:dyDescent="0.25">
      <c r="A1" s="1" t="s">
        <v>0</v>
      </c>
      <c r="B1" s="1" t="s">
        <v>15</v>
      </c>
      <c r="C1" s="1" t="s">
        <v>477</v>
      </c>
      <c r="D1" s="1" t="s">
        <v>478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</row>
    <row r="2" spans="1:18" x14ac:dyDescent="0.25">
      <c r="A2" s="5">
        <v>323753110080601</v>
      </c>
      <c r="B2" t="s">
        <v>17</v>
      </c>
      <c r="C2">
        <v>32.631527777777777</v>
      </c>
      <c r="D2">
        <v>-110.13500000000001</v>
      </c>
      <c r="E2">
        <v>125.4</v>
      </c>
      <c r="F2">
        <v>126.7</v>
      </c>
      <c r="G2">
        <v>133</v>
      </c>
      <c r="H2">
        <v>135.30000000000001</v>
      </c>
      <c r="I2">
        <v>133.86000000000001</v>
      </c>
      <c r="J2">
        <v>145.9</v>
      </c>
      <c r="K2">
        <v>143.80000000000001</v>
      </c>
      <c r="L2">
        <v>153</v>
      </c>
      <c r="M2">
        <v>158.4</v>
      </c>
      <c r="N2">
        <v>158.1</v>
      </c>
      <c r="O2">
        <v>172.1</v>
      </c>
      <c r="P2">
        <v>142.80000000000001</v>
      </c>
      <c r="Q2">
        <v>174.7</v>
      </c>
      <c r="R2">
        <v>174.7</v>
      </c>
    </row>
    <row r="3" spans="1:18" x14ac:dyDescent="0.25">
      <c r="A3" s="5">
        <v>324902110184901</v>
      </c>
      <c r="B3" t="s">
        <v>17</v>
      </c>
      <c r="C3">
        <v>32.813222222222223</v>
      </c>
      <c r="D3">
        <v>-110.30819444444444</v>
      </c>
      <c r="F3">
        <v>59.6</v>
      </c>
      <c r="G3">
        <v>62</v>
      </c>
      <c r="H3">
        <v>66</v>
      </c>
      <c r="I3">
        <v>57.8</v>
      </c>
      <c r="J3">
        <v>69.5</v>
      </c>
      <c r="K3">
        <v>63.2</v>
      </c>
      <c r="L3">
        <v>68.2</v>
      </c>
      <c r="M3">
        <v>60.7</v>
      </c>
      <c r="N3">
        <v>67.3</v>
      </c>
      <c r="O3">
        <v>60.3</v>
      </c>
      <c r="P3">
        <v>65.900000000000006</v>
      </c>
      <c r="Q3">
        <v>60</v>
      </c>
      <c r="R3">
        <v>62.7</v>
      </c>
    </row>
    <row r="4" spans="1:18" x14ac:dyDescent="0.25">
      <c r="A4" s="6" t="s">
        <v>481</v>
      </c>
      <c r="B4" s="6"/>
      <c r="C4" s="7"/>
      <c r="D4" s="7"/>
      <c r="E4" s="7"/>
      <c r="F4" s="7">
        <f>AVERAGE(F2:F3)</f>
        <v>93.15</v>
      </c>
      <c r="G4" s="7">
        <f t="shared" ref="G4:Q4" si="0">AVERAGE(G2:G3)</f>
        <v>97.5</v>
      </c>
      <c r="H4" s="7">
        <f t="shared" si="0"/>
        <v>100.65</v>
      </c>
      <c r="I4" s="7">
        <f t="shared" si="0"/>
        <v>95.830000000000013</v>
      </c>
      <c r="J4" s="7">
        <f t="shared" si="0"/>
        <v>107.7</v>
      </c>
      <c r="K4" s="7">
        <f t="shared" si="0"/>
        <v>103.5</v>
      </c>
      <c r="L4" s="7">
        <f t="shared" si="0"/>
        <v>110.6</v>
      </c>
      <c r="M4" s="7">
        <f>AVERAGE(M2:M3)</f>
        <v>109.55000000000001</v>
      </c>
      <c r="N4" s="7">
        <f t="shared" si="0"/>
        <v>112.69999999999999</v>
      </c>
      <c r="O4" s="7">
        <f t="shared" si="0"/>
        <v>116.19999999999999</v>
      </c>
      <c r="P4" s="7">
        <f t="shared" si="0"/>
        <v>104.35000000000001</v>
      </c>
      <c r="Q4" s="7">
        <f t="shared" si="0"/>
        <v>117.35</v>
      </c>
      <c r="R4" s="7"/>
    </row>
    <row r="5" spans="1:18" x14ac:dyDescent="0.25">
      <c r="A5" s="5">
        <v>335823113471501</v>
      </c>
      <c r="B5" t="s">
        <v>20</v>
      </c>
      <c r="C5">
        <v>33.972166666666666</v>
      </c>
      <c r="D5">
        <v>-113.78694444444444</v>
      </c>
      <c r="E5">
        <v>188.3</v>
      </c>
      <c r="F5">
        <v>187.9</v>
      </c>
      <c r="G5">
        <v>189.2</v>
      </c>
      <c r="H5">
        <v>200.3</v>
      </c>
      <c r="I5">
        <v>200.6</v>
      </c>
      <c r="J5">
        <v>202.1</v>
      </c>
      <c r="K5">
        <v>204.3</v>
      </c>
      <c r="L5">
        <v>211.35</v>
      </c>
      <c r="M5">
        <v>226.8</v>
      </c>
      <c r="N5">
        <v>238.1</v>
      </c>
      <c r="O5">
        <v>245.9</v>
      </c>
      <c r="P5">
        <v>253.5</v>
      </c>
      <c r="Q5">
        <v>258.39999999999998</v>
      </c>
      <c r="R5">
        <v>263.60000000000002</v>
      </c>
    </row>
    <row r="6" spans="1:18" x14ac:dyDescent="0.25">
      <c r="A6" s="5">
        <v>340004113443601</v>
      </c>
      <c r="B6" t="s">
        <v>20</v>
      </c>
      <c r="C6">
        <v>34.001361111111109</v>
      </c>
      <c r="D6">
        <v>-113.74330555555555</v>
      </c>
      <c r="E6">
        <v>219.3</v>
      </c>
      <c r="F6">
        <v>219.7</v>
      </c>
      <c r="G6">
        <v>219.6</v>
      </c>
      <c r="H6">
        <v>221.2</v>
      </c>
      <c r="I6">
        <v>223.7</v>
      </c>
      <c r="J6">
        <v>223</v>
      </c>
      <c r="K6">
        <v>223.6</v>
      </c>
      <c r="L6">
        <v>225.4</v>
      </c>
      <c r="M6">
        <v>227</v>
      </c>
      <c r="N6">
        <v>229.6</v>
      </c>
      <c r="O6">
        <v>232.4</v>
      </c>
      <c r="P6">
        <v>236.4</v>
      </c>
      <c r="Q6">
        <v>236.6</v>
      </c>
      <c r="R6">
        <v>238.8</v>
      </c>
    </row>
    <row r="7" spans="1:18" x14ac:dyDescent="0.25">
      <c r="A7" s="5">
        <v>340058113404701</v>
      </c>
      <c r="B7" t="s">
        <v>20</v>
      </c>
      <c r="C7">
        <v>34.015861111111114</v>
      </c>
      <c r="D7">
        <v>-113.67927777777778</v>
      </c>
      <c r="E7">
        <v>350.1</v>
      </c>
      <c r="F7">
        <v>350.6</v>
      </c>
      <c r="G7">
        <v>350.6</v>
      </c>
      <c r="H7">
        <v>351.3</v>
      </c>
      <c r="I7">
        <v>351.3</v>
      </c>
      <c r="J7">
        <v>352.8</v>
      </c>
      <c r="K7">
        <v>352.9</v>
      </c>
      <c r="L7">
        <v>353</v>
      </c>
      <c r="M7">
        <v>353.1</v>
      </c>
      <c r="N7">
        <v>353.8</v>
      </c>
      <c r="O7">
        <v>355.1</v>
      </c>
      <c r="P7">
        <v>354.1</v>
      </c>
      <c r="Q7">
        <v>356.2</v>
      </c>
      <c r="R7">
        <v>357.2</v>
      </c>
    </row>
    <row r="8" spans="1:18" x14ac:dyDescent="0.25">
      <c r="A8" s="5">
        <v>340122113440301</v>
      </c>
      <c r="B8" t="s">
        <v>20</v>
      </c>
      <c r="C8">
        <v>34.022861111111112</v>
      </c>
      <c r="D8">
        <v>-113.73419444444444</v>
      </c>
      <c r="E8">
        <v>253.9</v>
      </c>
      <c r="F8">
        <v>254.8</v>
      </c>
      <c r="G8">
        <v>254.5</v>
      </c>
      <c r="H8">
        <v>255.7</v>
      </c>
      <c r="I8">
        <v>256.10000000000002</v>
      </c>
      <c r="J8">
        <v>257.2</v>
      </c>
      <c r="K8">
        <v>257.60000000000002</v>
      </c>
      <c r="L8">
        <v>259.05</v>
      </c>
      <c r="M8">
        <v>259.89999999999998</v>
      </c>
      <c r="N8">
        <v>261.8</v>
      </c>
      <c r="O8">
        <v>263.7</v>
      </c>
      <c r="P8">
        <v>265.3</v>
      </c>
      <c r="Q8">
        <v>267</v>
      </c>
      <c r="R8">
        <v>268.89999999999998</v>
      </c>
    </row>
    <row r="9" spans="1:18" x14ac:dyDescent="0.25">
      <c r="A9" s="5">
        <v>340333113363701</v>
      </c>
      <c r="B9" t="s">
        <v>20</v>
      </c>
      <c r="C9">
        <v>34.059277777777773</v>
      </c>
      <c r="D9">
        <v>-113.60941666666666</v>
      </c>
      <c r="E9">
        <v>513.29999999999995</v>
      </c>
      <c r="F9">
        <v>514.1</v>
      </c>
      <c r="G9">
        <v>513.79999999999995</v>
      </c>
      <c r="H9">
        <v>514.20000000000005</v>
      </c>
      <c r="I9">
        <v>516.6</v>
      </c>
      <c r="J9">
        <v>515.29999999999995</v>
      </c>
      <c r="K9">
        <v>514.4</v>
      </c>
      <c r="L9">
        <v>515.20000000000005</v>
      </c>
      <c r="M9">
        <v>514.29999999999995</v>
      </c>
      <c r="N9">
        <v>514.9</v>
      </c>
      <c r="O9">
        <v>515.4</v>
      </c>
      <c r="P9">
        <v>515.5</v>
      </c>
      <c r="Q9">
        <v>516</v>
      </c>
      <c r="R9">
        <v>516.20000000000005</v>
      </c>
    </row>
    <row r="10" spans="1:18" x14ac:dyDescent="0.25">
      <c r="A10" s="5">
        <v>333121113413001</v>
      </c>
      <c r="B10" t="s">
        <v>26</v>
      </c>
      <c r="C10">
        <v>33.523722222222219</v>
      </c>
      <c r="D10">
        <v>-113.69119444444445</v>
      </c>
      <c r="E10">
        <v>345.5</v>
      </c>
      <c r="F10">
        <v>345.7</v>
      </c>
      <c r="G10">
        <v>346.4</v>
      </c>
      <c r="H10">
        <v>347.7</v>
      </c>
      <c r="I10">
        <v>345.2</v>
      </c>
      <c r="J10">
        <v>348.7</v>
      </c>
      <c r="K10">
        <v>349</v>
      </c>
      <c r="L10">
        <v>349.7</v>
      </c>
      <c r="M10">
        <v>351.1</v>
      </c>
      <c r="N10">
        <v>351.4</v>
      </c>
      <c r="O10">
        <v>352.4</v>
      </c>
      <c r="P10">
        <v>350.6</v>
      </c>
      <c r="Q10">
        <v>350.3</v>
      </c>
      <c r="R10">
        <v>352.7</v>
      </c>
    </row>
    <row r="11" spans="1:18" x14ac:dyDescent="0.25">
      <c r="A11" s="5">
        <v>333737113460801</v>
      </c>
      <c r="B11" t="s">
        <v>26</v>
      </c>
      <c r="C11">
        <v>33.628250000000001</v>
      </c>
      <c r="D11">
        <v>-113.76947222222222</v>
      </c>
      <c r="E11">
        <v>216.2</v>
      </c>
      <c r="F11">
        <v>234.5</v>
      </c>
      <c r="G11">
        <v>214.6</v>
      </c>
      <c r="H11">
        <v>214.3</v>
      </c>
      <c r="I11">
        <v>221.4</v>
      </c>
      <c r="J11">
        <v>220.8</v>
      </c>
      <c r="K11">
        <v>219.7</v>
      </c>
      <c r="L11">
        <v>219.4</v>
      </c>
      <c r="M11">
        <v>219.9</v>
      </c>
      <c r="N11">
        <v>247.7</v>
      </c>
      <c r="O11">
        <v>224.9</v>
      </c>
      <c r="P11">
        <v>226.5</v>
      </c>
      <c r="Q11">
        <v>228.7</v>
      </c>
      <c r="R11">
        <v>234.2</v>
      </c>
    </row>
    <row r="12" spans="1:18" x14ac:dyDescent="0.25">
      <c r="A12" s="5">
        <v>333910113432801</v>
      </c>
      <c r="B12" t="s">
        <v>26</v>
      </c>
      <c r="C12">
        <v>33.652666666666669</v>
      </c>
      <c r="D12">
        <v>-113.7235</v>
      </c>
      <c r="E12">
        <v>332.3</v>
      </c>
      <c r="F12">
        <v>334</v>
      </c>
      <c r="G12">
        <v>338.85</v>
      </c>
      <c r="H12">
        <v>343.7</v>
      </c>
      <c r="I12">
        <v>345.8</v>
      </c>
      <c r="J12">
        <v>343.7</v>
      </c>
      <c r="K12">
        <v>355.3</v>
      </c>
      <c r="L12">
        <v>374.15</v>
      </c>
      <c r="M12">
        <v>393</v>
      </c>
      <c r="N12">
        <v>445.9</v>
      </c>
      <c r="O12">
        <v>442.25</v>
      </c>
      <c r="P12">
        <v>438.6</v>
      </c>
      <c r="Q12">
        <v>452.4</v>
      </c>
      <c r="R12">
        <v>479.4</v>
      </c>
    </row>
    <row r="13" spans="1:18" x14ac:dyDescent="0.25">
      <c r="A13" s="5">
        <v>334118113463501</v>
      </c>
      <c r="B13" t="s">
        <v>26</v>
      </c>
      <c r="C13">
        <v>33.689061111111108</v>
      </c>
      <c r="D13">
        <v>-113.77525277777778</v>
      </c>
      <c r="E13">
        <v>260.37</v>
      </c>
      <c r="F13">
        <v>283.95999999999998</v>
      </c>
      <c r="G13">
        <v>290.14499999999998</v>
      </c>
      <c r="H13">
        <v>285.38</v>
      </c>
      <c r="I13">
        <v>289.39999999999998</v>
      </c>
      <c r="J13">
        <v>313.435</v>
      </c>
      <c r="K13">
        <v>312.44</v>
      </c>
      <c r="L13">
        <v>310.41000000000003</v>
      </c>
      <c r="M13">
        <v>319.67</v>
      </c>
      <c r="N13">
        <v>326.08499999999998</v>
      </c>
      <c r="O13">
        <v>323.38499999999999</v>
      </c>
      <c r="P13">
        <v>329.02</v>
      </c>
      <c r="Q13">
        <v>321.98500000000001</v>
      </c>
      <c r="R13">
        <v>331.46</v>
      </c>
    </row>
    <row r="14" spans="1:18" x14ac:dyDescent="0.25">
      <c r="A14" s="5">
        <v>334121113450101</v>
      </c>
      <c r="B14" t="s">
        <v>26</v>
      </c>
      <c r="C14">
        <v>33.692638888888887</v>
      </c>
      <c r="D14">
        <v>-113.74922222222223</v>
      </c>
      <c r="E14">
        <v>365.8</v>
      </c>
      <c r="F14">
        <v>365.6</v>
      </c>
      <c r="G14">
        <v>365.2</v>
      </c>
      <c r="H14">
        <v>374.2</v>
      </c>
      <c r="I14">
        <v>367.1</v>
      </c>
      <c r="J14">
        <v>355.1</v>
      </c>
      <c r="K14">
        <v>345.8</v>
      </c>
      <c r="L14">
        <v>346.15</v>
      </c>
      <c r="M14">
        <v>328.4</v>
      </c>
      <c r="N14">
        <v>354</v>
      </c>
      <c r="O14">
        <v>329.8</v>
      </c>
      <c r="P14">
        <v>333.3</v>
      </c>
      <c r="Q14">
        <v>349.1</v>
      </c>
      <c r="R14">
        <v>363.1</v>
      </c>
    </row>
    <row r="15" spans="1:18" x14ac:dyDescent="0.25">
      <c r="A15" s="5">
        <v>334122113510901</v>
      </c>
      <c r="B15" t="s">
        <v>26</v>
      </c>
      <c r="C15">
        <v>33.689388888888885</v>
      </c>
      <c r="D15">
        <v>-113.85258333333333</v>
      </c>
      <c r="E15">
        <v>143.30000000000001</v>
      </c>
      <c r="F15">
        <v>143.9</v>
      </c>
      <c r="G15">
        <v>144.30000000000001</v>
      </c>
      <c r="H15">
        <v>145</v>
      </c>
      <c r="I15">
        <v>145.6</v>
      </c>
      <c r="J15">
        <v>142.16666666666671</v>
      </c>
      <c r="K15">
        <v>138.73333333333329</v>
      </c>
      <c r="L15">
        <v>135.30000000000001</v>
      </c>
      <c r="M15">
        <v>143.5</v>
      </c>
      <c r="N15">
        <v>148.4</v>
      </c>
      <c r="O15">
        <v>149.30000000000001</v>
      </c>
      <c r="P15">
        <v>154.1</v>
      </c>
      <c r="Q15">
        <v>159</v>
      </c>
      <c r="R15">
        <v>151.5</v>
      </c>
    </row>
    <row r="16" spans="1:18" x14ac:dyDescent="0.25">
      <c r="A16" s="5">
        <v>334357113473201</v>
      </c>
      <c r="B16" t="s">
        <v>26</v>
      </c>
      <c r="C16">
        <v>33.732194444444445</v>
      </c>
      <c r="D16">
        <v>-113.79163888888888</v>
      </c>
      <c r="F16">
        <v>329.7</v>
      </c>
      <c r="G16">
        <v>335.5</v>
      </c>
      <c r="H16">
        <v>341.1</v>
      </c>
      <c r="I16">
        <v>347.1</v>
      </c>
      <c r="J16">
        <v>353</v>
      </c>
      <c r="K16">
        <v>357.8</v>
      </c>
      <c r="L16">
        <v>361.9</v>
      </c>
      <c r="M16">
        <v>368.2</v>
      </c>
      <c r="N16">
        <v>373.1</v>
      </c>
      <c r="O16">
        <v>377.7</v>
      </c>
      <c r="P16">
        <v>380.8</v>
      </c>
      <c r="Q16">
        <v>384.3</v>
      </c>
      <c r="R16">
        <v>388.8</v>
      </c>
    </row>
    <row r="17" spans="1:18" x14ac:dyDescent="0.25">
      <c r="A17" s="5">
        <v>334408113313401</v>
      </c>
      <c r="B17" t="s">
        <v>26</v>
      </c>
      <c r="C17">
        <v>33.735333333333337</v>
      </c>
      <c r="D17">
        <v>-113.52569444444444</v>
      </c>
      <c r="E17">
        <v>140.4</v>
      </c>
      <c r="F17">
        <v>133.19999999999999</v>
      </c>
      <c r="G17">
        <v>144.1</v>
      </c>
      <c r="H17">
        <v>135.19999999999999</v>
      </c>
      <c r="I17">
        <v>111.1</v>
      </c>
      <c r="J17">
        <v>82.2</v>
      </c>
      <c r="K17">
        <v>107.8</v>
      </c>
      <c r="L17">
        <v>117.6</v>
      </c>
      <c r="M17">
        <v>128.4</v>
      </c>
      <c r="N17">
        <v>129.1</v>
      </c>
      <c r="O17">
        <v>118.9</v>
      </c>
      <c r="P17">
        <v>121.7</v>
      </c>
      <c r="Q17">
        <v>132.19999999999999</v>
      </c>
      <c r="R17">
        <v>96.2</v>
      </c>
    </row>
    <row r="18" spans="1:18" x14ac:dyDescent="0.25">
      <c r="A18" s="5">
        <v>334422113524001</v>
      </c>
      <c r="B18" t="s">
        <v>26</v>
      </c>
      <c r="C18">
        <v>33.739416666666671</v>
      </c>
      <c r="D18">
        <v>-113.87805555555555</v>
      </c>
      <c r="E18">
        <v>161.5</v>
      </c>
      <c r="F18">
        <v>162.9</v>
      </c>
      <c r="G18">
        <v>164.3</v>
      </c>
      <c r="H18">
        <v>165.4</v>
      </c>
      <c r="I18">
        <v>167.3</v>
      </c>
      <c r="J18">
        <v>169.2</v>
      </c>
      <c r="K18">
        <v>169.9</v>
      </c>
      <c r="L18">
        <v>171.2</v>
      </c>
      <c r="M18">
        <v>172.3</v>
      </c>
      <c r="N18">
        <v>174</v>
      </c>
      <c r="O18">
        <v>175.1</v>
      </c>
      <c r="P18">
        <v>175.6</v>
      </c>
      <c r="Q18">
        <v>176.9</v>
      </c>
      <c r="R18">
        <v>185.2</v>
      </c>
    </row>
    <row r="19" spans="1:18" x14ac:dyDescent="0.25">
      <c r="A19" s="5">
        <v>334452113370401</v>
      </c>
      <c r="B19" t="s">
        <v>26</v>
      </c>
      <c r="C19">
        <v>33.74722222222222</v>
      </c>
      <c r="D19">
        <v>-113.61738888888888</v>
      </c>
      <c r="E19">
        <v>310.39999999999998</v>
      </c>
      <c r="F19">
        <v>312</v>
      </c>
      <c r="G19">
        <v>313.7</v>
      </c>
      <c r="H19">
        <v>315.7</v>
      </c>
      <c r="I19">
        <v>317.3</v>
      </c>
      <c r="J19">
        <v>319.10000000000002</v>
      </c>
      <c r="K19">
        <v>320.7</v>
      </c>
      <c r="L19">
        <v>322</v>
      </c>
      <c r="M19">
        <v>323.5</v>
      </c>
      <c r="N19">
        <v>324.39999999999998</v>
      </c>
      <c r="O19">
        <v>325.60000000000002</v>
      </c>
      <c r="P19">
        <v>326.89999999999998</v>
      </c>
      <c r="Q19">
        <v>328.7</v>
      </c>
      <c r="R19">
        <v>330.2</v>
      </c>
    </row>
    <row r="20" spans="1:18" x14ac:dyDescent="0.25">
      <c r="A20" s="5">
        <v>334722113562001</v>
      </c>
      <c r="B20" t="s">
        <v>26</v>
      </c>
      <c r="C20">
        <v>33.789861111111108</v>
      </c>
      <c r="D20">
        <v>-113.93861111111111</v>
      </c>
      <c r="E20">
        <v>142.9</v>
      </c>
      <c r="F20">
        <v>143.30000000000001</v>
      </c>
      <c r="G20">
        <v>143.1</v>
      </c>
      <c r="H20">
        <v>143.4</v>
      </c>
      <c r="I20">
        <v>143.9</v>
      </c>
      <c r="J20">
        <v>145.1</v>
      </c>
      <c r="K20">
        <v>144.69999999999999</v>
      </c>
      <c r="L20">
        <v>145</v>
      </c>
      <c r="M20">
        <v>145.30000000000001</v>
      </c>
      <c r="N20">
        <v>145.80000000000001</v>
      </c>
      <c r="O20">
        <v>146.5</v>
      </c>
      <c r="P20">
        <v>147.1</v>
      </c>
      <c r="Q20">
        <v>146.6</v>
      </c>
      <c r="R20">
        <v>147.30000000000001</v>
      </c>
    </row>
    <row r="21" spans="1:18" x14ac:dyDescent="0.25">
      <c r="A21" s="5">
        <v>334729113334201</v>
      </c>
      <c r="B21" t="s">
        <v>26</v>
      </c>
      <c r="C21">
        <v>33.790280555555555</v>
      </c>
      <c r="D21">
        <v>-113.56091944444444</v>
      </c>
      <c r="E21">
        <v>339.03</v>
      </c>
      <c r="F21">
        <v>336.85500000000002</v>
      </c>
      <c r="G21">
        <v>334.68</v>
      </c>
      <c r="H21">
        <v>328.85</v>
      </c>
      <c r="I21">
        <v>319</v>
      </c>
      <c r="J21">
        <v>307.02</v>
      </c>
      <c r="K21">
        <v>301.57</v>
      </c>
      <c r="L21">
        <v>300.37</v>
      </c>
      <c r="M21">
        <v>299.77</v>
      </c>
      <c r="N21">
        <v>303.94666666666672</v>
      </c>
      <c r="O21">
        <v>305.72000000000003</v>
      </c>
      <c r="P21">
        <v>304.44499999999999</v>
      </c>
      <c r="Q21">
        <v>310.46499999999997</v>
      </c>
      <c r="R21">
        <v>316.13499999999999</v>
      </c>
    </row>
    <row r="22" spans="1:18" x14ac:dyDescent="0.25">
      <c r="A22" s="5">
        <v>334818113350001</v>
      </c>
      <c r="B22" t="s">
        <v>26</v>
      </c>
      <c r="C22">
        <v>33.804922222222217</v>
      </c>
      <c r="D22">
        <v>-113.58238888888889</v>
      </c>
      <c r="E22">
        <v>22.08</v>
      </c>
      <c r="F22">
        <v>21.907499999999999</v>
      </c>
      <c r="G22">
        <v>21.734999999999999</v>
      </c>
      <c r="H22">
        <v>22.06</v>
      </c>
      <c r="I22">
        <v>22.55</v>
      </c>
      <c r="J22">
        <v>23.603333333333339</v>
      </c>
      <c r="K22">
        <v>26.535</v>
      </c>
      <c r="L22">
        <v>29.175000000000001</v>
      </c>
      <c r="M22">
        <v>26.21</v>
      </c>
      <c r="N22">
        <v>23.41</v>
      </c>
      <c r="O22">
        <v>24.39</v>
      </c>
      <c r="P22">
        <v>27.504999999999999</v>
      </c>
      <c r="Q22">
        <v>30.98</v>
      </c>
    </row>
    <row r="23" spans="1:18" x14ac:dyDescent="0.25">
      <c r="A23" s="5">
        <v>334845113312201</v>
      </c>
      <c r="B23" t="s">
        <v>26</v>
      </c>
      <c r="C23">
        <v>33.808749999999996</v>
      </c>
      <c r="D23">
        <v>-113.52280555555555</v>
      </c>
      <c r="E23">
        <v>372.4</v>
      </c>
      <c r="F23">
        <v>379.4</v>
      </c>
      <c r="G23">
        <v>386.2</v>
      </c>
      <c r="H23">
        <v>394.3</v>
      </c>
      <c r="I23">
        <v>400.76666666666671</v>
      </c>
      <c r="J23">
        <v>404</v>
      </c>
      <c r="K23">
        <v>409.5</v>
      </c>
      <c r="L23">
        <v>413.45</v>
      </c>
      <c r="M23">
        <v>418.5</v>
      </c>
      <c r="N23">
        <v>421.4</v>
      </c>
      <c r="O23">
        <v>427.6</v>
      </c>
      <c r="P23">
        <v>432.7</v>
      </c>
      <c r="Q23">
        <v>437.5</v>
      </c>
      <c r="R23">
        <v>444.9</v>
      </c>
    </row>
    <row r="24" spans="1:18" x14ac:dyDescent="0.25">
      <c r="A24" s="5">
        <v>334955113365201</v>
      </c>
      <c r="B24" t="s">
        <v>26</v>
      </c>
      <c r="C24">
        <v>33.831944444444446</v>
      </c>
      <c r="D24">
        <v>-113.61466666666666</v>
      </c>
      <c r="E24">
        <v>585.79999999999995</v>
      </c>
      <c r="F24">
        <v>589.20000000000005</v>
      </c>
      <c r="G24">
        <v>592.6</v>
      </c>
      <c r="H24">
        <v>597.5</v>
      </c>
      <c r="I24">
        <v>600.9</v>
      </c>
      <c r="J24">
        <v>604.79999999999995</v>
      </c>
      <c r="K24">
        <v>610.29999999999995</v>
      </c>
      <c r="L24">
        <v>614.54999999999995</v>
      </c>
      <c r="M24">
        <v>618.79999999999995</v>
      </c>
      <c r="N24">
        <v>625.61666666666667</v>
      </c>
      <c r="O24">
        <v>632.43333333333328</v>
      </c>
      <c r="P24">
        <v>639.25</v>
      </c>
      <c r="Q24">
        <v>644.5</v>
      </c>
      <c r="R24">
        <v>655.5</v>
      </c>
    </row>
    <row r="25" spans="1:18" x14ac:dyDescent="0.25">
      <c r="A25" s="5">
        <v>335024113485701</v>
      </c>
      <c r="B25" t="s">
        <v>26</v>
      </c>
      <c r="C25">
        <v>33.840138888888895</v>
      </c>
      <c r="D25">
        <v>-113.8145</v>
      </c>
      <c r="E25">
        <v>437.6</v>
      </c>
      <c r="F25">
        <v>437.3</v>
      </c>
      <c r="G25">
        <v>437.3</v>
      </c>
      <c r="H25">
        <v>438.1</v>
      </c>
      <c r="I25">
        <v>438.2</v>
      </c>
      <c r="J25">
        <v>439.2</v>
      </c>
      <c r="K25">
        <v>439.5</v>
      </c>
      <c r="L25">
        <v>439.95</v>
      </c>
      <c r="M25">
        <v>439.9</v>
      </c>
      <c r="N25">
        <v>440</v>
      </c>
      <c r="O25">
        <v>439</v>
      </c>
      <c r="P25">
        <v>439.6</v>
      </c>
      <c r="Q25">
        <v>438.5</v>
      </c>
      <c r="R25">
        <v>438.5</v>
      </c>
    </row>
    <row r="26" spans="1:18" x14ac:dyDescent="0.25">
      <c r="A26" s="5">
        <v>335053113224001</v>
      </c>
      <c r="B26" t="s">
        <v>26</v>
      </c>
      <c r="C26">
        <v>33.848222222222226</v>
      </c>
      <c r="D26">
        <v>-113.54697222222222</v>
      </c>
      <c r="E26">
        <v>49.1</v>
      </c>
      <c r="F26">
        <v>45.7</v>
      </c>
      <c r="G26">
        <v>44.8</v>
      </c>
      <c r="H26">
        <v>44.3</v>
      </c>
      <c r="I26">
        <v>49.2</v>
      </c>
      <c r="J26">
        <v>47.6</v>
      </c>
      <c r="K26">
        <v>45.9</v>
      </c>
      <c r="L26">
        <v>35.700000000000003</v>
      </c>
      <c r="M26">
        <v>34.299999999999997</v>
      </c>
      <c r="N26">
        <v>41</v>
      </c>
      <c r="O26">
        <v>42.6</v>
      </c>
      <c r="P26">
        <v>42</v>
      </c>
      <c r="Q26">
        <v>47.4</v>
      </c>
      <c r="R26">
        <v>49.3</v>
      </c>
    </row>
    <row r="27" spans="1:18" x14ac:dyDescent="0.25">
      <c r="A27" s="5">
        <v>335054113564301</v>
      </c>
      <c r="B27" t="s">
        <v>26</v>
      </c>
      <c r="C27">
        <v>33.848694444444448</v>
      </c>
      <c r="D27">
        <v>-113.94544444444445</v>
      </c>
      <c r="F27">
        <v>120.9</v>
      </c>
      <c r="G27">
        <v>122.8</v>
      </c>
      <c r="H27">
        <v>122.2</v>
      </c>
      <c r="I27">
        <v>123.1</v>
      </c>
      <c r="J27">
        <v>124</v>
      </c>
      <c r="K27">
        <v>122.8</v>
      </c>
      <c r="L27">
        <v>139.9</v>
      </c>
      <c r="M27">
        <v>126.2</v>
      </c>
      <c r="N27">
        <v>149.80000000000001</v>
      </c>
      <c r="O27">
        <v>139.6</v>
      </c>
      <c r="P27">
        <v>132.1</v>
      </c>
      <c r="Q27">
        <v>137.4</v>
      </c>
      <c r="R27">
        <v>127</v>
      </c>
    </row>
    <row r="28" spans="1:18" x14ac:dyDescent="0.25">
      <c r="A28" s="5">
        <v>335102113541301</v>
      </c>
      <c r="B28" t="s">
        <v>26</v>
      </c>
      <c r="C28">
        <v>33.850861111111115</v>
      </c>
      <c r="D28">
        <v>-113.90461111111112</v>
      </c>
      <c r="E28">
        <v>191</v>
      </c>
      <c r="F28">
        <v>191.6</v>
      </c>
      <c r="G28">
        <v>192.1</v>
      </c>
      <c r="H28">
        <v>192.7</v>
      </c>
      <c r="I28">
        <v>197.8</v>
      </c>
      <c r="J28">
        <v>193.8</v>
      </c>
      <c r="K28">
        <v>194.4</v>
      </c>
      <c r="L28">
        <v>195.9</v>
      </c>
      <c r="M28">
        <v>195.3</v>
      </c>
      <c r="N28">
        <v>200.3</v>
      </c>
      <c r="O28">
        <v>196.3</v>
      </c>
      <c r="P28">
        <v>196.9</v>
      </c>
      <c r="Q28">
        <v>196.8</v>
      </c>
      <c r="R28">
        <v>197.3</v>
      </c>
    </row>
    <row r="29" spans="1:18" x14ac:dyDescent="0.25">
      <c r="A29" s="5">
        <v>335211113301901</v>
      </c>
      <c r="B29" t="s">
        <v>26</v>
      </c>
      <c r="C29">
        <v>33.869888888888887</v>
      </c>
      <c r="D29">
        <v>-113.50497222222222</v>
      </c>
      <c r="E29">
        <v>424.7</v>
      </c>
      <c r="F29">
        <v>428.6</v>
      </c>
      <c r="G29">
        <v>432</v>
      </c>
      <c r="H29">
        <v>437.05</v>
      </c>
      <c r="I29">
        <v>442.1</v>
      </c>
      <c r="J29">
        <v>452.7</v>
      </c>
      <c r="K29">
        <v>460.2</v>
      </c>
      <c r="L29">
        <v>470.2</v>
      </c>
      <c r="M29">
        <v>477.7</v>
      </c>
      <c r="N29">
        <v>447.63333333333333</v>
      </c>
      <c r="O29">
        <v>417.56666666666672</v>
      </c>
      <c r="P29">
        <v>387.5</v>
      </c>
      <c r="Q29">
        <v>374.8</v>
      </c>
      <c r="R29">
        <v>367.6</v>
      </c>
    </row>
    <row r="30" spans="1:18" x14ac:dyDescent="0.25">
      <c r="A30" s="5">
        <v>335235113585701</v>
      </c>
      <c r="B30" t="s">
        <v>26</v>
      </c>
      <c r="C30">
        <v>33.876833333333337</v>
      </c>
      <c r="D30">
        <v>-113.98161111111111</v>
      </c>
      <c r="F30">
        <v>84.6</v>
      </c>
      <c r="G30">
        <v>84.8</v>
      </c>
      <c r="H30">
        <v>85.2</v>
      </c>
      <c r="I30">
        <v>85</v>
      </c>
      <c r="J30">
        <v>85.2</v>
      </c>
      <c r="K30">
        <v>85.3</v>
      </c>
      <c r="L30">
        <v>85.75</v>
      </c>
      <c r="M30">
        <v>85.3</v>
      </c>
      <c r="N30">
        <v>86.5</v>
      </c>
      <c r="O30">
        <v>87</v>
      </c>
      <c r="P30">
        <v>87.5</v>
      </c>
      <c r="Q30">
        <v>88</v>
      </c>
      <c r="R30">
        <v>87.8</v>
      </c>
    </row>
    <row r="31" spans="1:18" x14ac:dyDescent="0.25">
      <c r="A31" s="5">
        <v>335257113520601</v>
      </c>
      <c r="B31" t="s">
        <v>26</v>
      </c>
      <c r="C31">
        <v>33.883916666666664</v>
      </c>
      <c r="D31">
        <v>-113.86994444444444</v>
      </c>
      <c r="E31">
        <v>288</v>
      </c>
      <c r="F31">
        <v>286.10000000000002</v>
      </c>
      <c r="G31">
        <v>286</v>
      </c>
      <c r="H31">
        <v>286.7</v>
      </c>
      <c r="I31">
        <v>286.89999999999998</v>
      </c>
      <c r="J31">
        <v>287.5</v>
      </c>
      <c r="K31">
        <v>287.5</v>
      </c>
      <c r="L31">
        <v>288.3</v>
      </c>
      <c r="M31">
        <v>288.5</v>
      </c>
      <c r="N31">
        <v>288.7</v>
      </c>
      <c r="O31">
        <v>289.7</v>
      </c>
      <c r="P31">
        <v>288.10000000000002</v>
      </c>
      <c r="Q31">
        <v>288.3</v>
      </c>
      <c r="R31">
        <v>288.5</v>
      </c>
    </row>
    <row r="32" spans="1:18" x14ac:dyDescent="0.25">
      <c r="A32" s="5">
        <v>335334113250701</v>
      </c>
      <c r="B32" t="s">
        <v>26</v>
      </c>
      <c r="C32">
        <v>33.892241666666663</v>
      </c>
      <c r="D32">
        <v>-113.41900277777778</v>
      </c>
      <c r="E32">
        <v>244.18</v>
      </c>
      <c r="F32">
        <v>244.74250000000001</v>
      </c>
      <c r="G32">
        <v>245.30500000000001</v>
      </c>
      <c r="H32">
        <v>245.89</v>
      </c>
      <c r="I32">
        <v>246.58</v>
      </c>
      <c r="J32">
        <v>247.7</v>
      </c>
      <c r="K32">
        <v>248.8</v>
      </c>
      <c r="L32">
        <v>249.1</v>
      </c>
      <c r="M32">
        <v>249.9</v>
      </c>
      <c r="N32">
        <v>250.1</v>
      </c>
      <c r="O32">
        <v>251.2</v>
      </c>
      <c r="P32">
        <v>251.8</v>
      </c>
      <c r="Q32">
        <v>253.8</v>
      </c>
      <c r="R32">
        <v>256.89999999999998</v>
      </c>
    </row>
    <row r="33" spans="1:18" x14ac:dyDescent="0.25">
      <c r="A33" s="5">
        <v>335407113175201</v>
      </c>
      <c r="B33" t="s">
        <v>26</v>
      </c>
      <c r="C33">
        <v>33.901583333333335</v>
      </c>
      <c r="D33">
        <v>-113.29747222222223</v>
      </c>
      <c r="E33">
        <v>538.4</v>
      </c>
      <c r="F33">
        <v>538.29999999999995</v>
      </c>
      <c r="G33">
        <v>541.5</v>
      </c>
      <c r="H33">
        <v>543.29999999999995</v>
      </c>
      <c r="I33">
        <v>545.4</v>
      </c>
      <c r="J33">
        <v>555.29999999999995</v>
      </c>
      <c r="K33">
        <v>550.66666666666663</v>
      </c>
      <c r="L33">
        <v>546.0333333333333</v>
      </c>
      <c r="M33">
        <v>547.1</v>
      </c>
      <c r="N33">
        <v>548.29999999999995</v>
      </c>
      <c r="O33">
        <v>549.1</v>
      </c>
      <c r="P33">
        <v>554.4</v>
      </c>
      <c r="Q33">
        <v>553.20000000000005</v>
      </c>
      <c r="R33">
        <v>552</v>
      </c>
    </row>
    <row r="34" spans="1:18" x14ac:dyDescent="0.25">
      <c r="A34" s="5">
        <v>335449113120601</v>
      </c>
      <c r="B34" t="s">
        <v>26</v>
      </c>
      <c r="C34">
        <v>33.913694444444445</v>
      </c>
      <c r="D34">
        <v>-113.20177777777778</v>
      </c>
      <c r="E34">
        <v>641</v>
      </c>
      <c r="F34">
        <v>638.79999999999995</v>
      </c>
      <c r="G34">
        <v>640.29999999999995</v>
      </c>
      <c r="H34">
        <v>642.79999999999995</v>
      </c>
      <c r="I34">
        <v>643.4</v>
      </c>
      <c r="J34">
        <v>644.4</v>
      </c>
      <c r="K34">
        <v>644.79999999999995</v>
      </c>
      <c r="L34">
        <v>644.9</v>
      </c>
      <c r="M34">
        <v>646.1</v>
      </c>
      <c r="N34">
        <v>646.29999999999995</v>
      </c>
      <c r="O34">
        <v>648.20000000000005</v>
      </c>
      <c r="P34">
        <v>648.29999999999995</v>
      </c>
      <c r="Q34">
        <v>650</v>
      </c>
      <c r="R34">
        <v>651.29999999999995</v>
      </c>
    </row>
    <row r="35" spans="1:18" x14ac:dyDescent="0.25">
      <c r="A35" s="5">
        <v>335535113232701</v>
      </c>
      <c r="B35" t="s">
        <v>26</v>
      </c>
      <c r="C35">
        <v>33.925750000000001</v>
      </c>
      <c r="D35">
        <v>-113.39108333333334</v>
      </c>
      <c r="E35">
        <v>259.60000000000002</v>
      </c>
      <c r="F35">
        <v>260.8</v>
      </c>
      <c r="G35">
        <v>261.3</v>
      </c>
      <c r="H35">
        <v>262.5</v>
      </c>
      <c r="I35">
        <v>263.2</v>
      </c>
      <c r="J35">
        <v>265.10000000000002</v>
      </c>
      <c r="K35">
        <v>266.10000000000002</v>
      </c>
      <c r="L35">
        <v>266.8</v>
      </c>
      <c r="M35">
        <v>267.39999999999998</v>
      </c>
      <c r="N35">
        <v>268.3</v>
      </c>
      <c r="O35">
        <v>268.89999999999998</v>
      </c>
      <c r="P35">
        <v>270</v>
      </c>
      <c r="Q35">
        <v>273.3</v>
      </c>
      <c r="R35">
        <v>272.89999999999998</v>
      </c>
    </row>
    <row r="36" spans="1:18" x14ac:dyDescent="0.25">
      <c r="A36" s="5">
        <v>335545113062501</v>
      </c>
      <c r="B36" t="s">
        <v>26</v>
      </c>
      <c r="C36">
        <v>33.928583333333329</v>
      </c>
      <c r="D36">
        <v>-113.10661111111111</v>
      </c>
      <c r="E36">
        <v>672.5</v>
      </c>
      <c r="F36">
        <v>671.5</v>
      </c>
      <c r="G36">
        <v>678.2</v>
      </c>
      <c r="H36">
        <v>676.6</v>
      </c>
      <c r="I36">
        <v>687.3</v>
      </c>
      <c r="J36">
        <v>679.4</v>
      </c>
      <c r="K36">
        <v>684.3</v>
      </c>
      <c r="L36">
        <v>686.6</v>
      </c>
      <c r="M36">
        <v>688.1</v>
      </c>
      <c r="N36">
        <v>690.6</v>
      </c>
      <c r="O36">
        <v>688.6</v>
      </c>
      <c r="P36">
        <v>691</v>
      </c>
      <c r="Q36">
        <v>694</v>
      </c>
      <c r="R36">
        <v>698.7</v>
      </c>
    </row>
    <row r="37" spans="1:18" x14ac:dyDescent="0.25">
      <c r="A37" s="5">
        <v>335556114000101</v>
      </c>
      <c r="B37" t="s">
        <v>26</v>
      </c>
      <c r="C37">
        <v>33.93288888888889</v>
      </c>
      <c r="D37">
        <v>-114.00286111111112</v>
      </c>
      <c r="E37">
        <v>76.099999999999994</v>
      </c>
      <c r="F37">
        <v>76.400000000000006</v>
      </c>
      <c r="G37">
        <v>77.099999999999994</v>
      </c>
      <c r="H37">
        <v>75.3</v>
      </c>
      <c r="I37">
        <v>73.5</v>
      </c>
      <c r="J37">
        <v>76.900000000000006</v>
      </c>
      <c r="K37">
        <v>75.900000000000006</v>
      </c>
      <c r="L37">
        <v>75</v>
      </c>
      <c r="M37">
        <v>77.099999999999994</v>
      </c>
      <c r="N37">
        <v>77.8</v>
      </c>
      <c r="O37">
        <v>77.599999999999994</v>
      </c>
      <c r="P37">
        <v>79.900000000000006</v>
      </c>
      <c r="Q37">
        <v>78.3</v>
      </c>
      <c r="R37">
        <v>78.5</v>
      </c>
    </row>
    <row r="38" spans="1:18" x14ac:dyDescent="0.25">
      <c r="A38" s="5">
        <v>335633113195701</v>
      </c>
      <c r="B38" t="s">
        <v>26</v>
      </c>
      <c r="C38">
        <v>33.942861111111107</v>
      </c>
      <c r="D38">
        <v>-113.33244444444443</v>
      </c>
      <c r="E38">
        <v>361.8</v>
      </c>
      <c r="F38">
        <v>360.9</v>
      </c>
      <c r="G38">
        <v>362.1</v>
      </c>
      <c r="H38">
        <v>373.35</v>
      </c>
      <c r="I38">
        <v>384.6</v>
      </c>
      <c r="J38">
        <v>381.76666666666671</v>
      </c>
      <c r="K38">
        <v>378.93333333333328</v>
      </c>
      <c r="L38">
        <v>376.1</v>
      </c>
      <c r="M38">
        <v>382.6</v>
      </c>
      <c r="N38">
        <v>378</v>
      </c>
      <c r="O38">
        <v>377.3</v>
      </c>
      <c r="P38">
        <v>389.3</v>
      </c>
      <c r="Q38">
        <v>381.1</v>
      </c>
      <c r="R38">
        <v>380.4</v>
      </c>
    </row>
    <row r="39" spans="1:18" x14ac:dyDescent="0.25">
      <c r="A39" s="5">
        <v>335635113110601</v>
      </c>
      <c r="B39" t="s">
        <v>26</v>
      </c>
      <c r="C39">
        <v>33.943138888888889</v>
      </c>
      <c r="D39">
        <v>-113.18497222222223</v>
      </c>
      <c r="E39">
        <v>568.4</v>
      </c>
      <c r="F39">
        <v>566.5</v>
      </c>
      <c r="G39">
        <v>577.5</v>
      </c>
      <c r="H39">
        <v>573.9</v>
      </c>
      <c r="I39">
        <v>578.6</v>
      </c>
      <c r="J39">
        <v>574.1</v>
      </c>
      <c r="K39">
        <v>578.1</v>
      </c>
      <c r="L39">
        <v>577.04999999999995</v>
      </c>
      <c r="M39">
        <v>576</v>
      </c>
      <c r="N39">
        <v>575.79999999999995</v>
      </c>
      <c r="O39">
        <v>579.1</v>
      </c>
      <c r="P39">
        <v>581</v>
      </c>
      <c r="Q39">
        <v>579.20000000000005</v>
      </c>
    </row>
    <row r="40" spans="1:18" x14ac:dyDescent="0.25">
      <c r="A40" s="5">
        <v>335637113002801</v>
      </c>
      <c r="B40" t="s">
        <v>26</v>
      </c>
      <c r="C40">
        <v>33.943388888888883</v>
      </c>
      <c r="D40">
        <v>-113.00844444444445</v>
      </c>
      <c r="E40">
        <v>490.5</v>
      </c>
      <c r="F40">
        <v>492.6</v>
      </c>
      <c r="G40">
        <v>492.9</v>
      </c>
      <c r="H40">
        <v>490.2</v>
      </c>
      <c r="I40">
        <v>487.5</v>
      </c>
      <c r="J40">
        <v>488.2</v>
      </c>
      <c r="K40">
        <v>487.9</v>
      </c>
      <c r="L40">
        <v>487.9</v>
      </c>
      <c r="M40">
        <v>490.1</v>
      </c>
      <c r="N40">
        <v>487.8</v>
      </c>
      <c r="O40">
        <v>491.3</v>
      </c>
      <c r="P40">
        <v>490.1</v>
      </c>
      <c r="Q40">
        <v>488.9</v>
      </c>
      <c r="R40">
        <v>488.6</v>
      </c>
    </row>
    <row r="41" spans="1:18" x14ac:dyDescent="0.25">
      <c r="A41" s="5">
        <v>335727113045101</v>
      </c>
      <c r="B41" t="s">
        <v>26</v>
      </c>
      <c r="C41">
        <v>33.957250000000002</v>
      </c>
      <c r="D41">
        <v>-113.08038888888889</v>
      </c>
      <c r="E41">
        <v>627.6</v>
      </c>
      <c r="F41">
        <v>628.70000000000005</v>
      </c>
      <c r="G41">
        <v>629.6</v>
      </c>
      <c r="H41">
        <v>630.70000000000005</v>
      </c>
      <c r="I41">
        <v>631.5</v>
      </c>
      <c r="J41">
        <v>632.9</v>
      </c>
      <c r="K41">
        <v>634.20000000000005</v>
      </c>
      <c r="L41">
        <v>635.1</v>
      </c>
      <c r="M41">
        <v>636.9</v>
      </c>
      <c r="N41">
        <v>637.6</v>
      </c>
      <c r="O41">
        <v>639.6</v>
      </c>
      <c r="P41">
        <v>641.1</v>
      </c>
      <c r="Q41">
        <v>650.9</v>
      </c>
      <c r="R41">
        <v>644.1</v>
      </c>
    </row>
    <row r="42" spans="1:18" x14ac:dyDescent="0.25">
      <c r="A42" s="5">
        <v>335741113251401</v>
      </c>
      <c r="B42" t="s">
        <v>26</v>
      </c>
      <c r="C42">
        <v>33.961333333333336</v>
      </c>
      <c r="D42">
        <v>-113.4205</v>
      </c>
      <c r="E42">
        <v>522.4</v>
      </c>
      <c r="F42">
        <v>524.6</v>
      </c>
      <c r="G42">
        <v>526.20000000000005</v>
      </c>
      <c r="H42">
        <v>528.6</v>
      </c>
      <c r="I42">
        <v>533.9</v>
      </c>
      <c r="J42">
        <v>534.9</v>
      </c>
      <c r="K42">
        <v>535.9</v>
      </c>
      <c r="L42">
        <v>538.1</v>
      </c>
      <c r="M42">
        <v>540.6</v>
      </c>
      <c r="N42">
        <v>542.5</v>
      </c>
      <c r="O42">
        <v>546</v>
      </c>
      <c r="P42">
        <v>547.79999999999995</v>
      </c>
      <c r="Q42">
        <v>550.1</v>
      </c>
      <c r="R42">
        <v>553.9</v>
      </c>
    </row>
    <row r="43" spans="1:18" x14ac:dyDescent="0.25">
      <c r="A43" s="5">
        <v>340003113154501</v>
      </c>
      <c r="B43" t="s">
        <v>26</v>
      </c>
      <c r="C43">
        <v>34.000916666666669</v>
      </c>
      <c r="D43">
        <v>-113.2623611111111</v>
      </c>
      <c r="E43">
        <v>549.9</v>
      </c>
      <c r="F43">
        <v>549.70000000000005</v>
      </c>
      <c r="G43">
        <v>550.5</v>
      </c>
      <c r="H43">
        <v>552.5</v>
      </c>
      <c r="I43">
        <v>552.70000000000005</v>
      </c>
      <c r="J43">
        <v>551.9</v>
      </c>
      <c r="K43">
        <v>546.70000000000005</v>
      </c>
      <c r="L43">
        <v>557.20000000000005</v>
      </c>
      <c r="M43">
        <v>557.70000000000005</v>
      </c>
      <c r="N43">
        <v>559</v>
      </c>
      <c r="O43">
        <v>560</v>
      </c>
      <c r="P43">
        <v>561.20000000000005</v>
      </c>
      <c r="Q43">
        <v>561.5</v>
      </c>
      <c r="R43">
        <v>562.20000000000005</v>
      </c>
    </row>
    <row r="44" spans="1:18" x14ac:dyDescent="0.25">
      <c r="A44" s="5">
        <v>340005113101801</v>
      </c>
      <c r="B44" t="s">
        <v>26</v>
      </c>
      <c r="C44">
        <v>34.001416666666664</v>
      </c>
      <c r="D44">
        <v>-113.17094444444444</v>
      </c>
      <c r="E44">
        <v>558.5</v>
      </c>
      <c r="F44">
        <v>559.20000000000005</v>
      </c>
      <c r="G44">
        <v>559.29999999999995</v>
      </c>
      <c r="H44">
        <v>496.1</v>
      </c>
      <c r="I44">
        <v>556.20000000000005</v>
      </c>
      <c r="J44">
        <v>560.6</v>
      </c>
      <c r="K44">
        <v>565</v>
      </c>
      <c r="L44">
        <v>577.4</v>
      </c>
      <c r="M44">
        <v>574.20000000000005</v>
      </c>
      <c r="N44">
        <v>574.6</v>
      </c>
      <c r="O44">
        <v>575</v>
      </c>
      <c r="P44">
        <v>575.4</v>
      </c>
      <c r="Q44">
        <v>569.5</v>
      </c>
    </row>
    <row r="45" spans="1:18" x14ac:dyDescent="0.25">
      <c r="A45" s="6" t="s">
        <v>481</v>
      </c>
      <c r="B45" s="6"/>
      <c r="C45" s="7"/>
      <c r="D45" s="7"/>
      <c r="E45" s="7"/>
      <c r="F45" s="7">
        <f>AVERAGE(F5:F44)</f>
        <v>333.76912500000009</v>
      </c>
      <c r="G45" s="7">
        <f t="shared" ref="G45:P45" si="1">AVERAGE(G5:G44)</f>
        <v>335.11787500000003</v>
      </c>
      <c r="H45" s="7">
        <f t="shared" si="1"/>
        <v>334.86200000000008</v>
      </c>
      <c r="I45" s="7">
        <f t="shared" si="1"/>
        <v>337.48491666666666</v>
      </c>
      <c r="J45" s="7">
        <f t="shared" si="1"/>
        <v>337.63729166666667</v>
      </c>
      <c r="K45" s="7">
        <f t="shared" si="1"/>
        <v>338.88695833333333</v>
      </c>
      <c r="L45" s="7">
        <f t="shared" si="1"/>
        <v>341.18345833333331</v>
      </c>
      <c r="M45" s="7">
        <f t="shared" si="1"/>
        <v>342.96625000000006</v>
      </c>
      <c r="N45" s="7">
        <f t="shared" si="1"/>
        <v>347.07729166666661</v>
      </c>
      <c r="O45" s="7">
        <f t="shared" si="1"/>
        <v>345.80362500000007</v>
      </c>
      <c r="P45" s="7">
        <f t="shared" si="1"/>
        <v>346.69799999999998</v>
      </c>
      <c r="Q45" s="7">
        <f>AVERAGE(Q5:Q44)</f>
        <v>348.57074999999998</v>
      </c>
      <c r="R45" s="7"/>
    </row>
    <row r="46" spans="1:18" x14ac:dyDescent="0.25">
      <c r="A46" s="5">
        <v>314750109024501</v>
      </c>
      <c r="B46" t="s">
        <v>64</v>
      </c>
      <c r="C46">
        <v>31.797416666666667</v>
      </c>
      <c r="D46">
        <v>-109.04755555555555</v>
      </c>
      <c r="E46">
        <v>136.28</v>
      </c>
      <c r="F46">
        <v>134.80000000000001</v>
      </c>
      <c r="G46">
        <v>135.1</v>
      </c>
      <c r="H46">
        <v>138.4</v>
      </c>
      <c r="I46">
        <v>136.5</v>
      </c>
      <c r="J46">
        <v>136.125</v>
      </c>
      <c r="K46">
        <v>135.75</v>
      </c>
      <c r="L46">
        <v>145.80000000000001</v>
      </c>
      <c r="M46">
        <v>152.4</v>
      </c>
      <c r="N46">
        <v>151.9</v>
      </c>
      <c r="O46">
        <v>154.4</v>
      </c>
      <c r="P46">
        <v>151.6</v>
      </c>
      <c r="Q46">
        <v>150.58000000000001</v>
      </c>
      <c r="R46">
        <v>146.97999999999999</v>
      </c>
    </row>
    <row r="47" spans="1:18" x14ac:dyDescent="0.25">
      <c r="A47" s="5">
        <v>314854109025601</v>
      </c>
      <c r="B47" t="s">
        <v>64</v>
      </c>
      <c r="C47">
        <v>31.814388888888889</v>
      </c>
      <c r="D47">
        <v>-109.05</v>
      </c>
      <c r="E47">
        <v>120.7</v>
      </c>
      <c r="F47">
        <v>121.3</v>
      </c>
      <c r="G47">
        <v>121.3</v>
      </c>
      <c r="H47">
        <v>120.8</v>
      </c>
      <c r="I47">
        <v>122.1</v>
      </c>
      <c r="J47">
        <v>123.375</v>
      </c>
      <c r="K47">
        <v>124.65</v>
      </c>
      <c r="L47">
        <v>130.6</v>
      </c>
      <c r="M47">
        <v>133.5</v>
      </c>
      <c r="N47">
        <v>137.5</v>
      </c>
      <c r="O47">
        <v>139.9</v>
      </c>
      <c r="P47">
        <v>139.05000000000001</v>
      </c>
      <c r="Q47">
        <v>138.19999999999999</v>
      </c>
      <c r="R47">
        <v>134.6</v>
      </c>
    </row>
    <row r="48" spans="1:18" x14ac:dyDescent="0.25">
      <c r="A48" s="5">
        <v>315836109011501</v>
      </c>
      <c r="B48" t="s">
        <v>64</v>
      </c>
      <c r="C48">
        <v>31.974361111111108</v>
      </c>
      <c r="D48">
        <v>-109.02308333333333</v>
      </c>
      <c r="E48">
        <v>129.69999999999999</v>
      </c>
      <c r="F48">
        <v>130.5</v>
      </c>
      <c r="G48">
        <v>131.19999999999999</v>
      </c>
      <c r="H48">
        <v>132.30000000000001</v>
      </c>
      <c r="I48">
        <v>133.19999999999999</v>
      </c>
      <c r="J48">
        <v>133.625</v>
      </c>
      <c r="K48">
        <v>134.05000000000001</v>
      </c>
      <c r="L48">
        <v>135.9</v>
      </c>
      <c r="M48">
        <v>140.6</v>
      </c>
      <c r="N48">
        <v>138.19999999999999</v>
      </c>
      <c r="O48">
        <v>139.9</v>
      </c>
      <c r="P48">
        <v>141.4</v>
      </c>
      <c r="Q48">
        <v>143</v>
      </c>
      <c r="R48">
        <v>144.30000000000001</v>
      </c>
    </row>
    <row r="49" spans="1:18" x14ac:dyDescent="0.25">
      <c r="A49" s="5">
        <v>315846109011601</v>
      </c>
      <c r="B49" t="s">
        <v>64</v>
      </c>
      <c r="C49">
        <v>31.979527777777776</v>
      </c>
      <c r="D49">
        <v>-109.021</v>
      </c>
      <c r="F49">
        <v>123.5</v>
      </c>
      <c r="G49">
        <v>124.4</v>
      </c>
      <c r="H49">
        <v>125.4</v>
      </c>
      <c r="I49">
        <v>126.2</v>
      </c>
      <c r="J49">
        <v>126.6</v>
      </c>
      <c r="K49">
        <v>127</v>
      </c>
      <c r="L49">
        <v>128.80000000000001</v>
      </c>
      <c r="M49">
        <v>130.19999999999999</v>
      </c>
      <c r="N49">
        <v>131.5</v>
      </c>
      <c r="O49">
        <v>132.9</v>
      </c>
      <c r="P49">
        <v>135.6</v>
      </c>
      <c r="Q49">
        <v>136.19999999999999</v>
      </c>
      <c r="R49">
        <v>138.1</v>
      </c>
    </row>
    <row r="50" spans="1:18" x14ac:dyDescent="0.25">
      <c r="A50" s="5">
        <v>315901109062301</v>
      </c>
      <c r="B50" t="s">
        <v>64</v>
      </c>
      <c r="C50">
        <v>31.984444444444446</v>
      </c>
      <c r="D50">
        <v>-109.10594444444443</v>
      </c>
      <c r="F50">
        <v>319.89999999999998</v>
      </c>
      <c r="G50">
        <v>320.89999999999998</v>
      </c>
      <c r="H50">
        <v>332</v>
      </c>
      <c r="I50">
        <v>325.60000000000002</v>
      </c>
      <c r="J50">
        <v>325.89999999999998</v>
      </c>
      <c r="K50">
        <v>326.2</v>
      </c>
      <c r="L50">
        <v>326.5</v>
      </c>
      <c r="M50">
        <v>329.1</v>
      </c>
      <c r="N50">
        <v>331.43333333333328</v>
      </c>
      <c r="O50">
        <v>333.76666666666671</v>
      </c>
      <c r="P50">
        <v>336.1</v>
      </c>
      <c r="Q50">
        <v>338.2</v>
      </c>
    </row>
    <row r="51" spans="1:18" x14ac:dyDescent="0.25">
      <c r="A51" s="5">
        <v>320051109050601</v>
      </c>
      <c r="B51" t="s">
        <v>64</v>
      </c>
      <c r="C51">
        <v>32.015333333333331</v>
      </c>
      <c r="D51">
        <v>-109.08661111111111</v>
      </c>
      <c r="E51">
        <v>205.6</v>
      </c>
      <c r="F51">
        <v>202</v>
      </c>
      <c r="G51">
        <v>204.5</v>
      </c>
      <c r="H51">
        <v>211.7</v>
      </c>
      <c r="I51">
        <v>209.5</v>
      </c>
      <c r="J51">
        <v>209.22499999999999</v>
      </c>
      <c r="K51">
        <v>208.95</v>
      </c>
      <c r="L51">
        <v>210.4</v>
      </c>
      <c r="M51">
        <v>212.6</v>
      </c>
      <c r="N51">
        <v>215.4</v>
      </c>
      <c r="O51">
        <v>219.3</v>
      </c>
      <c r="P51">
        <v>225</v>
      </c>
      <c r="Q51">
        <v>222</v>
      </c>
      <c r="R51">
        <v>224.5</v>
      </c>
    </row>
    <row r="52" spans="1:18" x14ac:dyDescent="0.25">
      <c r="A52" s="5">
        <v>320316109103801</v>
      </c>
      <c r="B52" t="s">
        <v>64</v>
      </c>
      <c r="C52">
        <v>32.054416666666661</v>
      </c>
      <c r="D52">
        <v>-109.17733333333334</v>
      </c>
      <c r="E52">
        <v>580.4</v>
      </c>
      <c r="F52">
        <v>583.20000000000005</v>
      </c>
      <c r="G52">
        <v>584.5</v>
      </c>
      <c r="H52">
        <v>586.79999999999995</v>
      </c>
      <c r="I52">
        <v>588.5</v>
      </c>
      <c r="J52">
        <v>590.1</v>
      </c>
      <c r="K52">
        <v>591.70000000000005</v>
      </c>
      <c r="L52">
        <v>595.29999999999995</v>
      </c>
      <c r="M52">
        <v>595.29999999999995</v>
      </c>
      <c r="N52">
        <v>597.1</v>
      </c>
      <c r="O52">
        <v>598.29999999999995</v>
      </c>
      <c r="P52">
        <v>600.70000000000005</v>
      </c>
      <c r="Q52">
        <v>602.5</v>
      </c>
      <c r="R52">
        <v>604</v>
      </c>
    </row>
    <row r="53" spans="1:18" x14ac:dyDescent="0.25">
      <c r="A53" s="5">
        <v>320805109085001</v>
      </c>
      <c r="B53" t="s">
        <v>64</v>
      </c>
      <c r="C53">
        <v>32.133611111111108</v>
      </c>
      <c r="D53">
        <v>-109.14808333333335</v>
      </c>
      <c r="F53">
        <v>254.5</v>
      </c>
      <c r="G53">
        <v>256</v>
      </c>
      <c r="H53">
        <v>265.2</v>
      </c>
      <c r="I53">
        <v>285.39999999999998</v>
      </c>
      <c r="J53">
        <v>281.22500000000002</v>
      </c>
      <c r="K53">
        <v>277.05</v>
      </c>
      <c r="L53">
        <v>279.3</v>
      </c>
      <c r="M53">
        <v>281.55</v>
      </c>
      <c r="N53">
        <v>283.8</v>
      </c>
      <c r="O53">
        <v>296.10000000000002</v>
      </c>
      <c r="P53">
        <v>299.55</v>
      </c>
      <c r="Q53">
        <v>303</v>
      </c>
      <c r="R53">
        <v>307.5</v>
      </c>
    </row>
    <row r="54" spans="1:18" x14ac:dyDescent="0.25">
      <c r="A54" s="5">
        <v>321053109071801</v>
      </c>
      <c r="B54" t="s">
        <v>64</v>
      </c>
      <c r="C54">
        <v>32.181555555555555</v>
      </c>
      <c r="D54">
        <v>-109.12174999999999</v>
      </c>
      <c r="E54">
        <v>247.3</v>
      </c>
      <c r="F54">
        <v>230.4</v>
      </c>
      <c r="G54">
        <v>233</v>
      </c>
      <c r="H54">
        <v>243.5</v>
      </c>
      <c r="I54">
        <v>255</v>
      </c>
      <c r="J54">
        <v>251.75</v>
      </c>
      <c r="K54">
        <v>248.5</v>
      </c>
      <c r="L54">
        <v>259.39999999999998</v>
      </c>
      <c r="M54">
        <v>272.8</v>
      </c>
      <c r="N54">
        <v>279.39999999999998</v>
      </c>
      <c r="O54">
        <v>302.8</v>
      </c>
      <c r="P54">
        <v>314.2</v>
      </c>
      <c r="Q54">
        <v>319.5</v>
      </c>
      <c r="R54">
        <v>324.10000000000002</v>
      </c>
    </row>
    <row r="55" spans="1:18" x14ac:dyDescent="0.25">
      <c r="A55" s="5">
        <v>321200109094501</v>
      </c>
      <c r="B55" t="s">
        <v>64</v>
      </c>
      <c r="C55">
        <v>32.199416666666664</v>
      </c>
      <c r="D55">
        <v>-109.16227777777779</v>
      </c>
      <c r="F55">
        <v>199</v>
      </c>
      <c r="G55">
        <v>204.2</v>
      </c>
      <c r="H55">
        <v>207.1</v>
      </c>
      <c r="I55">
        <v>210</v>
      </c>
      <c r="J55">
        <v>210.875</v>
      </c>
      <c r="K55">
        <v>211.75</v>
      </c>
      <c r="L55">
        <v>227.2</v>
      </c>
      <c r="M55">
        <v>240.85</v>
      </c>
      <c r="N55">
        <v>254.5</v>
      </c>
      <c r="O55">
        <v>282.05</v>
      </c>
      <c r="P55">
        <v>309.60000000000002</v>
      </c>
      <c r="Q55">
        <v>297</v>
      </c>
      <c r="R55">
        <v>308.8</v>
      </c>
    </row>
    <row r="56" spans="1:18" x14ac:dyDescent="0.25">
      <c r="A56" s="5">
        <v>321210109132001</v>
      </c>
      <c r="B56" t="s">
        <v>64</v>
      </c>
      <c r="C56">
        <v>32.202888888888893</v>
      </c>
      <c r="D56">
        <v>-109.22230555555555</v>
      </c>
      <c r="E56">
        <v>78</v>
      </c>
      <c r="F56">
        <v>78.8</v>
      </c>
      <c r="G56">
        <v>79.599999999999994</v>
      </c>
      <c r="H56">
        <v>81</v>
      </c>
      <c r="I56">
        <v>82.2</v>
      </c>
      <c r="J56">
        <v>83.050000000000011</v>
      </c>
      <c r="K56">
        <v>83.9</v>
      </c>
      <c r="L56">
        <v>84</v>
      </c>
      <c r="M56">
        <v>83.6</v>
      </c>
      <c r="N56">
        <v>86.6</v>
      </c>
      <c r="O56">
        <v>92.4</v>
      </c>
      <c r="P56">
        <v>93.6</v>
      </c>
      <c r="Q56">
        <v>89.1</v>
      </c>
      <c r="R56">
        <v>89.8</v>
      </c>
    </row>
    <row r="57" spans="1:18" x14ac:dyDescent="0.25">
      <c r="A57" s="5">
        <v>321355109120501</v>
      </c>
      <c r="B57" t="s">
        <v>64</v>
      </c>
      <c r="C57">
        <v>32.233277777777779</v>
      </c>
      <c r="D57">
        <v>-109.20152777777778</v>
      </c>
      <c r="F57">
        <v>54.4</v>
      </c>
      <c r="G57">
        <v>55.8</v>
      </c>
      <c r="H57">
        <v>57</v>
      </c>
      <c r="I57">
        <v>58</v>
      </c>
      <c r="J57">
        <v>58.375</v>
      </c>
      <c r="K57">
        <v>58.75</v>
      </c>
      <c r="L57">
        <v>59.5</v>
      </c>
      <c r="M57">
        <v>59.9</v>
      </c>
      <c r="N57">
        <v>61.3</v>
      </c>
      <c r="O57">
        <v>61.3</v>
      </c>
      <c r="P57">
        <v>61.4</v>
      </c>
      <c r="Q57">
        <v>61.6</v>
      </c>
      <c r="R57">
        <v>62.4</v>
      </c>
    </row>
    <row r="58" spans="1:18" x14ac:dyDescent="0.25">
      <c r="A58" s="5">
        <v>321607109114101</v>
      </c>
      <c r="B58" t="s">
        <v>64</v>
      </c>
      <c r="C58">
        <v>32.268555555555558</v>
      </c>
      <c r="D58">
        <v>-109.19325000000001</v>
      </c>
      <c r="F58">
        <v>68</v>
      </c>
      <c r="G58">
        <v>46.7</v>
      </c>
      <c r="H58">
        <v>47.7</v>
      </c>
      <c r="I58">
        <v>48.7</v>
      </c>
      <c r="J58">
        <v>48.6</v>
      </c>
      <c r="K58">
        <v>48.5</v>
      </c>
      <c r="L58">
        <v>47.8</v>
      </c>
      <c r="M58">
        <v>49.6</v>
      </c>
      <c r="N58">
        <v>50.1</v>
      </c>
      <c r="O58">
        <v>51</v>
      </c>
      <c r="P58">
        <v>52.8</v>
      </c>
      <c r="Q58">
        <v>52.2</v>
      </c>
      <c r="R58">
        <v>52.7</v>
      </c>
    </row>
    <row r="59" spans="1:18" x14ac:dyDescent="0.25">
      <c r="A59" s="5">
        <v>321648109202001</v>
      </c>
      <c r="B59" t="s">
        <v>64</v>
      </c>
      <c r="C59">
        <v>32.27963888888889</v>
      </c>
      <c r="D59">
        <v>-109.3388611111111</v>
      </c>
      <c r="E59">
        <v>174.4</v>
      </c>
      <c r="F59">
        <v>144.6</v>
      </c>
      <c r="G59">
        <v>151.6</v>
      </c>
      <c r="H59">
        <v>166.6</v>
      </c>
      <c r="I59">
        <v>187.5</v>
      </c>
      <c r="J59">
        <v>169.7</v>
      </c>
      <c r="K59">
        <v>151.9</v>
      </c>
      <c r="L59">
        <v>189.6</v>
      </c>
      <c r="M59">
        <v>199.5</v>
      </c>
      <c r="N59">
        <v>217.1</v>
      </c>
      <c r="O59">
        <v>273.39999999999998</v>
      </c>
      <c r="P59">
        <v>289.10000000000002</v>
      </c>
      <c r="Q59">
        <v>272.10000000000002</v>
      </c>
      <c r="R59">
        <v>302.5</v>
      </c>
    </row>
    <row r="60" spans="1:18" x14ac:dyDescent="0.25">
      <c r="A60" s="5">
        <v>321721109286001</v>
      </c>
      <c r="B60" t="s">
        <v>64</v>
      </c>
      <c r="C60">
        <v>32.288777777777774</v>
      </c>
      <c r="D60">
        <v>-109.48322222222222</v>
      </c>
      <c r="E60">
        <v>538</v>
      </c>
      <c r="F60">
        <v>538.1</v>
      </c>
      <c r="G60">
        <v>540.4</v>
      </c>
      <c r="H60">
        <v>542</v>
      </c>
      <c r="I60">
        <v>543.4</v>
      </c>
      <c r="J60">
        <v>545.17499999999995</v>
      </c>
      <c r="K60">
        <v>546.95000000000005</v>
      </c>
      <c r="L60">
        <v>553.5</v>
      </c>
      <c r="M60">
        <v>559.4</v>
      </c>
      <c r="N60">
        <v>565.79999999999995</v>
      </c>
      <c r="O60">
        <v>572.79999999999995</v>
      </c>
      <c r="P60">
        <v>580.6</v>
      </c>
      <c r="Q60">
        <v>589.1</v>
      </c>
      <c r="R60">
        <v>596.5</v>
      </c>
    </row>
    <row r="61" spans="1:18" x14ac:dyDescent="0.25">
      <c r="A61" s="5">
        <v>321812109264401</v>
      </c>
      <c r="B61" t="s">
        <v>64</v>
      </c>
      <c r="C61">
        <v>32.303363888888889</v>
      </c>
      <c r="D61">
        <v>-109.44633055555556</v>
      </c>
      <c r="E61">
        <v>109.76</v>
      </c>
      <c r="F61">
        <v>110.2975</v>
      </c>
      <c r="G61">
        <v>110.83499999999999</v>
      </c>
      <c r="H61">
        <v>111.42</v>
      </c>
      <c r="I61">
        <v>111.735</v>
      </c>
      <c r="J61">
        <v>112.19</v>
      </c>
      <c r="K61">
        <v>112.6433333333333</v>
      </c>
      <c r="L61">
        <v>112.98</v>
      </c>
      <c r="M61">
        <v>113.205</v>
      </c>
      <c r="N61">
        <v>113.68</v>
      </c>
      <c r="O61">
        <v>114.11499999999999</v>
      </c>
      <c r="P61">
        <v>114.565</v>
      </c>
      <c r="Q61">
        <v>115.30500000000001</v>
      </c>
      <c r="R61">
        <v>116.03</v>
      </c>
    </row>
    <row r="62" spans="1:18" x14ac:dyDescent="0.25">
      <c r="A62" s="5">
        <v>321857109170101</v>
      </c>
      <c r="B62" t="s">
        <v>64</v>
      </c>
      <c r="C62">
        <v>32.316194444444442</v>
      </c>
      <c r="D62">
        <v>-109.28322222222222</v>
      </c>
      <c r="E62">
        <v>50.4</v>
      </c>
      <c r="F62">
        <v>49.8</v>
      </c>
      <c r="G62">
        <v>50.1</v>
      </c>
      <c r="H62">
        <v>50.2</v>
      </c>
      <c r="I62">
        <v>50.4</v>
      </c>
      <c r="J62">
        <v>50.424999999999997</v>
      </c>
      <c r="K62">
        <v>50.45</v>
      </c>
      <c r="L62">
        <v>49.8</v>
      </c>
      <c r="M62">
        <v>50</v>
      </c>
      <c r="N62">
        <v>50.45</v>
      </c>
      <c r="O62">
        <v>50.9</v>
      </c>
      <c r="P62">
        <v>51.1</v>
      </c>
      <c r="Q62">
        <v>51.5</v>
      </c>
      <c r="R62">
        <v>51.9</v>
      </c>
    </row>
    <row r="63" spans="1:18" x14ac:dyDescent="0.25">
      <c r="A63" s="5">
        <v>322110109362701</v>
      </c>
      <c r="B63" t="s">
        <v>64</v>
      </c>
      <c r="C63">
        <v>32.353222222222222</v>
      </c>
      <c r="D63">
        <v>-109.60680555555555</v>
      </c>
      <c r="E63">
        <v>130.4</v>
      </c>
      <c r="F63">
        <v>131.9</v>
      </c>
      <c r="G63">
        <v>131.80000000000001</v>
      </c>
      <c r="H63">
        <v>131.80000000000001</v>
      </c>
      <c r="I63">
        <v>132.1</v>
      </c>
      <c r="J63">
        <v>132.19999999999999</v>
      </c>
      <c r="K63">
        <v>132.30000000000001</v>
      </c>
      <c r="L63">
        <v>132.6</v>
      </c>
      <c r="M63">
        <v>132.69999999999999</v>
      </c>
      <c r="N63">
        <v>132.19999999999999</v>
      </c>
      <c r="O63">
        <v>132</v>
      </c>
      <c r="P63">
        <v>132.6</v>
      </c>
      <c r="Q63">
        <v>132.6</v>
      </c>
      <c r="R63">
        <v>132.1</v>
      </c>
    </row>
    <row r="64" spans="1:18" x14ac:dyDescent="0.25">
      <c r="A64" s="5">
        <v>322545109194001</v>
      </c>
      <c r="B64" t="s">
        <v>64</v>
      </c>
      <c r="C64">
        <v>32.429388888888887</v>
      </c>
      <c r="D64">
        <v>-109.3273611111111</v>
      </c>
      <c r="E64">
        <v>35.299999999999997</v>
      </c>
      <c r="F64">
        <v>32.299999999999997</v>
      </c>
      <c r="G64">
        <v>35</v>
      </c>
      <c r="H64">
        <v>47.9</v>
      </c>
      <c r="I64">
        <v>47.8</v>
      </c>
      <c r="J64">
        <v>43.8</v>
      </c>
      <c r="K64">
        <v>39.799999999999997</v>
      </c>
      <c r="L64">
        <v>42.8</v>
      </c>
      <c r="M64">
        <v>45.4</v>
      </c>
      <c r="N64">
        <v>47.4</v>
      </c>
      <c r="O64">
        <v>61.3</v>
      </c>
      <c r="P64">
        <v>61.3</v>
      </c>
      <c r="Q64">
        <v>61.3</v>
      </c>
      <c r="R64">
        <v>53.2</v>
      </c>
    </row>
    <row r="65" spans="1:18" x14ac:dyDescent="0.25">
      <c r="A65" s="6" t="s">
        <v>481</v>
      </c>
      <c r="B65" s="6"/>
      <c r="C65" s="7"/>
      <c r="D65" s="7"/>
      <c r="E65" s="7"/>
      <c r="F65" s="7">
        <f>AVERAGE(F46:F64)</f>
        <v>184.59460526315792</v>
      </c>
      <c r="G65" s="7">
        <f t="shared" ref="G65:Q65" si="2">AVERAGE(G46:G64)</f>
        <v>185.10184210526316</v>
      </c>
      <c r="H65" s="7">
        <f t="shared" si="2"/>
        <v>189.41157894736841</v>
      </c>
      <c r="I65" s="7">
        <f t="shared" si="2"/>
        <v>192.30710526315789</v>
      </c>
      <c r="J65" s="7">
        <f t="shared" si="2"/>
        <v>191.17447368421054</v>
      </c>
      <c r="K65" s="7">
        <f t="shared" si="2"/>
        <v>190.04175438596494</v>
      </c>
      <c r="L65" s="7">
        <f t="shared" si="2"/>
        <v>195.35684210526315</v>
      </c>
      <c r="M65" s="7">
        <f t="shared" si="2"/>
        <v>199.06342105263158</v>
      </c>
      <c r="N65" s="7">
        <f t="shared" si="2"/>
        <v>202.3875438596491</v>
      </c>
      <c r="O65" s="7">
        <f t="shared" si="2"/>
        <v>210.98061403508777</v>
      </c>
      <c r="P65" s="7">
        <f>AVERAGE(P46:P64)</f>
        <v>215.25605263157894</v>
      </c>
      <c r="Q65" s="7">
        <f t="shared" si="2"/>
        <v>214.47289473684208</v>
      </c>
      <c r="R65" s="7"/>
    </row>
    <row r="66" spans="1:18" x14ac:dyDescent="0.25">
      <c r="A66" s="5">
        <v>312248109323801</v>
      </c>
      <c r="B66" t="s">
        <v>84</v>
      </c>
      <c r="C66">
        <v>31.379249999999999</v>
      </c>
      <c r="D66">
        <v>-109.54372222222221</v>
      </c>
      <c r="E66">
        <v>319.3</v>
      </c>
      <c r="F66">
        <v>318</v>
      </c>
      <c r="G66">
        <v>321.89999999999998</v>
      </c>
      <c r="H66">
        <v>326.10000000000002</v>
      </c>
      <c r="I66">
        <v>328</v>
      </c>
      <c r="J66">
        <v>332.25</v>
      </c>
      <c r="K66">
        <v>336.5</v>
      </c>
      <c r="L66">
        <v>339.1</v>
      </c>
      <c r="M66">
        <v>341.7</v>
      </c>
      <c r="N66">
        <v>344.1</v>
      </c>
      <c r="O66">
        <v>348.3</v>
      </c>
      <c r="P66">
        <v>352.9</v>
      </c>
      <c r="Q66">
        <v>354.2</v>
      </c>
      <c r="R66">
        <v>357.2</v>
      </c>
    </row>
    <row r="67" spans="1:18" x14ac:dyDescent="0.25">
      <c r="A67" s="5">
        <v>312433109344901</v>
      </c>
      <c r="B67" t="s">
        <v>84</v>
      </c>
      <c r="C67">
        <v>31.409916666666664</v>
      </c>
      <c r="D67">
        <v>-109.58005555555555</v>
      </c>
      <c r="F67">
        <v>235.3</v>
      </c>
      <c r="G67">
        <v>236.9</v>
      </c>
      <c r="H67">
        <v>239.2</v>
      </c>
      <c r="I67">
        <v>242.2</v>
      </c>
      <c r="J67">
        <v>243.5</v>
      </c>
      <c r="K67">
        <v>244.8</v>
      </c>
      <c r="L67">
        <v>247.3</v>
      </c>
      <c r="M67">
        <v>250.1</v>
      </c>
      <c r="N67">
        <v>254.4</v>
      </c>
      <c r="O67">
        <v>255.5</v>
      </c>
      <c r="P67">
        <v>259.7</v>
      </c>
      <c r="Q67">
        <v>259.8</v>
      </c>
      <c r="R67">
        <v>262.10000000000002</v>
      </c>
    </row>
    <row r="68" spans="1:18" x14ac:dyDescent="0.25">
      <c r="A68" s="5">
        <v>312527109395701</v>
      </c>
      <c r="B68" t="s">
        <v>84</v>
      </c>
      <c r="C68">
        <v>31.423361111111113</v>
      </c>
      <c r="D68">
        <v>-109.66219444444445</v>
      </c>
      <c r="E68">
        <v>68.400000000000006</v>
      </c>
      <c r="F68">
        <v>68.8</v>
      </c>
      <c r="G68">
        <v>69.099999999999994</v>
      </c>
      <c r="H68">
        <v>71.8</v>
      </c>
      <c r="I68">
        <v>102.6</v>
      </c>
      <c r="J68">
        <v>92.699999999999989</v>
      </c>
      <c r="K68">
        <v>82.8</v>
      </c>
      <c r="L68">
        <v>69.5</v>
      </c>
      <c r="M68">
        <v>69.5</v>
      </c>
      <c r="N68">
        <v>70.3</v>
      </c>
      <c r="O68">
        <v>70.5</v>
      </c>
      <c r="P68">
        <v>70.900000000000006</v>
      </c>
      <c r="Q68">
        <v>71</v>
      </c>
      <c r="R68">
        <v>73.7</v>
      </c>
    </row>
    <row r="69" spans="1:18" x14ac:dyDescent="0.25">
      <c r="A69" s="5">
        <v>312638109355901</v>
      </c>
      <c r="B69" t="s">
        <v>84</v>
      </c>
      <c r="C69">
        <v>31.444388888888888</v>
      </c>
      <c r="D69">
        <v>-109.5991111111111</v>
      </c>
      <c r="E69">
        <v>212.3</v>
      </c>
      <c r="F69">
        <v>214</v>
      </c>
      <c r="G69">
        <v>215.7</v>
      </c>
      <c r="H69">
        <v>217</v>
      </c>
      <c r="I69">
        <v>219.8</v>
      </c>
      <c r="J69">
        <v>220.77500000000001</v>
      </c>
      <c r="K69">
        <v>221.75</v>
      </c>
      <c r="L69">
        <v>224.5</v>
      </c>
      <c r="M69">
        <v>228.5</v>
      </c>
      <c r="N69">
        <v>230.3</v>
      </c>
      <c r="O69">
        <v>235.4</v>
      </c>
      <c r="P69">
        <v>240.1</v>
      </c>
      <c r="Q69">
        <v>237.2</v>
      </c>
      <c r="R69">
        <v>240.5</v>
      </c>
    </row>
    <row r="70" spans="1:18" x14ac:dyDescent="0.25">
      <c r="A70" s="5">
        <v>313242109415501</v>
      </c>
      <c r="B70" t="s">
        <v>84</v>
      </c>
      <c r="C70">
        <v>31.544805555555556</v>
      </c>
      <c r="D70">
        <v>-109.69800000000001</v>
      </c>
      <c r="E70">
        <v>121.2</v>
      </c>
      <c r="F70">
        <v>124.1</v>
      </c>
      <c r="G70">
        <v>128.30000000000001</v>
      </c>
      <c r="H70">
        <v>125.4</v>
      </c>
      <c r="I70">
        <v>131.30000000000001</v>
      </c>
      <c r="J70">
        <v>130.15</v>
      </c>
      <c r="K70">
        <v>129</v>
      </c>
      <c r="L70">
        <v>138.1</v>
      </c>
      <c r="M70">
        <v>137.9</v>
      </c>
      <c r="N70">
        <v>141.5</v>
      </c>
      <c r="O70">
        <v>146.19999999999999</v>
      </c>
      <c r="P70">
        <v>151.1</v>
      </c>
      <c r="Q70">
        <v>156.1</v>
      </c>
      <c r="R70">
        <v>157.9</v>
      </c>
    </row>
    <row r="71" spans="1:18" x14ac:dyDescent="0.25">
      <c r="A71" s="5">
        <v>313310109395501</v>
      </c>
      <c r="B71" t="s">
        <v>84</v>
      </c>
      <c r="C71">
        <v>31.55413888888889</v>
      </c>
      <c r="D71">
        <v>-109.66416666666667</v>
      </c>
      <c r="F71">
        <v>201.6</v>
      </c>
      <c r="G71">
        <v>204.7</v>
      </c>
      <c r="H71">
        <v>205.9</v>
      </c>
      <c r="I71">
        <v>207.1</v>
      </c>
      <c r="J71">
        <v>207.77500000000001</v>
      </c>
      <c r="K71">
        <v>208.45</v>
      </c>
      <c r="L71">
        <v>215.9</v>
      </c>
      <c r="M71">
        <v>216.7</v>
      </c>
      <c r="N71">
        <v>220.8</v>
      </c>
      <c r="O71">
        <v>230.2</v>
      </c>
      <c r="P71">
        <v>238.4</v>
      </c>
      <c r="Q71">
        <v>236.2</v>
      </c>
      <c r="R71">
        <v>241</v>
      </c>
    </row>
    <row r="72" spans="1:18" x14ac:dyDescent="0.25">
      <c r="A72" s="5">
        <v>313332109430001</v>
      </c>
      <c r="B72" t="s">
        <v>84</v>
      </c>
      <c r="C72">
        <v>31.559469444444446</v>
      </c>
      <c r="D72">
        <v>-109.71489722222222</v>
      </c>
      <c r="E72">
        <v>77.5</v>
      </c>
      <c r="F72">
        <v>114.5</v>
      </c>
      <c r="G72">
        <v>81.400000000000006</v>
      </c>
      <c r="H72">
        <v>89.7</v>
      </c>
      <c r="I72">
        <v>85.74666666666667</v>
      </c>
      <c r="J72">
        <v>81.773333333333341</v>
      </c>
      <c r="K72">
        <v>82.94</v>
      </c>
      <c r="L72">
        <v>85.87</v>
      </c>
      <c r="M72">
        <v>85.254999999999995</v>
      </c>
      <c r="N72">
        <v>86.944999999999993</v>
      </c>
      <c r="O72">
        <v>88.88</v>
      </c>
      <c r="P72">
        <v>93.58</v>
      </c>
      <c r="Q72">
        <v>94.86</v>
      </c>
      <c r="R72">
        <v>90.77</v>
      </c>
    </row>
    <row r="73" spans="1:18" x14ac:dyDescent="0.25">
      <c r="A73" s="5">
        <v>313550109392001</v>
      </c>
      <c r="B73" t="s">
        <v>84</v>
      </c>
      <c r="C73">
        <v>31.597583333333333</v>
      </c>
      <c r="D73">
        <v>-109.65427777777778</v>
      </c>
      <c r="E73">
        <v>192.2</v>
      </c>
      <c r="F73">
        <v>192.1</v>
      </c>
      <c r="G73">
        <v>192.1</v>
      </c>
      <c r="H73">
        <v>193.3</v>
      </c>
      <c r="I73">
        <v>196.4</v>
      </c>
      <c r="J73">
        <v>196.375</v>
      </c>
      <c r="K73">
        <v>196.35</v>
      </c>
      <c r="L73">
        <v>198</v>
      </c>
      <c r="M73">
        <v>200.3</v>
      </c>
      <c r="N73">
        <v>202.5</v>
      </c>
      <c r="O73">
        <v>203.8</v>
      </c>
      <c r="P73">
        <v>206.3</v>
      </c>
      <c r="Q73">
        <v>207.9</v>
      </c>
      <c r="R73">
        <v>210.9</v>
      </c>
    </row>
    <row r="74" spans="1:18" x14ac:dyDescent="0.25">
      <c r="A74" s="5">
        <v>313740109403801</v>
      </c>
      <c r="B74" t="s">
        <v>84</v>
      </c>
      <c r="C74">
        <v>31.629305555555558</v>
      </c>
      <c r="D74">
        <v>-109.6761388888889</v>
      </c>
      <c r="E74">
        <v>128</v>
      </c>
      <c r="F74">
        <v>127.5</v>
      </c>
      <c r="G74">
        <v>128.1</v>
      </c>
      <c r="H74">
        <v>130.69999999999999</v>
      </c>
      <c r="I74">
        <v>136.80000000000001</v>
      </c>
      <c r="J74">
        <v>138.05000000000001</v>
      </c>
      <c r="K74">
        <v>139.30000000000001</v>
      </c>
      <c r="L74">
        <v>145.6</v>
      </c>
      <c r="M74">
        <v>153.30000000000001</v>
      </c>
      <c r="N74">
        <v>159</v>
      </c>
      <c r="O74">
        <v>168.8</v>
      </c>
      <c r="P74">
        <v>177.2</v>
      </c>
      <c r="Q74">
        <v>180.3</v>
      </c>
      <c r="R74">
        <v>181.3</v>
      </c>
    </row>
    <row r="75" spans="1:18" x14ac:dyDescent="0.25">
      <c r="A75" s="5">
        <v>313941109390601</v>
      </c>
      <c r="B75" t="s">
        <v>84</v>
      </c>
      <c r="C75">
        <v>31.661361111111109</v>
      </c>
      <c r="D75">
        <v>-109.65194444444445</v>
      </c>
      <c r="E75">
        <v>119</v>
      </c>
      <c r="F75">
        <v>119.8</v>
      </c>
      <c r="G75">
        <v>119.5</v>
      </c>
      <c r="H75">
        <v>120.8</v>
      </c>
      <c r="I75">
        <v>123.5</v>
      </c>
      <c r="J75">
        <v>126.8</v>
      </c>
      <c r="K75">
        <v>130.1</v>
      </c>
      <c r="L75">
        <v>138.69999999999999</v>
      </c>
      <c r="M75">
        <v>148.80000000000001</v>
      </c>
      <c r="N75">
        <v>151.30000000000001</v>
      </c>
      <c r="O75">
        <v>160.30000000000001</v>
      </c>
      <c r="P75">
        <v>165.06666666666669</v>
      </c>
      <c r="Q75">
        <v>169.83333333333329</v>
      </c>
      <c r="R75">
        <v>174.6</v>
      </c>
    </row>
    <row r="76" spans="1:18" x14ac:dyDescent="0.25">
      <c r="A76" s="5">
        <v>314139109430401</v>
      </c>
      <c r="B76" t="s">
        <v>84</v>
      </c>
      <c r="C76">
        <v>31.692916666666665</v>
      </c>
      <c r="D76">
        <v>-109.71644444444445</v>
      </c>
      <c r="E76">
        <v>83.5</v>
      </c>
      <c r="F76">
        <v>84.5</v>
      </c>
      <c r="G76">
        <v>85.6</v>
      </c>
      <c r="H76">
        <v>86.8</v>
      </c>
      <c r="I76">
        <v>87.9</v>
      </c>
      <c r="J76">
        <v>88.75</v>
      </c>
      <c r="K76">
        <v>89.6</v>
      </c>
      <c r="L76">
        <v>91.1</v>
      </c>
      <c r="M76">
        <v>92.3</v>
      </c>
      <c r="N76">
        <v>93.6</v>
      </c>
      <c r="O76">
        <v>94.4</v>
      </c>
      <c r="P76">
        <v>96</v>
      </c>
      <c r="Q76">
        <v>97.8</v>
      </c>
      <c r="R76">
        <v>98.1</v>
      </c>
    </row>
    <row r="77" spans="1:18" x14ac:dyDescent="0.25">
      <c r="A77" s="5">
        <v>314225109475401</v>
      </c>
      <c r="B77" t="s">
        <v>84</v>
      </c>
      <c r="C77">
        <v>31.707444444444445</v>
      </c>
      <c r="D77">
        <v>-109.79833333333333</v>
      </c>
      <c r="E77">
        <v>236.9</v>
      </c>
      <c r="F77">
        <v>227.6</v>
      </c>
      <c r="G77">
        <v>226.4</v>
      </c>
      <c r="H77">
        <v>232.2</v>
      </c>
      <c r="I77">
        <v>259.8</v>
      </c>
      <c r="J77">
        <v>255.42500000000001</v>
      </c>
      <c r="K77">
        <v>251.05</v>
      </c>
      <c r="L77">
        <v>269.39999999999998</v>
      </c>
      <c r="M77">
        <v>279.10000000000002</v>
      </c>
      <c r="N77">
        <v>284</v>
      </c>
      <c r="O77">
        <v>268.2</v>
      </c>
      <c r="P77">
        <v>282.10000000000002</v>
      </c>
      <c r="Q77">
        <v>225.5</v>
      </c>
      <c r="R77">
        <v>196.9</v>
      </c>
    </row>
    <row r="78" spans="1:18" x14ac:dyDescent="0.25">
      <c r="A78" s="5">
        <v>314358109414801</v>
      </c>
      <c r="B78" t="s">
        <v>84</v>
      </c>
      <c r="C78">
        <v>31.731999999999999</v>
      </c>
      <c r="D78">
        <v>-109.69527777777778</v>
      </c>
      <c r="F78">
        <v>168.1</v>
      </c>
      <c r="G78">
        <v>168.4</v>
      </c>
      <c r="H78">
        <v>168.4</v>
      </c>
      <c r="I78">
        <v>169.9</v>
      </c>
      <c r="J78">
        <v>170.25</v>
      </c>
      <c r="K78">
        <v>170.6</v>
      </c>
      <c r="L78">
        <v>170.5</v>
      </c>
      <c r="M78">
        <v>171.1</v>
      </c>
      <c r="N78">
        <v>171</v>
      </c>
      <c r="O78">
        <v>172.1</v>
      </c>
      <c r="P78">
        <v>173.4</v>
      </c>
      <c r="Q78">
        <v>176.8</v>
      </c>
      <c r="R78">
        <v>177</v>
      </c>
    </row>
    <row r="79" spans="1:18" x14ac:dyDescent="0.25">
      <c r="A79" s="5">
        <v>314806109423301</v>
      </c>
      <c r="B79" t="s">
        <v>84</v>
      </c>
      <c r="C79">
        <v>31.802194444444446</v>
      </c>
      <c r="D79">
        <v>-109.70936111111111</v>
      </c>
      <c r="E79">
        <v>219.5</v>
      </c>
      <c r="F79">
        <v>218.7</v>
      </c>
      <c r="G79">
        <v>224.2</v>
      </c>
      <c r="H79">
        <v>233.8</v>
      </c>
      <c r="I79">
        <v>236.9666666666667</v>
      </c>
      <c r="J79">
        <v>240.13333333333341</v>
      </c>
      <c r="K79">
        <v>243.3</v>
      </c>
      <c r="L79">
        <v>234.5</v>
      </c>
      <c r="M79">
        <v>270.39999999999998</v>
      </c>
      <c r="N79">
        <v>265.5</v>
      </c>
      <c r="O79">
        <v>274.89999999999998</v>
      </c>
      <c r="P79">
        <v>286.8</v>
      </c>
      <c r="Q79">
        <v>298.7</v>
      </c>
      <c r="R79">
        <v>316</v>
      </c>
    </row>
    <row r="80" spans="1:18" x14ac:dyDescent="0.25">
      <c r="A80" s="5">
        <v>315042109414301</v>
      </c>
      <c r="B80" t="s">
        <v>84</v>
      </c>
      <c r="C80">
        <v>31.845944444444442</v>
      </c>
      <c r="D80">
        <v>-109.6948888888889</v>
      </c>
      <c r="E80">
        <v>237.9</v>
      </c>
      <c r="F80">
        <v>241.7</v>
      </c>
      <c r="G80">
        <v>245.7</v>
      </c>
      <c r="H80">
        <v>250.2</v>
      </c>
      <c r="I80">
        <v>254</v>
      </c>
      <c r="J80">
        <v>257.57499999999999</v>
      </c>
      <c r="K80">
        <v>261.14999999999998</v>
      </c>
      <c r="L80">
        <v>268.60000000000002</v>
      </c>
      <c r="M80">
        <v>274.5</v>
      </c>
      <c r="N80">
        <v>280.60000000000002</v>
      </c>
      <c r="O80">
        <v>283.89999999999998</v>
      </c>
      <c r="P80">
        <v>286.89999999999998</v>
      </c>
      <c r="Q80">
        <v>293.10000000000002</v>
      </c>
      <c r="R80">
        <v>291.89999999999998</v>
      </c>
    </row>
    <row r="81" spans="1:18" x14ac:dyDescent="0.25">
      <c r="A81" s="6" t="s">
        <v>481</v>
      </c>
      <c r="B81" s="6"/>
      <c r="C81" s="7"/>
      <c r="D81" s="7"/>
      <c r="E81" s="7"/>
      <c r="F81" s="7">
        <f>AVERAGE(F66:F80)</f>
        <v>177.08666666666662</v>
      </c>
      <c r="G81" s="7">
        <f t="shared" ref="G81:Q81" si="3">AVERAGE(G66:G80)</f>
        <v>176.5333333333333</v>
      </c>
      <c r="H81" s="7">
        <f t="shared" si="3"/>
        <v>179.42</v>
      </c>
      <c r="I81" s="7">
        <f t="shared" si="3"/>
        <v>185.46755555555558</v>
      </c>
      <c r="J81" s="7">
        <f t="shared" si="3"/>
        <v>185.48544444444443</v>
      </c>
      <c r="K81" s="7">
        <f t="shared" si="3"/>
        <v>185.846</v>
      </c>
      <c r="L81" s="7">
        <f t="shared" si="3"/>
        <v>189.11133333333331</v>
      </c>
      <c r="M81" s="7">
        <f t="shared" si="3"/>
        <v>194.63033333333334</v>
      </c>
      <c r="N81" s="7">
        <f t="shared" si="3"/>
        <v>197.05633333333333</v>
      </c>
      <c r="O81" s="7">
        <f t="shared" si="3"/>
        <v>200.09200000000001</v>
      </c>
      <c r="P81" s="7">
        <f t="shared" si="3"/>
        <v>205.36311111111112</v>
      </c>
      <c r="Q81" s="7">
        <f t="shared" si="3"/>
        <v>203.95288888888888</v>
      </c>
      <c r="R81" s="7"/>
    </row>
    <row r="82" spans="1:18" x14ac:dyDescent="0.25">
      <c r="A82" s="5">
        <v>325253112434801</v>
      </c>
      <c r="B82" t="s">
        <v>100</v>
      </c>
      <c r="C82">
        <v>32.881944444444443</v>
      </c>
      <c r="D82">
        <v>-112.72991666666667</v>
      </c>
      <c r="E82">
        <v>321</v>
      </c>
      <c r="F82">
        <v>322.60000000000002</v>
      </c>
      <c r="G82">
        <v>325</v>
      </c>
      <c r="H82">
        <v>328.5</v>
      </c>
      <c r="I82">
        <v>332</v>
      </c>
      <c r="J82">
        <v>340.3</v>
      </c>
      <c r="K82">
        <v>339.1</v>
      </c>
      <c r="L82">
        <v>342.2</v>
      </c>
      <c r="M82">
        <v>344.75</v>
      </c>
      <c r="N82">
        <v>347.3</v>
      </c>
      <c r="O82">
        <v>352.4</v>
      </c>
      <c r="P82">
        <v>357.6</v>
      </c>
      <c r="Q82">
        <v>362.1</v>
      </c>
      <c r="R82">
        <v>365.9</v>
      </c>
    </row>
    <row r="83" spans="1:18" x14ac:dyDescent="0.25">
      <c r="A83" s="5">
        <v>325450112371501</v>
      </c>
      <c r="B83" t="s">
        <v>100</v>
      </c>
      <c r="C83">
        <v>32.914111111111112</v>
      </c>
      <c r="D83">
        <v>-112.6226111111111</v>
      </c>
      <c r="E83">
        <v>429.6</v>
      </c>
      <c r="F83">
        <v>432.3</v>
      </c>
      <c r="G83">
        <v>434.3</v>
      </c>
      <c r="H83">
        <v>437</v>
      </c>
      <c r="I83">
        <v>443.2</v>
      </c>
      <c r="J83">
        <v>443.2</v>
      </c>
      <c r="K83">
        <v>445.9</v>
      </c>
      <c r="L83">
        <v>449.4</v>
      </c>
      <c r="M83">
        <v>452.2</v>
      </c>
      <c r="N83">
        <v>456.1</v>
      </c>
      <c r="O83">
        <v>459.3</v>
      </c>
      <c r="P83">
        <v>463.1</v>
      </c>
      <c r="Q83">
        <v>467.1</v>
      </c>
      <c r="R83">
        <v>471</v>
      </c>
    </row>
    <row r="84" spans="1:18" x14ac:dyDescent="0.25">
      <c r="A84" s="5">
        <v>325605112315001</v>
      </c>
      <c r="B84" t="s">
        <v>100</v>
      </c>
      <c r="C84">
        <v>32.93483333333333</v>
      </c>
      <c r="D84">
        <v>-112.53041666666667</v>
      </c>
      <c r="E84">
        <v>648.70000000000005</v>
      </c>
      <c r="F84">
        <v>650.9</v>
      </c>
      <c r="G84">
        <v>653.1</v>
      </c>
      <c r="H84">
        <v>656.1</v>
      </c>
      <c r="I84">
        <v>657.7</v>
      </c>
      <c r="J84">
        <v>659.7</v>
      </c>
      <c r="K84">
        <v>661.7</v>
      </c>
      <c r="L84">
        <v>665.5</v>
      </c>
      <c r="M84">
        <v>668.4</v>
      </c>
      <c r="N84">
        <v>670.7</v>
      </c>
      <c r="O84">
        <v>674.3</v>
      </c>
      <c r="P84">
        <v>675.73333333333335</v>
      </c>
      <c r="Q84">
        <v>678.27499999999998</v>
      </c>
      <c r="R84">
        <v>682.875</v>
      </c>
    </row>
    <row r="85" spans="1:18" x14ac:dyDescent="0.25">
      <c r="A85" s="5">
        <v>325813112345301</v>
      </c>
      <c r="B85" t="s">
        <v>100</v>
      </c>
      <c r="C85">
        <v>32.970194444444445</v>
      </c>
      <c r="D85">
        <v>-112.58136111111111</v>
      </c>
      <c r="E85">
        <v>469.85</v>
      </c>
      <c r="F85">
        <v>475.4</v>
      </c>
      <c r="G85">
        <v>478.4</v>
      </c>
      <c r="H85">
        <v>481</v>
      </c>
      <c r="I85">
        <v>483.3</v>
      </c>
      <c r="J85">
        <v>487.8</v>
      </c>
      <c r="K85">
        <v>491.6</v>
      </c>
      <c r="L85">
        <v>495.5</v>
      </c>
      <c r="M85">
        <v>499.9</v>
      </c>
      <c r="N85">
        <v>504.4</v>
      </c>
      <c r="O85">
        <v>509.65</v>
      </c>
      <c r="P85">
        <v>512.4</v>
      </c>
      <c r="Q85">
        <v>516.97499999999991</v>
      </c>
      <c r="R85">
        <v>522</v>
      </c>
    </row>
    <row r="86" spans="1:18" x14ac:dyDescent="0.25">
      <c r="A86" s="5">
        <v>325816112473101</v>
      </c>
      <c r="B86" t="s">
        <v>100</v>
      </c>
      <c r="C86">
        <v>32.971694444444445</v>
      </c>
      <c r="D86">
        <v>-112.79227777777777</v>
      </c>
      <c r="F86">
        <v>113.4</v>
      </c>
      <c r="G86">
        <v>112.6</v>
      </c>
      <c r="H86">
        <v>120.23333333333331</v>
      </c>
      <c r="I86">
        <v>127.8666666666667</v>
      </c>
      <c r="J86">
        <v>135.5</v>
      </c>
      <c r="K86">
        <v>139.76666666666671</v>
      </c>
      <c r="L86">
        <v>144.0333333333333</v>
      </c>
      <c r="M86">
        <v>148.30000000000001</v>
      </c>
      <c r="N86">
        <v>139.1</v>
      </c>
      <c r="O86">
        <v>209.1</v>
      </c>
      <c r="P86">
        <v>155.75</v>
      </c>
      <c r="Q86">
        <v>232</v>
      </c>
      <c r="R86">
        <v>220.5</v>
      </c>
    </row>
    <row r="87" spans="1:18" x14ac:dyDescent="0.25">
      <c r="A87" s="5">
        <v>330047112361401</v>
      </c>
      <c r="B87" t="s">
        <v>100</v>
      </c>
      <c r="C87">
        <v>33.012805555555559</v>
      </c>
      <c r="D87">
        <v>-112.60374999999999</v>
      </c>
      <c r="E87">
        <v>403.85</v>
      </c>
      <c r="F87">
        <v>407.2</v>
      </c>
      <c r="G87">
        <v>409.8</v>
      </c>
      <c r="H87">
        <v>412.8</v>
      </c>
      <c r="I87">
        <v>417.2</v>
      </c>
      <c r="J87">
        <v>421.5</v>
      </c>
      <c r="K87">
        <v>426.65</v>
      </c>
      <c r="L87">
        <v>431.8</v>
      </c>
      <c r="M87">
        <v>437.2</v>
      </c>
      <c r="N87">
        <v>443.1</v>
      </c>
      <c r="O87">
        <v>448.5</v>
      </c>
      <c r="P87">
        <v>453.8</v>
      </c>
      <c r="Q87">
        <v>491.3</v>
      </c>
      <c r="R87">
        <v>468.3</v>
      </c>
    </row>
    <row r="88" spans="1:18" x14ac:dyDescent="0.25">
      <c r="A88" s="5">
        <v>330143112582201</v>
      </c>
      <c r="B88" t="s">
        <v>100</v>
      </c>
      <c r="C88">
        <v>33.027666666666669</v>
      </c>
      <c r="D88">
        <v>-112.97288888888889</v>
      </c>
      <c r="E88">
        <v>29.4</v>
      </c>
      <c r="F88">
        <v>28.4</v>
      </c>
      <c r="G88">
        <v>31.7</v>
      </c>
      <c r="H88">
        <v>37.5</v>
      </c>
      <c r="I88">
        <v>37.6</v>
      </c>
      <c r="J88">
        <v>37.799999999999997</v>
      </c>
      <c r="K88">
        <v>39.9</v>
      </c>
      <c r="L88">
        <v>40.6</v>
      </c>
      <c r="M88">
        <v>42.2</v>
      </c>
      <c r="N88">
        <v>43.7</v>
      </c>
      <c r="O88">
        <v>45.4</v>
      </c>
      <c r="P88">
        <v>44.966666666666669</v>
      </c>
      <c r="Q88">
        <v>48.625</v>
      </c>
      <c r="R88">
        <v>51.225000000000001</v>
      </c>
    </row>
    <row r="89" spans="1:18" x14ac:dyDescent="0.25">
      <c r="A89" s="5">
        <v>330604112403101</v>
      </c>
      <c r="B89" t="s">
        <v>100</v>
      </c>
      <c r="C89">
        <v>33.101083333333335</v>
      </c>
      <c r="D89">
        <v>-112.67472222222223</v>
      </c>
      <c r="E89">
        <v>226.2</v>
      </c>
      <c r="F89">
        <v>278.8</v>
      </c>
      <c r="G89">
        <v>210.1</v>
      </c>
      <c r="H89">
        <v>230</v>
      </c>
      <c r="I89">
        <v>242</v>
      </c>
      <c r="J89">
        <v>241.7</v>
      </c>
      <c r="K89">
        <v>271.3</v>
      </c>
      <c r="L89">
        <v>279.89999999999998</v>
      </c>
      <c r="M89">
        <v>279.3</v>
      </c>
      <c r="N89">
        <v>278.7</v>
      </c>
      <c r="O89">
        <v>280.3</v>
      </c>
      <c r="P89">
        <v>279.89999999999998</v>
      </c>
      <c r="Q89">
        <v>253.4</v>
      </c>
      <c r="R89">
        <v>266.2</v>
      </c>
    </row>
    <row r="90" spans="1:18" x14ac:dyDescent="0.25">
      <c r="A90" s="5">
        <v>330847112425501</v>
      </c>
      <c r="B90" t="s">
        <v>100</v>
      </c>
      <c r="C90">
        <v>33.145277777777778</v>
      </c>
      <c r="D90">
        <v>-112.71613888888889</v>
      </c>
      <c r="E90">
        <v>156.19999999999999</v>
      </c>
      <c r="F90">
        <v>142.4</v>
      </c>
      <c r="G90">
        <v>162.30000000000001</v>
      </c>
      <c r="H90">
        <v>179.55</v>
      </c>
      <c r="I90">
        <v>196.8</v>
      </c>
      <c r="J90">
        <v>219.7</v>
      </c>
      <c r="K90">
        <v>219.5</v>
      </c>
      <c r="L90">
        <v>226.5</v>
      </c>
      <c r="M90">
        <v>240.6</v>
      </c>
      <c r="N90">
        <v>257.7</v>
      </c>
      <c r="O90">
        <v>270.7</v>
      </c>
      <c r="P90">
        <v>282.60000000000002</v>
      </c>
      <c r="Q90">
        <v>294.5</v>
      </c>
      <c r="R90">
        <v>306.39999999999998</v>
      </c>
    </row>
    <row r="91" spans="1:18" x14ac:dyDescent="0.25">
      <c r="A91" s="5">
        <v>331143112450801</v>
      </c>
      <c r="B91" t="s">
        <v>100</v>
      </c>
      <c r="C91">
        <v>33.196388888888883</v>
      </c>
      <c r="D91">
        <v>-112.75241666666666</v>
      </c>
      <c r="F91">
        <v>61.3</v>
      </c>
      <c r="G91">
        <v>80.8</v>
      </c>
      <c r="H91">
        <v>105.95</v>
      </c>
      <c r="I91">
        <v>131.1</v>
      </c>
      <c r="J91">
        <v>137.6</v>
      </c>
      <c r="K91">
        <v>139.5</v>
      </c>
      <c r="L91">
        <v>152.1</v>
      </c>
      <c r="M91">
        <v>150.69999999999999</v>
      </c>
      <c r="N91">
        <v>174.3</v>
      </c>
      <c r="O91">
        <v>199.9</v>
      </c>
      <c r="P91">
        <v>206.8</v>
      </c>
      <c r="Q91">
        <v>228.7</v>
      </c>
    </row>
    <row r="92" spans="1:18" x14ac:dyDescent="0.25">
      <c r="A92" s="5">
        <v>331246112410801</v>
      </c>
      <c r="B92" t="s">
        <v>100</v>
      </c>
      <c r="C92">
        <v>33.214000000000006</v>
      </c>
      <c r="D92">
        <v>-112.68430555555555</v>
      </c>
      <c r="F92">
        <v>285.7</v>
      </c>
      <c r="G92">
        <v>303.8</v>
      </c>
      <c r="H92">
        <v>315.5</v>
      </c>
      <c r="I92">
        <v>328.7</v>
      </c>
      <c r="J92">
        <v>333.1</v>
      </c>
      <c r="K92">
        <v>335.8</v>
      </c>
      <c r="L92">
        <v>344.8</v>
      </c>
      <c r="M92">
        <v>349.2</v>
      </c>
      <c r="N92">
        <v>357.6</v>
      </c>
      <c r="O92">
        <v>372</v>
      </c>
      <c r="P92">
        <v>374.4666666666667</v>
      </c>
      <c r="Q92">
        <v>387.85</v>
      </c>
      <c r="R92">
        <v>401.77499999999998</v>
      </c>
    </row>
    <row r="93" spans="1:18" x14ac:dyDescent="0.25">
      <c r="A93" s="5">
        <v>331337112383401</v>
      </c>
      <c r="B93" t="s">
        <v>100</v>
      </c>
      <c r="C93">
        <v>33.226638888888893</v>
      </c>
      <c r="D93">
        <v>-112.64255555555556</v>
      </c>
      <c r="E93">
        <v>323.95</v>
      </c>
      <c r="F93">
        <v>327.77499999999998</v>
      </c>
      <c r="G93">
        <v>331.6</v>
      </c>
      <c r="H93">
        <v>335.7</v>
      </c>
      <c r="I93">
        <v>341.9</v>
      </c>
      <c r="J93">
        <v>348.6</v>
      </c>
      <c r="K93">
        <v>354.4</v>
      </c>
      <c r="L93">
        <v>360.2</v>
      </c>
      <c r="M93">
        <v>366.25</v>
      </c>
      <c r="N93">
        <v>372.3</v>
      </c>
      <c r="O93">
        <v>379.1</v>
      </c>
      <c r="P93">
        <v>386.1</v>
      </c>
      <c r="Q93">
        <v>401.7</v>
      </c>
      <c r="R93">
        <v>402.4</v>
      </c>
    </row>
    <row r="94" spans="1:18" x14ac:dyDescent="0.25">
      <c r="A94" s="6" t="s">
        <v>481</v>
      </c>
      <c r="B94" s="6"/>
      <c r="C94" s="7"/>
      <c r="D94" s="7"/>
      <c r="E94" s="7"/>
      <c r="F94" s="7">
        <f>AVERAGE(F82:F93)</f>
        <v>293.84791666666672</v>
      </c>
      <c r="G94" s="7">
        <f t="shared" ref="G94:Q94" si="4">AVERAGE(G82:G93)</f>
        <v>294.45833333333337</v>
      </c>
      <c r="H94" s="7">
        <f t="shared" si="4"/>
        <v>303.3194444444444</v>
      </c>
      <c r="I94" s="7">
        <f t="shared" si="4"/>
        <v>311.61388888888888</v>
      </c>
      <c r="J94" s="7">
        <f t="shared" si="4"/>
        <v>317.20833333333331</v>
      </c>
      <c r="K94" s="7">
        <f t="shared" si="4"/>
        <v>322.09305555555562</v>
      </c>
      <c r="L94" s="7">
        <f t="shared" si="4"/>
        <v>327.71111111111111</v>
      </c>
      <c r="M94" s="7">
        <f t="shared" si="4"/>
        <v>331.58333333333331</v>
      </c>
      <c r="N94" s="7">
        <f t="shared" si="4"/>
        <v>337.08333333333331</v>
      </c>
      <c r="O94" s="7">
        <f t="shared" si="4"/>
        <v>350.05416666666673</v>
      </c>
      <c r="P94" s="7">
        <f t="shared" si="4"/>
        <v>349.43472222222226</v>
      </c>
      <c r="Q94" s="7">
        <f t="shared" si="4"/>
        <v>363.54374999999999</v>
      </c>
      <c r="R94" s="7"/>
    </row>
    <row r="95" spans="1:18" x14ac:dyDescent="0.25">
      <c r="A95" s="5">
        <v>331518112454801</v>
      </c>
      <c r="B95" t="s">
        <v>113</v>
      </c>
      <c r="C95">
        <v>33.25483333333333</v>
      </c>
      <c r="D95">
        <v>-112.76377777777778</v>
      </c>
      <c r="E95">
        <v>26.625</v>
      </c>
      <c r="F95">
        <v>25.3</v>
      </c>
      <c r="G95">
        <v>26.737500000000001</v>
      </c>
      <c r="H95">
        <v>28.175000000000001</v>
      </c>
      <c r="I95">
        <v>29.862500000000001</v>
      </c>
      <c r="J95">
        <v>31.55</v>
      </c>
      <c r="K95">
        <v>41.8</v>
      </c>
      <c r="L95">
        <v>47.8</v>
      </c>
      <c r="M95">
        <v>48.2</v>
      </c>
      <c r="N95">
        <v>50.7</v>
      </c>
      <c r="O95">
        <v>53.2</v>
      </c>
      <c r="P95">
        <v>58.5</v>
      </c>
      <c r="Q95">
        <v>62.15</v>
      </c>
      <c r="R95">
        <v>65.8</v>
      </c>
    </row>
    <row r="96" spans="1:18" x14ac:dyDescent="0.25">
      <c r="A96" s="5">
        <v>331637112470901</v>
      </c>
      <c r="B96" t="s">
        <v>113</v>
      </c>
      <c r="C96">
        <v>33.277694444444442</v>
      </c>
      <c r="D96">
        <v>-112.78447222222222</v>
      </c>
      <c r="E96">
        <v>44.1</v>
      </c>
      <c r="F96">
        <v>48.2</v>
      </c>
      <c r="G96">
        <v>62.5</v>
      </c>
      <c r="H96">
        <v>69.599999999999994</v>
      </c>
      <c r="I96">
        <v>72.8</v>
      </c>
      <c r="J96">
        <v>79.599999999999994</v>
      </c>
      <c r="K96">
        <v>73.400000000000006</v>
      </c>
      <c r="L96">
        <v>71.55</v>
      </c>
      <c r="M96">
        <v>69.7</v>
      </c>
      <c r="N96">
        <v>67.849999999999994</v>
      </c>
      <c r="O96">
        <v>78.2</v>
      </c>
      <c r="P96">
        <v>86.6</v>
      </c>
      <c r="Q96">
        <v>85.15</v>
      </c>
      <c r="R96">
        <v>83.7</v>
      </c>
    </row>
    <row r="97" spans="1:18" x14ac:dyDescent="0.25">
      <c r="A97" s="5">
        <v>331753113041001</v>
      </c>
      <c r="B97" t="s">
        <v>113</v>
      </c>
      <c r="C97">
        <v>33.297666666666665</v>
      </c>
      <c r="D97">
        <v>-113.07124999999999</v>
      </c>
      <c r="E97">
        <v>216.2</v>
      </c>
      <c r="F97">
        <v>215.6</v>
      </c>
      <c r="G97">
        <v>215.2</v>
      </c>
      <c r="H97">
        <v>217.3</v>
      </c>
      <c r="I97">
        <v>204.1</v>
      </c>
      <c r="J97">
        <v>216.7</v>
      </c>
      <c r="K97">
        <v>218.3</v>
      </c>
      <c r="L97">
        <v>220.7</v>
      </c>
      <c r="M97">
        <v>221.3</v>
      </c>
      <c r="N97">
        <v>220.1</v>
      </c>
      <c r="O97">
        <v>222.9</v>
      </c>
      <c r="P97">
        <v>224.3</v>
      </c>
      <c r="Q97">
        <v>225</v>
      </c>
      <c r="R97">
        <v>225.2</v>
      </c>
    </row>
    <row r="98" spans="1:18" x14ac:dyDescent="0.25">
      <c r="A98" s="5">
        <v>331907112455901</v>
      </c>
      <c r="B98" t="s">
        <v>113</v>
      </c>
      <c r="C98">
        <v>33.318916666666667</v>
      </c>
      <c r="D98">
        <v>-112.76697222222222</v>
      </c>
      <c r="E98">
        <v>55.4</v>
      </c>
      <c r="F98">
        <v>59.9</v>
      </c>
      <c r="G98">
        <v>85.3</v>
      </c>
      <c r="H98">
        <v>87.5</v>
      </c>
      <c r="I98">
        <v>75</v>
      </c>
      <c r="J98">
        <v>102.2</v>
      </c>
      <c r="K98">
        <v>80</v>
      </c>
      <c r="L98">
        <v>104.2</v>
      </c>
      <c r="M98">
        <v>83.8</v>
      </c>
      <c r="N98">
        <v>86.5</v>
      </c>
      <c r="O98">
        <v>74</v>
      </c>
      <c r="P98">
        <v>98.8</v>
      </c>
      <c r="Q98">
        <v>89.7</v>
      </c>
      <c r="R98">
        <v>120.7</v>
      </c>
    </row>
    <row r="99" spans="1:18" x14ac:dyDescent="0.25">
      <c r="A99" s="5">
        <v>331955112553301</v>
      </c>
      <c r="B99" t="s">
        <v>113</v>
      </c>
      <c r="C99">
        <v>33.333583333333337</v>
      </c>
      <c r="D99">
        <v>-112.92283333333334</v>
      </c>
      <c r="E99">
        <v>219.5</v>
      </c>
      <c r="F99">
        <v>221.93333333333331</v>
      </c>
      <c r="G99">
        <v>224.3666666666667</v>
      </c>
      <c r="H99">
        <v>226.8</v>
      </c>
      <c r="I99">
        <v>230.95</v>
      </c>
      <c r="J99">
        <v>235.1</v>
      </c>
      <c r="K99">
        <v>236.8</v>
      </c>
      <c r="L99">
        <v>236.7</v>
      </c>
      <c r="M99">
        <v>240.9</v>
      </c>
      <c r="N99">
        <v>245.1</v>
      </c>
      <c r="O99">
        <v>249.3</v>
      </c>
      <c r="P99">
        <v>250.4</v>
      </c>
      <c r="Q99">
        <v>253.625</v>
      </c>
      <c r="R99">
        <v>256.85000000000002</v>
      </c>
    </row>
    <row r="100" spans="1:18" x14ac:dyDescent="0.25">
      <c r="A100" s="5">
        <v>332000112543801</v>
      </c>
      <c r="B100" t="s">
        <v>113</v>
      </c>
      <c r="C100">
        <v>33.333472222222227</v>
      </c>
      <c r="D100">
        <v>-112.90997222222222</v>
      </c>
      <c r="E100">
        <v>202.6</v>
      </c>
      <c r="F100">
        <v>204.3666666666667</v>
      </c>
      <c r="G100">
        <v>206.1333333333333</v>
      </c>
      <c r="H100">
        <v>207.9</v>
      </c>
      <c r="I100">
        <v>212.75</v>
      </c>
      <c r="J100">
        <v>217.6</v>
      </c>
      <c r="K100">
        <v>218.1</v>
      </c>
      <c r="L100">
        <v>219</v>
      </c>
      <c r="M100">
        <v>223.33333333333329</v>
      </c>
      <c r="N100">
        <v>227.66666666666671</v>
      </c>
      <c r="O100">
        <v>232</v>
      </c>
      <c r="P100">
        <v>233.2</v>
      </c>
      <c r="Q100">
        <v>234.82499999999999</v>
      </c>
      <c r="R100">
        <v>236.45</v>
      </c>
    </row>
    <row r="101" spans="1:18" x14ac:dyDescent="0.25">
      <c r="A101" s="5">
        <v>332005113022801</v>
      </c>
      <c r="B101" t="s">
        <v>113</v>
      </c>
      <c r="C101">
        <v>33.334277777777778</v>
      </c>
      <c r="D101">
        <v>-113.03988888888888</v>
      </c>
      <c r="E101">
        <v>208.5</v>
      </c>
      <c r="F101">
        <v>210.7</v>
      </c>
      <c r="G101">
        <v>212.3</v>
      </c>
      <c r="H101">
        <v>214.3</v>
      </c>
      <c r="I101">
        <v>218.3</v>
      </c>
      <c r="J101">
        <v>221.1</v>
      </c>
      <c r="K101">
        <v>223.3</v>
      </c>
      <c r="L101">
        <v>226.1</v>
      </c>
      <c r="M101">
        <v>244.3</v>
      </c>
      <c r="N101">
        <v>256.10000000000002</v>
      </c>
      <c r="O101">
        <v>265.8</v>
      </c>
      <c r="P101">
        <v>272.3</v>
      </c>
      <c r="Q101">
        <v>281.3</v>
      </c>
      <c r="R101">
        <v>287.8</v>
      </c>
    </row>
    <row r="102" spans="1:18" x14ac:dyDescent="0.25">
      <c r="A102" s="5">
        <v>332040113131401</v>
      </c>
      <c r="B102" t="s">
        <v>113</v>
      </c>
      <c r="C102">
        <v>33.344777777777779</v>
      </c>
      <c r="D102">
        <v>-113.21983333333334</v>
      </c>
      <c r="E102">
        <v>564.20000000000005</v>
      </c>
      <c r="F102">
        <v>569.20000000000005</v>
      </c>
      <c r="G102">
        <v>576.35</v>
      </c>
      <c r="H102">
        <v>583.5</v>
      </c>
      <c r="I102">
        <v>593.70000000000005</v>
      </c>
      <c r="J102">
        <v>597.29999999999995</v>
      </c>
      <c r="K102">
        <v>605.79999999999995</v>
      </c>
      <c r="L102">
        <v>614.70000000000005</v>
      </c>
      <c r="M102">
        <v>626.4</v>
      </c>
      <c r="N102">
        <v>635.36666666666667</v>
      </c>
      <c r="O102">
        <v>644.33333333333326</v>
      </c>
      <c r="P102">
        <v>653.29999999999995</v>
      </c>
      <c r="Q102">
        <v>661.4</v>
      </c>
      <c r="R102">
        <v>660.7</v>
      </c>
    </row>
    <row r="103" spans="1:18" x14ac:dyDescent="0.25">
      <c r="A103" s="5">
        <v>332053112570801</v>
      </c>
      <c r="B103" t="s">
        <v>113</v>
      </c>
      <c r="C103">
        <v>33.348111111111116</v>
      </c>
      <c r="D103">
        <v>-112.95272222222222</v>
      </c>
      <c r="E103">
        <v>245.5</v>
      </c>
      <c r="F103">
        <v>247.5</v>
      </c>
      <c r="G103">
        <v>249.25</v>
      </c>
      <c r="H103">
        <v>251</v>
      </c>
      <c r="I103">
        <v>253.5</v>
      </c>
      <c r="J103">
        <v>254.9</v>
      </c>
      <c r="K103">
        <v>257</v>
      </c>
      <c r="L103">
        <v>259.7</v>
      </c>
      <c r="M103">
        <v>261.57499999999999</v>
      </c>
      <c r="N103">
        <v>263.45</v>
      </c>
      <c r="O103">
        <v>267.60000000000002</v>
      </c>
      <c r="P103">
        <v>270.7</v>
      </c>
      <c r="Q103">
        <v>272.32499999999999</v>
      </c>
      <c r="R103">
        <v>273.95</v>
      </c>
    </row>
    <row r="104" spans="1:18" x14ac:dyDescent="0.25">
      <c r="A104" s="5">
        <v>332137112490001</v>
      </c>
      <c r="B104" t="s">
        <v>113</v>
      </c>
      <c r="C104">
        <v>33.360416666666666</v>
      </c>
      <c r="D104">
        <v>-112.81666666666666</v>
      </c>
      <c r="E104">
        <v>88.03</v>
      </c>
      <c r="F104">
        <v>87.95</v>
      </c>
      <c r="G104">
        <v>87.87</v>
      </c>
      <c r="H104">
        <v>88.03</v>
      </c>
      <c r="I104">
        <v>87.93</v>
      </c>
      <c r="J104">
        <v>87.73</v>
      </c>
      <c r="K104">
        <v>88.43</v>
      </c>
      <c r="L104">
        <v>88.91</v>
      </c>
      <c r="M104">
        <v>90.7</v>
      </c>
      <c r="N104">
        <v>91.2</v>
      </c>
      <c r="O104">
        <v>90.6</v>
      </c>
      <c r="P104">
        <v>93</v>
      </c>
      <c r="Q104">
        <v>92.15</v>
      </c>
      <c r="R104">
        <v>91.3</v>
      </c>
    </row>
    <row r="105" spans="1:18" x14ac:dyDescent="0.25">
      <c r="A105" s="5">
        <v>332148113073401</v>
      </c>
      <c r="B105" t="s">
        <v>113</v>
      </c>
      <c r="C105">
        <v>33.363091666666669</v>
      </c>
      <c r="D105">
        <v>-113.124675</v>
      </c>
      <c r="E105">
        <v>350</v>
      </c>
      <c r="F105">
        <v>353.72250000000003</v>
      </c>
      <c r="G105">
        <v>357.44499999999999</v>
      </c>
      <c r="H105">
        <v>361.95</v>
      </c>
      <c r="I105">
        <v>371.73</v>
      </c>
      <c r="J105">
        <v>382.71499999999997</v>
      </c>
      <c r="K105">
        <v>391.85</v>
      </c>
      <c r="L105">
        <v>399.64666666666659</v>
      </c>
      <c r="M105">
        <v>411.47500000000002</v>
      </c>
      <c r="N105">
        <v>422.16500000000002</v>
      </c>
      <c r="O105">
        <v>430.09500000000003</v>
      </c>
      <c r="P105">
        <v>435.55500000000001</v>
      </c>
      <c r="Q105">
        <v>442.78</v>
      </c>
      <c r="R105">
        <v>453.44666666666672</v>
      </c>
    </row>
    <row r="106" spans="1:18" x14ac:dyDescent="0.25">
      <c r="A106" s="5">
        <v>332216113050501</v>
      </c>
      <c r="B106" t="s">
        <v>113</v>
      </c>
      <c r="C106">
        <v>33.37188888888889</v>
      </c>
      <c r="D106">
        <v>-113.08366666666666</v>
      </c>
      <c r="E106">
        <v>316.89999999999998</v>
      </c>
      <c r="F106">
        <v>321.3</v>
      </c>
      <c r="G106">
        <v>323.3</v>
      </c>
      <c r="H106">
        <v>335.7</v>
      </c>
      <c r="I106">
        <v>343.8</v>
      </c>
      <c r="J106">
        <v>350.5</v>
      </c>
      <c r="K106">
        <v>356.9</v>
      </c>
      <c r="L106">
        <v>362.3</v>
      </c>
      <c r="M106">
        <v>377.3</v>
      </c>
      <c r="N106">
        <v>386.5</v>
      </c>
      <c r="O106">
        <v>393.2</v>
      </c>
      <c r="P106">
        <v>399.2</v>
      </c>
      <c r="Q106">
        <v>408.3</v>
      </c>
      <c r="R106">
        <v>415.9</v>
      </c>
    </row>
    <row r="107" spans="1:18" x14ac:dyDescent="0.25">
      <c r="A107" s="5">
        <v>332236112452001</v>
      </c>
      <c r="B107" t="s">
        <v>113</v>
      </c>
      <c r="C107">
        <v>33.377305555555559</v>
      </c>
      <c r="D107">
        <v>-112.75552777777777</v>
      </c>
      <c r="E107">
        <v>91.3</v>
      </c>
      <c r="F107">
        <v>89.8</v>
      </c>
      <c r="G107">
        <v>89.8</v>
      </c>
      <c r="H107">
        <v>90.8</v>
      </c>
      <c r="I107">
        <v>92.4</v>
      </c>
      <c r="J107">
        <v>93.3</v>
      </c>
      <c r="K107">
        <v>98.2</v>
      </c>
      <c r="L107">
        <v>97.7</v>
      </c>
      <c r="M107">
        <v>102.5</v>
      </c>
      <c r="N107">
        <v>97.6</v>
      </c>
      <c r="O107">
        <v>96.5</v>
      </c>
      <c r="P107">
        <v>97.7</v>
      </c>
      <c r="Q107">
        <v>96.7</v>
      </c>
      <c r="R107">
        <v>101.1</v>
      </c>
    </row>
    <row r="108" spans="1:18" x14ac:dyDescent="0.25">
      <c r="A108" s="5">
        <v>332242113101601</v>
      </c>
      <c r="B108" t="s">
        <v>113</v>
      </c>
      <c r="C108">
        <v>33.377527777777779</v>
      </c>
      <c r="D108">
        <v>-113.16977777777778</v>
      </c>
      <c r="E108">
        <v>426.6</v>
      </c>
      <c r="F108">
        <v>435.7</v>
      </c>
      <c r="G108">
        <v>443.9</v>
      </c>
      <c r="H108">
        <v>452.2</v>
      </c>
      <c r="I108">
        <v>457.1</v>
      </c>
      <c r="J108">
        <v>469</v>
      </c>
      <c r="K108">
        <v>477.1</v>
      </c>
      <c r="L108">
        <v>485.4</v>
      </c>
      <c r="M108">
        <v>497.83333333333331</v>
      </c>
      <c r="N108">
        <v>510.26666666666671</v>
      </c>
      <c r="O108">
        <v>522.70000000000005</v>
      </c>
      <c r="P108">
        <v>529.79999999999995</v>
      </c>
      <c r="Q108">
        <v>533</v>
      </c>
      <c r="R108">
        <v>543.29999999999995</v>
      </c>
    </row>
    <row r="109" spans="1:18" x14ac:dyDescent="0.25">
      <c r="A109" s="5">
        <v>332416112454301</v>
      </c>
      <c r="B109" t="s">
        <v>113</v>
      </c>
      <c r="C109">
        <v>33.404444444444444</v>
      </c>
      <c r="D109">
        <v>-112.76227777777778</v>
      </c>
      <c r="E109">
        <v>72.8</v>
      </c>
      <c r="F109">
        <v>71.900000000000006</v>
      </c>
      <c r="G109">
        <v>72.2</v>
      </c>
      <c r="H109">
        <v>74.099999999999994</v>
      </c>
      <c r="I109">
        <v>73.099999999999994</v>
      </c>
      <c r="J109">
        <v>73.433333333333323</v>
      </c>
      <c r="K109">
        <v>73.766666666666666</v>
      </c>
      <c r="L109">
        <v>74.099999999999994</v>
      </c>
      <c r="M109">
        <v>74.599999999999994</v>
      </c>
      <c r="N109">
        <v>75.900000000000006</v>
      </c>
      <c r="O109">
        <v>75.099999999999994</v>
      </c>
      <c r="P109">
        <v>77</v>
      </c>
      <c r="Q109">
        <v>77.400000000000006</v>
      </c>
      <c r="R109">
        <v>77.599999999999994</v>
      </c>
    </row>
    <row r="110" spans="1:18" x14ac:dyDescent="0.25">
      <c r="A110" s="5">
        <v>332427112501301</v>
      </c>
      <c r="B110" t="s">
        <v>113</v>
      </c>
      <c r="C110">
        <v>33.407249999999998</v>
      </c>
      <c r="D110">
        <v>-112.83744444444444</v>
      </c>
      <c r="E110">
        <v>165.3</v>
      </c>
      <c r="F110">
        <v>151.9</v>
      </c>
      <c r="G110">
        <v>151.1</v>
      </c>
      <c r="H110">
        <v>153.1</v>
      </c>
      <c r="I110">
        <v>151.4</v>
      </c>
      <c r="J110">
        <v>160.9</v>
      </c>
      <c r="K110">
        <v>151.6</v>
      </c>
      <c r="L110">
        <v>157.30000000000001</v>
      </c>
      <c r="M110">
        <v>151.6</v>
      </c>
      <c r="N110">
        <v>151.4</v>
      </c>
      <c r="O110">
        <v>152.1</v>
      </c>
      <c r="P110">
        <v>150</v>
      </c>
      <c r="Q110">
        <v>148.19999999999999</v>
      </c>
    </row>
    <row r="111" spans="1:18" x14ac:dyDescent="0.25">
      <c r="A111" s="5">
        <v>332449113080901</v>
      </c>
      <c r="B111" t="s">
        <v>113</v>
      </c>
      <c r="C111">
        <v>33.413611111111109</v>
      </c>
      <c r="D111">
        <v>-113.13519444444445</v>
      </c>
      <c r="E111">
        <v>375.9</v>
      </c>
      <c r="F111">
        <v>376.8</v>
      </c>
      <c r="G111">
        <v>385.7</v>
      </c>
      <c r="H111">
        <v>400.7</v>
      </c>
      <c r="I111">
        <v>332.8</v>
      </c>
      <c r="J111">
        <v>268</v>
      </c>
      <c r="K111">
        <v>258.10000000000002</v>
      </c>
      <c r="L111">
        <v>245.5</v>
      </c>
      <c r="M111">
        <v>240</v>
      </c>
      <c r="N111">
        <v>239.9</v>
      </c>
      <c r="O111">
        <v>232.5</v>
      </c>
      <c r="P111">
        <v>191.9</v>
      </c>
      <c r="Q111">
        <v>198.7</v>
      </c>
      <c r="R111">
        <v>204.5</v>
      </c>
    </row>
    <row r="112" spans="1:18" x14ac:dyDescent="0.25">
      <c r="A112" s="5">
        <v>332450113073501</v>
      </c>
      <c r="B112" t="s">
        <v>113</v>
      </c>
      <c r="C112">
        <v>33.413916666666665</v>
      </c>
      <c r="D112">
        <v>-113.12633333333332</v>
      </c>
      <c r="E112">
        <v>28.2</v>
      </c>
      <c r="F112">
        <v>26</v>
      </c>
      <c r="G112">
        <v>25.5</v>
      </c>
      <c r="H112">
        <v>25.4</v>
      </c>
      <c r="I112">
        <v>25.5</v>
      </c>
      <c r="J112">
        <v>23.4</v>
      </c>
      <c r="K112">
        <v>24.6</v>
      </c>
      <c r="L112">
        <v>26</v>
      </c>
      <c r="M112">
        <v>27.08</v>
      </c>
      <c r="N112">
        <v>25.4</v>
      </c>
      <c r="O112">
        <v>26.8</v>
      </c>
      <c r="P112">
        <v>32.200000000000003</v>
      </c>
      <c r="Q112">
        <v>30.2</v>
      </c>
      <c r="R112">
        <v>30.8</v>
      </c>
    </row>
    <row r="113" spans="1:18" x14ac:dyDescent="0.25">
      <c r="A113" s="5">
        <v>332513113124701</v>
      </c>
      <c r="B113" t="s">
        <v>113</v>
      </c>
      <c r="C113">
        <v>33.420472222222223</v>
      </c>
      <c r="D113">
        <v>-113.21286111111111</v>
      </c>
      <c r="E113">
        <v>74.3</v>
      </c>
      <c r="F113">
        <v>73.099999999999994</v>
      </c>
      <c r="G113">
        <v>72.599999999999994</v>
      </c>
      <c r="H113">
        <v>74.2</v>
      </c>
      <c r="I113">
        <v>70.3</v>
      </c>
      <c r="J113">
        <v>73.099999999999994</v>
      </c>
      <c r="K113">
        <v>75.400000000000006</v>
      </c>
      <c r="L113">
        <v>81.099999999999994</v>
      </c>
      <c r="M113">
        <v>83</v>
      </c>
      <c r="N113">
        <v>83.2</v>
      </c>
      <c r="O113">
        <v>86.8</v>
      </c>
      <c r="P113">
        <v>88.8</v>
      </c>
      <c r="Q113">
        <v>86.55</v>
      </c>
      <c r="R113">
        <v>84.3</v>
      </c>
    </row>
    <row r="114" spans="1:18" x14ac:dyDescent="0.25">
      <c r="A114" s="5">
        <v>332648112454301</v>
      </c>
      <c r="B114" t="s">
        <v>113</v>
      </c>
      <c r="C114">
        <v>33.446577777777776</v>
      </c>
      <c r="D114">
        <v>-112.76252222222222</v>
      </c>
      <c r="E114">
        <v>45.959999999999987</v>
      </c>
      <c r="F114">
        <v>46.037499999999987</v>
      </c>
      <c r="G114">
        <v>46.115000000000002</v>
      </c>
      <c r="H114">
        <v>46.484999999999999</v>
      </c>
      <c r="I114">
        <v>46.69</v>
      </c>
      <c r="J114">
        <v>47.09</v>
      </c>
      <c r="K114">
        <v>45.744999999999997</v>
      </c>
      <c r="L114">
        <v>46.695</v>
      </c>
      <c r="M114">
        <v>47.174999999999997</v>
      </c>
      <c r="N114">
        <v>47.734999999999999</v>
      </c>
      <c r="O114">
        <v>48.115000000000002</v>
      </c>
      <c r="P114">
        <v>48.27</v>
      </c>
      <c r="Q114">
        <v>48.454999999999998</v>
      </c>
      <c r="R114">
        <v>48.31</v>
      </c>
    </row>
    <row r="115" spans="1:18" x14ac:dyDescent="0.25">
      <c r="A115" s="5">
        <v>332654112403801</v>
      </c>
      <c r="B115" t="s">
        <v>113</v>
      </c>
      <c r="C115">
        <v>33.44830555555555</v>
      </c>
      <c r="D115">
        <v>-112.67722222222223</v>
      </c>
      <c r="E115">
        <v>206.9</v>
      </c>
      <c r="F115">
        <v>208.7</v>
      </c>
      <c r="G115">
        <v>211.4</v>
      </c>
      <c r="H115">
        <v>213.9</v>
      </c>
      <c r="I115">
        <v>216.6</v>
      </c>
      <c r="J115">
        <v>218.1</v>
      </c>
      <c r="K115">
        <v>219.3</v>
      </c>
      <c r="L115">
        <v>220</v>
      </c>
      <c r="M115">
        <v>220.47499999999999</v>
      </c>
      <c r="N115">
        <v>220.95</v>
      </c>
      <c r="O115">
        <v>223.4</v>
      </c>
      <c r="P115">
        <v>224.8</v>
      </c>
      <c r="Q115">
        <v>225.9</v>
      </c>
      <c r="R115">
        <v>229.4</v>
      </c>
    </row>
    <row r="116" spans="1:18" x14ac:dyDescent="0.25">
      <c r="A116" s="5">
        <v>332658113104001</v>
      </c>
      <c r="B116" t="s">
        <v>113</v>
      </c>
      <c r="C116">
        <v>33.449333333333328</v>
      </c>
      <c r="D116">
        <v>-113.17686111111112</v>
      </c>
      <c r="E116">
        <v>366.4</v>
      </c>
      <c r="F116">
        <v>367.4</v>
      </c>
      <c r="G116">
        <v>378.2</v>
      </c>
      <c r="H116">
        <v>399.8</v>
      </c>
      <c r="I116">
        <v>390.8</v>
      </c>
      <c r="J116">
        <v>403.3</v>
      </c>
      <c r="K116">
        <v>409.7</v>
      </c>
      <c r="L116">
        <v>430.2</v>
      </c>
      <c r="M116">
        <v>428.2</v>
      </c>
      <c r="N116">
        <v>422</v>
      </c>
      <c r="O116">
        <v>437.5</v>
      </c>
      <c r="P116">
        <v>429.3</v>
      </c>
      <c r="Q116">
        <v>435</v>
      </c>
    </row>
    <row r="117" spans="1:18" x14ac:dyDescent="0.25">
      <c r="A117" s="5">
        <v>332740112515801</v>
      </c>
      <c r="B117" t="s">
        <v>113</v>
      </c>
      <c r="C117">
        <v>33.46230555555556</v>
      </c>
      <c r="D117">
        <v>-112.8651111111111</v>
      </c>
      <c r="E117">
        <v>102.8</v>
      </c>
      <c r="F117">
        <v>102.1</v>
      </c>
      <c r="G117">
        <v>101.4</v>
      </c>
      <c r="H117">
        <v>101</v>
      </c>
      <c r="I117">
        <v>99.9</v>
      </c>
      <c r="J117">
        <v>103.1</v>
      </c>
      <c r="K117">
        <v>97.9</v>
      </c>
      <c r="L117">
        <v>97.9</v>
      </c>
      <c r="M117">
        <v>96.9</v>
      </c>
      <c r="N117">
        <v>96.8</v>
      </c>
      <c r="O117">
        <v>95.7</v>
      </c>
      <c r="P117">
        <v>95.3</v>
      </c>
      <c r="Q117">
        <v>94.1</v>
      </c>
      <c r="R117">
        <v>93.2</v>
      </c>
    </row>
    <row r="118" spans="1:18" x14ac:dyDescent="0.25">
      <c r="A118" s="5">
        <v>332743113121801</v>
      </c>
      <c r="B118" t="s">
        <v>113</v>
      </c>
      <c r="C118">
        <v>33.461805555555557</v>
      </c>
      <c r="D118">
        <v>-113.20419444444445</v>
      </c>
      <c r="E118">
        <v>89.7</v>
      </c>
      <c r="F118">
        <v>88.8</v>
      </c>
      <c r="G118">
        <v>88</v>
      </c>
      <c r="H118">
        <v>87.6</v>
      </c>
      <c r="I118">
        <v>86.5</v>
      </c>
      <c r="J118">
        <v>85.9</v>
      </c>
      <c r="K118">
        <v>85.1</v>
      </c>
      <c r="L118">
        <v>85.1</v>
      </c>
      <c r="M118">
        <v>84.8</v>
      </c>
      <c r="N118">
        <v>84.7</v>
      </c>
      <c r="O118">
        <v>84.1</v>
      </c>
      <c r="P118">
        <v>83.5</v>
      </c>
      <c r="Q118">
        <v>81.8</v>
      </c>
      <c r="R118">
        <v>80.2</v>
      </c>
    </row>
    <row r="119" spans="1:18" x14ac:dyDescent="0.25">
      <c r="A119" s="5">
        <v>332745112404501</v>
      </c>
      <c r="B119" t="s">
        <v>113</v>
      </c>
      <c r="C119">
        <v>33.462788888888895</v>
      </c>
      <c r="D119">
        <v>-112.67876388888889</v>
      </c>
      <c r="E119">
        <v>224.36</v>
      </c>
      <c r="F119">
        <v>224.8116666666667</v>
      </c>
      <c r="G119">
        <v>225.26333333333329</v>
      </c>
      <c r="H119">
        <v>225.95500000000001</v>
      </c>
      <c r="I119">
        <v>226.73</v>
      </c>
      <c r="J119">
        <v>227.81</v>
      </c>
      <c r="K119">
        <v>229.11500000000001</v>
      </c>
      <c r="L119">
        <v>229.92333333333329</v>
      </c>
      <c r="M119">
        <v>230.51499999999999</v>
      </c>
      <c r="N119">
        <v>231.57</v>
      </c>
      <c r="O119">
        <v>232.62</v>
      </c>
      <c r="P119">
        <v>233.60499999999999</v>
      </c>
      <c r="Q119">
        <v>234.75</v>
      </c>
      <c r="R119">
        <v>236.22</v>
      </c>
    </row>
    <row r="120" spans="1:18" x14ac:dyDescent="0.25">
      <c r="A120" s="5">
        <v>332752112492301</v>
      </c>
      <c r="B120" t="s">
        <v>113</v>
      </c>
      <c r="C120">
        <v>33.464444444444446</v>
      </c>
      <c r="D120">
        <v>-112.82358333333333</v>
      </c>
      <c r="E120">
        <v>116.3</v>
      </c>
      <c r="F120">
        <v>117.7</v>
      </c>
      <c r="G120">
        <v>116.7</v>
      </c>
      <c r="H120">
        <v>116.5</v>
      </c>
      <c r="I120">
        <v>117.1</v>
      </c>
      <c r="J120">
        <v>116.7</v>
      </c>
      <c r="K120">
        <v>116.6</v>
      </c>
      <c r="L120">
        <v>117.6</v>
      </c>
      <c r="M120">
        <v>118.1</v>
      </c>
      <c r="N120">
        <v>118</v>
      </c>
      <c r="O120">
        <v>118.6</v>
      </c>
      <c r="P120">
        <v>119.2</v>
      </c>
      <c r="Q120">
        <v>119.3</v>
      </c>
    </row>
    <row r="121" spans="1:18" x14ac:dyDescent="0.25">
      <c r="A121" s="5">
        <v>332817112523401</v>
      </c>
      <c r="B121" t="s">
        <v>113</v>
      </c>
      <c r="C121">
        <v>33.47163888888889</v>
      </c>
      <c r="D121">
        <v>-112.87575</v>
      </c>
      <c r="E121">
        <v>112</v>
      </c>
      <c r="F121">
        <v>107.3</v>
      </c>
      <c r="G121">
        <v>97.9</v>
      </c>
      <c r="H121">
        <v>93.4</v>
      </c>
      <c r="I121">
        <v>86.3</v>
      </c>
      <c r="J121">
        <v>86.3</v>
      </c>
      <c r="K121">
        <v>79.3</v>
      </c>
      <c r="L121">
        <v>85.1</v>
      </c>
      <c r="M121">
        <v>75.599999999999994</v>
      </c>
      <c r="N121">
        <v>77.150000000000006</v>
      </c>
      <c r="O121">
        <v>78.7</v>
      </c>
      <c r="P121">
        <v>75</v>
      </c>
      <c r="Q121">
        <v>71.7</v>
      </c>
      <c r="R121">
        <v>68.2</v>
      </c>
    </row>
    <row r="122" spans="1:18" x14ac:dyDescent="0.25">
      <c r="A122" s="5">
        <v>332819113094101</v>
      </c>
      <c r="B122" t="s">
        <v>113</v>
      </c>
      <c r="C122">
        <v>33.47163888888889</v>
      </c>
      <c r="D122">
        <v>-113.16069444444445</v>
      </c>
      <c r="E122">
        <v>35.799999999999997</v>
      </c>
      <c r="F122">
        <v>36.6</v>
      </c>
      <c r="G122">
        <v>37.4</v>
      </c>
      <c r="H122">
        <v>38.6</v>
      </c>
      <c r="I122">
        <v>39.4</v>
      </c>
      <c r="J122">
        <v>40.299999999999997</v>
      </c>
      <c r="K122">
        <v>41.5</v>
      </c>
      <c r="L122">
        <v>41.8</v>
      </c>
      <c r="M122">
        <v>42.4</v>
      </c>
      <c r="N122">
        <v>43.4</v>
      </c>
      <c r="O122">
        <v>19.600000000000001</v>
      </c>
      <c r="P122">
        <v>20.2</v>
      </c>
      <c r="Q122">
        <v>22.6</v>
      </c>
      <c r="R122">
        <v>24.4</v>
      </c>
    </row>
    <row r="123" spans="1:18" x14ac:dyDescent="0.25">
      <c r="A123" s="5">
        <v>332820113101201</v>
      </c>
      <c r="B123" t="s">
        <v>113</v>
      </c>
      <c r="C123">
        <v>33.471583333333335</v>
      </c>
      <c r="D123">
        <v>-113.16958333333334</v>
      </c>
      <c r="E123">
        <v>429</v>
      </c>
      <c r="F123">
        <v>433.3</v>
      </c>
      <c r="G123">
        <v>441.9</v>
      </c>
      <c r="H123">
        <v>461.8</v>
      </c>
      <c r="I123">
        <v>459.3</v>
      </c>
      <c r="J123">
        <v>479.2</v>
      </c>
      <c r="K123">
        <v>484.5</v>
      </c>
      <c r="L123">
        <v>490.2</v>
      </c>
      <c r="M123">
        <v>496.96666666666658</v>
      </c>
      <c r="N123">
        <v>503.73333333333329</v>
      </c>
      <c r="O123">
        <v>510.5</v>
      </c>
      <c r="P123">
        <v>490.9</v>
      </c>
      <c r="Q123">
        <v>537</v>
      </c>
      <c r="R123">
        <v>540.9</v>
      </c>
    </row>
    <row r="124" spans="1:18" x14ac:dyDescent="0.25">
      <c r="A124" s="5">
        <v>332858112470701</v>
      </c>
      <c r="B124" t="s">
        <v>113</v>
      </c>
      <c r="C124">
        <v>33.482861111111113</v>
      </c>
      <c r="D124">
        <v>-112.78516666666667</v>
      </c>
      <c r="E124">
        <v>145.5</v>
      </c>
      <c r="F124">
        <v>145.4</v>
      </c>
      <c r="G124">
        <v>145.80000000000001</v>
      </c>
      <c r="H124">
        <v>145.69999999999999</v>
      </c>
      <c r="I124">
        <v>145.80000000000001</v>
      </c>
      <c r="J124">
        <v>145.69999999999999</v>
      </c>
      <c r="K124">
        <v>147.5</v>
      </c>
      <c r="L124">
        <v>145.69999999999999</v>
      </c>
      <c r="M124">
        <v>145.80000000000001</v>
      </c>
      <c r="N124">
        <v>145.9</v>
      </c>
      <c r="O124">
        <v>146.1</v>
      </c>
      <c r="P124">
        <v>146</v>
      </c>
      <c r="Q124">
        <v>146</v>
      </c>
      <c r="R124">
        <v>146.9</v>
      </c>
    </row>
    <row r="125" spans="1:18" x14ac:dyDescent="0.25">
      <c r="A125" s="5">
        <v>332924112433301</v>
      </c>
      <c r="B125" t="s">
        <v>113</v>
      </c>
      <c r="C125">
        <v>33.49261111111111</v>
      </c>
      <c r="D125">
        <v>-112.72369444444445</v>
      </c>
      <c r="E125">
        <v>152.5</v>
      </c>
      <c r="F125">
        <v>152.30000000000001</v>
      </c>
      <c r="G125">
        <v>152.80000000000001</v>
      </c>
      <c r="H125">
        <v>152.6</v>
      </c>
      <c r="I125">
        <v>153</v>
      </c>
      <c r="J125">
        <v>152.19999999999999</v>
      </c>
      <c r="K125">
        <v>152.69999999999999</v>
      </c>
      <c r="L125">
        <v>152.6</v>
      </c>
      <c r="M125">
        <v>152.5</v>
      </c>
      <c r="N125">
        <v>152.4</v>
      </c>
      <c r="O125">
        <v>152.6</v>
      </c>
      <c r="P125">
        <v>152.4</v>
      </c>
      <c r="Q125">
        <v>152.5</v>
      </c>
      <c r="R125">
        <v>152.5</v>
      </c>
    </row>
    <row r="126" spans="1:18" x14ac:dyDescent="0.25">
      <c r="A126" s="5">
        <v>333006112492701</v>
      </c>
      <c r="B126" t="s">
        <v>113</v>
      </c>
      <c r="C126">
        <v>33.501555555555555</v>
      </c>
      <c r="D126">
        <v>-112.82377777777778</v>
      </c>
      <c r="E126">
        <v>184.8</v>
      </c>
      <c r="F126">
        <v>185.2</v>
      </c>
      <c r="G126">
        <v>185.5</v>
      </c>
      <c r="H126">
        <v>185.5</v>
      </c>
      <c r="I126">
        <v>185.7</v>
      </c>
      <c r="J126">
        <v>185.6</v>
      </c>
      <c r="K126">
        <v>185.3</v>
      </c>
      <c r="L126">
        <v>185.5</v>
      </c>
      <c r="M126">
        <v>185.2</v>
      </c>
      <c r="N126">
        <v>185</v>
      </c>
      <c r="O126">
        <v>184.9</v>
      </c>
      <c r="P126">
        <v>185</v>
      </c>
      <c r="Q126">
        <v>184.5</v>
      </c>
      <c r="R126">
        <v>186.8</v>
      </c>
    </row>
    <row r="127" spans="1:18" x14ac:dyDescent="0.25">
      <c r="A127" s="5">
        <v>333027113091001</v>
      </c>
      <c r="B127" t="s">
        <v>113</v>
      </c>
      <c r="C127">
        <v>33.507916666666667</v>
      </c>
      <c r="D127">
        <v>-113.15225000000001</v>
      </c>
      <c r="E127">
        <v>59.8</v>
      </c>
      <c r="F127">
        <v>58.3</v>
      </c>
      <c r="G127">
        <v>60</v>
      </c>
      <c r="H127">
        <v>66.099999999999994</v>
      </c>
      <c r="I127">
        <v>69.599999999999994</v>
      </c>
      <c r="J127">
        <v>71.2</v>
      </c>
      <c r="K127">
        <v>73.3</v>
      </c>
      <c r="L127">
        <v>70.5</v>
      </c>
      <c r="M127">
        <v>69.900000000000006</v>
      </c>
      <c r="N127">
        <v>74.400000000000006</v>
      </c>
      <c r="O127">
        <v>74.599999999999994</v>
      </c>
      <c r="P127">
        <v>76.900000000000006</v>
      </c>
      <c r="Q127">
        <v>76.7</v>
      </c>
      <c r="R127">
        <v>78.8</v>
      </c>
    </row>
    <row r="128" spans="1:18" x14ac:dyDescent="0.25">
      <c r="A128" s="5">
        <v>333028112525101</v>
      </c>
      <c r="B128" t="s">
        <v>113</v>
      </c>
      <c r="C128">
        <v>33.507972222222222</v>
      </c>
      <c r="D128">
        <v>-112.88108333333332</v>
      </c>
      <c r="E128">
        <v>204.2</v>
      </c>
      <c r="F128">
        <v>190.4</v>
      </c>
      <c r="G128">
        <v>181.3</v>
      </c>
      <c r="H128">
        <v>172.6</v>
      </c>
      <c r="I128">
        <v>181.6</v>
      </c>
      <c r="J128">
        <v>157.80000000000001</v>
      </c>
      <c r="K128">
        <v>169.5</v>
      </c>
      <c r="L128">
        <v>160.4</v>
      </c>
      <c r="M128">
        <v>158.57499999999999</v>
      </c>
      <c r="N128">
        <v>156.75</v>
      </c>
      <c r="O128">
        <v>150.19999999999999</v>
      </c>
      <c r="P128">
        <v>170.8</v>
      </c>
      <c r="Q128">
        <v>160</v>
      </c>
      <c r="R128">
        <v>145.80000000000001</v>
      </c>
    </row>
    <row r="129" spans="1:18" x14ac:dyDescent="0.25">
      <c r="A129" s="5">
        <v>333035113181701</v>
      </c>
      <c r="B129" t="s">
        <v>113</v>
      </c>
      <c r="C129">
        <v>33.51061111111111</v>
      </c>
      <c r="D129">
        <v>-113.30541666666666</v>
      </c>
      <c r="E129">
        <v>352.4</v>
      </c>
      <c r="F129">
        <v>347.9</v>
      </c>
      <c r="G129">
        <v>345.5</v>
      </c>
      <c r="H129">
        <v>341.7</v>
      </c>
      <c r="I129">
        <v>341.8</v>
      </c>
      <c r="J129">
        <v>342.8</v>
      </c>
      <c r="K129">
        <v>344</v>
      </c>
      <c r="L129">
        <v>346.1</v>
      </c>
      <c r="M129">
        <v>349.9</v>
      </c>
      <c r="N129">
        <v>353.7</v>
      </c>
      <c r="O129">
        <v>356.8</v>
      </c>
      <c r="P129">
        <v>360.2</v>
      </c>
      <c r="Q129">
        <v>363.5</v>
      </c>
    </row>
    <row r="130" spans="1:18" x14ac:dyDescent="0.25">
      <c r="A130" s="5">
        <v>333146112560801</v>
      </c>
      <c r="B130" t="s">
        <v>113</v>
      </c>
      <c r="C130">
        <v>33.529333333333334</v>
      </c>
      <c r="D130">
        <v>-112.93577777777779</v>
      </c>
      <c r="E130">
        <v>170</v>
      </c>
      <c r="F130">
        <v>143.30000000000001</v>
      </c>
      <c r="G130">
        <v>129.4</v>
      </c>
      <c r="H130">
        <v>133.69999999999999</v>
      </c>
      <c r="I130">
        <v>152.4</v>
      </c>
      <c r="J130">
        <v>159.80000000000001</v>
      </c>
      <c r="K130">
        <v>161.5</v>
      </c>
      <c r="L130">
        <v>171.1</v>
      </c>
      <c r="M130">
        <v>177.57499999999999</v>
      </c>
      <c r="N130">
        <v>184.05</v>
      </c>
      <c r="O130">
        <v>190.4</v>
      </c>
      <c r="P130">
        <v>184.1</v>
      </c>
      <c r="Q130">
        <v>176</v>
      </c>
      <c r="R130">
        <v>195</v>
      </c>
    </row>
    <row r="131" spans="1:18" x14ac:dyDescent="0.25">
      <c r="A131" s="5">
        <v>333147112530001</v>
      </c>
      <c r="B131" t="s">
        <v>113</v>
      </c>
      <c r="C131">
        <v>33.529722222222219</v>
      </c>
      <c r="D131">
        <v>-112.884</v>
      </c>
      <c r="E131">
        <v>276.5</v>
      </c>
      <c r="F131">
        <v>264.2</v>
      </c>
      <c r="G131">
        <v>254.8</v>
      </c>
      <c r="H131">
        <v>245.4</v>
      </c>
      <c r="I131">
        <v>246.4</v>
      </c>
      <c r="J131">
        <v>225.6</v>
      </c>
      <c r="K131">
        <v>235.3</v>
      </c>
      <c r="L131">
        <v>221.5</v>
      </c>
      <c r="M131">
        <v>219.4666666666667</v>
      </c>
      <c r="N131">
        <v>217.43333333333331</v>
      </c>
      <c r="O131">
        <v>215.4</v>
      </c>
      <c r="P131">
        <v>214.4666666666667</v>
      </c>
      <c r="Q131">
        <v>213.5333333333333</v>
      </c>
      <c r="R131">
        <v>212.6</v>
      </c>
    </row>
    <row r="132" spans="1:18" x14ac:dyDescent="0.25">
      <c r="A132" s="5">
        <v>333212113131801</v>
      </c>
      <c r="B132" t="s">
        <v>113</v>
      </c>
      <c r="C132">
        <v>33.536805555555553</v>
      </c>
      <c r="D132">
        <v>-113.22158333333334</v>
      </c>
      <c r="E132">
        <v>298.89999999999998</v>
      </c>
      <c r="F132">
        <v>298</v>
      </c>
      <c r="G132">
        <v>297.39999999999998</v>
      </c>
      <c r="H132">
        <v>297</v>
      </c>
      <c r="I132">
        <v>297.10000000000002</v>
      </c>
      <c r="J132">
        <v>297.7</v>
      </c>
      <c r="K132">
        <v>298</v>
      </c>
      <c r="L132">
        <v>299.7</v>
      </c>
      <c r="M132">
        <v>300.8</v>
      </c>
      <c r="N132">
        <v>301.89999999999998</v>
      </c>
      <c r="O132">
        <v>302.60000000000002</v>
      </c>
      <c r="P132">
        <v>303.3</v>
      </c>
      <c r="Q132">
        <v>304.8</v>
      </c>
      <c r="R132">
        <v>306.39999999999998</v>
      </c>
    </row>
    <row r="133" spans="1:18" x14ac:dyDescent="0.25">
      <c r="A133" s="5">
        <v>333252113013801</v>
      </c>
      <c r="B133" t="s">
        <v>113</v>
      </c>
      <c r="C133">
        <v>33.548749999999998</v>
      </c>
      <c r="D133">
        <v>-113.02672222222222</v>
      </c>
      <c r="E133">
        <v>431.4</v>
      </c>
      <c r="F133">
        <v>395.875</v>
      </c>
      <c r="G133">
        <v>360.35</v>
      </c>
      <c r="H133">
        <v>349.92500000000001</v>
      </c>
      <c r="I133">
        <v>339.5</v>
      </c>
      <c r="J133">
        <v>342.8</v>
      </c>
      <c r="K133">
        <v>346.1</v>
      </c>
      <c r="L133">
        <v>349.4</v>
      </c>
      <c r="M133">
        <v>355.05</v>
      </c>
      <c r="N133">
        <v>360.7</v>
      </c>
      <c r="O133">
        <v>364.3</v>
      </c>
      <c r="P133">
        <v>365.4</v>
      </c>
      <c r="Q133">
        <v>362.47500000000002</v>
      </c>
      <c r="R133">
        <v>359.55</v>
      </c>
    </row>
    <row r="134" spans="1:18" x14ac:dyDescent="0.25">
      <c r="A134" s="5">
        <v>333353112500201</v>
      </c>
      <c r="B134" t="s">
        <v>113</v>
      </c>
      <c r="C134">
        <v>33.565527777777774</v>
      </c>
      <c r="D134">
        <v>-112.83311111111111</v>
      </c>
      <c r="F134">
        <v>372.4</v>
      </c>
      <c r="G134">
        <v>367.6</v>
      </c>
      <c r="H134">
        <v>362.7</v>
      </c>
      <c r="I134">
        <v>357.8</v>
      </c>
      <c r="J134">
        <v>354.1</v>
      </c>
      <c r="K134">
        <v>349.8</v>
      </c>
      <c r="L134">
        <v>344.9</v>
      </c>
      <c r="M134">
        <v>339.8</v>
      </c>
      <c r="N134">
        <v>337.7</v>
      </c>
      <c r="O134">
        <v>336.5</v>
      </c>
      <c r="P134">
        <v>335.2</v>
      </c>
      <c r="Q134">
        <v>333.4</v>
      </c>
      <c r="R134">
        <v>330.4</v>
      </c>
    </row>
    <row r="135" spans="1:18" x14ac:dyDescent="0.25">
      <c r="A135" s="5">
        <v>333430112435001</v>
      </c>
      <c r="B135" t="s">
        <v>113</v>
      </c>
      <c r="C135">
        <v>33.575222222222223</v>
      </c>
      <c r="D135">
        <v>-112.72952777777778</v>
      </c>
      <c r="E135">
        <v>83.4</v>
      </c>
      <c r="F135">
        <v>79.8</v>
      </c>
      <c r="G135">
        <v>67.400000000000006</v>
      </c>
      <c r="H135">
        <v>62.1</v>
      </c>
      <c r="I135">
        <v>66.2</v>
      </c>
      <c r="J135">
        <v>68.099999999999994</v>
      </c>
      <c r="K135">
        <v>70.3</v>
      </c>
      <c r="L135">
        <v>71.900000000000006</v>
      </c>
      <c r="M135">
        <v>73.349999999999994</v>
      </c>
      <c r="N135">
        <v>74.8</v>
      </c>
      <c r="O135">
        <v>75.900000000000006</v>
      </c>
      <c r="P135">
        <v>76.599999999999994</v>
      </c>
      <c r="Q135">
        <v>77.400000000000006</v>
      </c>
      <c r="R135">
        <v>77.900000000000006</v>
      </c>
    </row>
    <row r="136" spans="1:18" x14ac:dyDescent="0.25">
      <c r="A136" s="5">
        <v>333724112423601</v>
      </c>
      <c r="B136" t="s">
        <v>113</v>
      </c>
      <c r="C136">
        <v>33.623222222222225</v>
      </c>
      <c r="D136">
        <v>-112.71025</v>
      </c>
      <c r="E136">
        <v>162.80000000000001</v>
      </c>
      <c r="F136">
        <v>154.4</v>
      </c>
      <c r="G136">
        <v>150.80000000000001</v>
      </c>
      <c r="H136">
        <v>164.8</v>
      </c>
      <c r="I136">
        <v>171.1</v>
      </c>
      <c r="J136">
        <v>174.5</v>
      </c>
      <c r="K136">
        <v>176.2</v>
      </c>
      <c r="L136">
        <v>177.6</v>
      </c>
      <c r="M136">
        <v>179.9</v>
      </c>
      <c r="N136">
        <v>180.7</v>
      </c>
      <c r="O136">
        <v>183.1</v>
      </c>
      <c r="P136">
        <v>183.7</v>
      </c>
      <c r="Q136">
        <v>184.3</v>
      </c>
      <c r="R136">
        <v>184.9</v>
      </c>
    </row>
    <row r="137" spans="1:18" x14ac:dyDescent="0.25">
      <c r="A137" s="5">
        <v>333802113210301</v>
      </c>
      <c r="B137" t="s">
        <v>113</v>
      </c>
      <c r="C137">
        <v>33.632694444444446</v>
      </c>
      <c r="D137">
        <v>-113.35122222222222</v>
      </c>
      <c r="E137">
        <v>519.29999999999995</v>
      </c>
      <c r="F137">
        <v>514.79999999999995</v>
      </c>
      <c r="G137">
        <v>511.1</v>
      </c>
      <c r="H137">
        <v>506.7</v>
      </c>
      <c r="I137">
        <v>504.2</v>
      </c>
      <c r="J137">
        <v>503.9</v>
      </c>
      <c r="K137">
        <v>502</v>
      </c>
      <c r="L137">
        <v>504.85</v>
      </c>
      <c r="M137">
        <v>505.8</v>
      </c>
      <c r="N137">
        <v>507.6</v>
      </c>
      <c r="O137">
        <v>509.2</v>
      </c>
      <c r="P137">
        <v>511.1</v>
      </c>
      <c r="Q137">
        <v>513.20000000000005</v>
      </c>
      <c r="R137">
        <v>515</v>
      </c>
    </row>
    <row r="138" spans="1:18" x14ac:dyDescent="0.25">
      <c r="A138" s="5">
        <v>334326113303401</v>
      </c>
      <c r="B138" t="s">
        <v>113</v>
      </c>
      <c r="C138">
        <v>33.721916666666665</v>
      </c>
      <c r="D138">
        <v>-113.50761111111112</v>
      </c>
      <c r="E138">
        <v>499.6</v>
      </c>
      <c r="F138">
        <v>491.8</v>
      </c>
      <c r="G138">
        <v>495.9</v>
      </c>
      <c r="H138">
        <v>502.9</v>
      </c>
      <c r="I138">
        <v>485</v>
      </c>
      <c r="J138">
        <v>466.8</v>
      </c>
      <c r="K138">
        <v>458</v>
      </c>
      <c r="L138">
        <v>491.3</v>
      </c>
      <c r="M138">
        <v>493.2</v>
      </c>
      <c r="N138">
        <v>461.5</v>
      </c>
      <c r="O138">
        <v>494.6</v>
      </c>
      <c r="P138">
        <v>496.2</v>
      </c>
      <c r="Q138">
        <v>482.8</v>
      </c>
      <c r="R138">
        <v>471.6</v>
      </c>
    </row>
    <row r="139" spans="1:18" x14ac:dyDescent="0.25">
      <c r="A139" s="6" t="s">
        <v>481</v>
      </c>
      <c r="B139" s="6"/>
      <c r="C139" s="7"/>
      <c r="D139" s="7"/>
      <c r="E139" s="7"/>
      <c r="F139" s="7">
        <f>AVERAGE(F95:F138)</f>
        <v>211.76583333333329</v>
      </c>
      <c r="G139" s="7">
        <f t="shared" ref="G139:Q139" si="5">AVERAGE(G95:G138)</f>
        <v>211.76092803030298</v>
      </c>
      <c r="H139" s="7">
        <f t="shared" si="5"/>
        <v>214.01636363636362</v>
      </c>
      <c r="I139" s="7">
        <f t="shared" si="5"/>
        <v>212.80778409090917</v>
      </c>
      <c r="J139" s="7">
        <f t="shared" si="5"/>
        <v>213.51200757575759</v>
      </c>
      <c r="K139" s="7">
        <f t="shared" si="5"/>
        <v>214.28878787878787</v>
      </c>
      <c r="L139" s="7">
        <f t="shared" si="5"/>
        <v>217.18125000000001</v>
      </c>
      <c r="M139" s="7">
        <f t="shared" si="5"/>
        <v>218.71693181818179</v>
      </c>
      <c r="N139" s="7">
        <f t="shared" si="5"/>
        <v>219.93037878787874</v>
      </c>
      <c r="O139" s="7">
        <f>AVERAGE(O95:O138)</f>
        <v>222.2673484848485</v>
      </c>
      <c r="P139" s="7">
        <f t="shared" si="5"/>
        <v>223.28856060606066</v>
      </c>
      <c r="Q139" s="7">
        <f t="shared" si="5"/>
        <v>224.57200757575754</v>
      </c>
      <c r="R139" s="7"/>
    </row>
    <row r="140" spans="1:18" x14ac:dyDescent="0.25">
      <c r="A140" s="5">
        <v>312017110573001</v>
      </c>
      <c r="B140" t="s">
        <v>479</v>
      </c>
      <c r="C140">
        <v>31.338805555555556</v>
      </c>
      <c r="D140">
        <v>-110.95744444444445</v>
      </c>
      <c r="E140">
        <v>202.6</v>
      </c>
      <c r="F140">
        <v>202.95</v>
      </c>
      <c r="G140">
        <v>203.4</v>
      </c>
      <c r="H140">
        <v>203.4</v>
      </c>
      <c r="I140">
        <v>203.6</v>
      </c>
      <c r="J140">
        <v>204.1</v>
      </c>
      <c r="K140">
        <v>204.6</v>
      </c>
      <c r="L140">
        <v>204.3</v>
      </c>
      <c r="M140">
        <v>204</v>
      </c>
      <c r="N140">
        <v>203.8</v>
      </c>
      <c r="O140">
        <v>202.8</v>
      </c>
      <c r="P140">
        <v>203</v>
      </c>
      <c r="Q140">
        <v>203.9</v>
      </c>
      <c r="R140">
        <v>203.7</v>
      </c>
    </row>
    <row r="141" spans="1:18" x14ac:dyDescent="0.25">
      <c r="A141" s="5">
        <v>312048110504901</v>
      </c>
      <c r="B141" t="s">
        <v>479</v>
      </c>
      <c r="C141">
        <v>31.344944444444444</v>
      </c>
      <c r="D141">
        <v>-110.84938888888888</v>
      </c>
      <c r="E141">
        <v>11.824999999999999</v>
      </c>
      <c r="F141">
        <v>15.6</v>
      </c>
      <c r="G141">
        <v>10.4</v>
      </c>
      <c r="H141">
        <v>14.6</v>
      </c>
      <c r="I141">
        <v>13.35</v>
      </c>
      <c r="J141">
        <v>11.4</v>
      </c>
      <c r="K141">
        <v>9.5</v>
      </c>
      <c r="L141">
        <v>9.6</v>
      </c>
      <c r="M141">
        <v>10.1</v>
      </c>
      <c r="N141">
        <v>13.05</v>
      </c>
      <c r="O141">
        <v>26.9</v>
      </c>
      <c r="P141">
        <v>10.7</v>
      </c>
      <c r="Q141">
        <v>10.1</v>
      </c>
      <c r="R141">
        <v>9.5</v>
      </c>
    </row>
    <row r="142" spans="1:18" x14ac:dyDescent="0.25">
      <c r="A142" s="5">
        <v>312123110484201</v>
      </c>
      <c r="B142" t="s">
        <v>479</v>
      </c>
      <c r="C142">
        <v>31.362888888888889</v>
      </c>
      <c r="D142">
        <v>-110.80733333333333</v>
      </c>
      <c r="E142">
        <v>327.5</v>
      </c>
      <c r="F142">
        <v>403.9</v>
      </c>
      <c r="G142">
        <v>418.5</v>
      </c>
      <c r="H142">
        <v>269.39999999999998</v>
      </c>
      <c r="I142">
        <v>275.60000000000002</v>
      </c>
      <c r="J142">
        <v>367.3</v>
      </c>
      <c r="K142">
        <v>358.2</v>
      </c>
      <c r="L142">
        <v>403.1</v>
      </c>
      <c r="M142">
        <v>322.3</v>
      </c>
      <c r="N142">
        <v>406</v>
      </c>
      <c r="O142">
        <v>380.33333333333331</v>
      </c>
      <c r="P142">
        <v>354.66666666666669</v>
      </c>
      <c r="Q142">
        <v>329</v>
      </c>
      <c r="R142">
        <v>363.3</v>
      </c>
    </row>
    <row r="143" spans="1:18" x14ac:dyDescent="0.25">
      <c r="A143" s="5">
        <v>312124110493301</v>
      </c>
      <c r="B143" t="s">
        <v>479</v>
      </c>
      <c r="C143">
        <v>31.356580555555556</v>
      </c>
      <c r="D143">
        <v>-110.82603055555555</v>
      </c>
      <c r="E143">
        <v>84.724999999999994</v>
      </c>
      <c r="F143">
        <v>85.8</v>
      </c>
      <c r="G143">
        <v>85.4</v>
      </c>
      <c r="H143">
        <v>85.95</v>
      </c>
      <c r="I143">
        <v>86.35</v>
      </c>
      <c r="J143">
        <v>86.65</v>
      </c>
      <c r="K143">
        <v>87.1</v>
      </c>
      <c r="L143">
        <v>87.633333333333326</v>
      </c>
      <c r="M143">
        <v>88.3</v>
      </c>
      <c r="N143">
        <v>88.65</v>
      </c>
      <c r="O143">
        <v>88.8</v>
      </c>
      <c r="P143">
        <v>89</v>
      </c>
      <c r="Q143">
        <v>89.12</v>
      </c>
      <c r="R143">
        <v>89.32</v>
      </c>
    </row>
    <row r="144" spans="1:18" x14ac:dyDescent="0.25">
      <c r="A144" s="5">
        <v>312147110482801</v>
      </c>
      <c r="B144" t="s">
        <v>479</v>
      </c>
      <c r="C144">
        <v>31.362888888888889</v>
      </c>
      <c r="D144">
        <v>-110.80766666666666</v>
      </c>
      <c r="E144">
        <v>80.900000000000006</v>
      </c>
      <c r="F144">
        <v>82.6</v>
      </c>
      <c r="G144">
        <v>83.3</v>
      </c>
      <c r="H144">
        <v>80.45</v>
      </c>
      <c r="I144">
        <v>84.6</v>
      </c>
      <c r="J144">
        <v>88.5</v>
      </c>
      <c r="K144">
        <v>84.8</v>
      </c>
      <c r="L144">
        <v>85</v>
      </c>
      <c r="M144">
        <v>86.2</v>
      </c>
      <c r="N144">
        <v>86</v>
      </c>
      <c r="O144">
        <v>91.8</v>
      </c>
      <c r="P144">
        <v>93.3</v>
      </c>
      <c r="Q144">
        <v>93.8</v>
      </c>
      <c r="R144">
        <v>93</v>
      </c>
    </row>
    <row r="145" spans="1:18" x14ac:dyDescent="0.25">
      <c r="A145" s="5">
        <v>312204110575601</v>
      </c>
      <c r="B145" t="s">
        <v>479</v>
      </c>
      <c r="C145">
        <v>31.367472222222222</v>
      </c>
      <c r="D145">
        <v>-110.96586111111111</v>
      </c>
      <c r="E145">
        <v>282.625</v>
      </c>
      <c r="F145">
        <v>285</v>
      </c>
      <c r="G145">
        <v>288.10000000000002</v>
      </c>
      <c r="H145">
        <v>289.60000000000002</v>
      </c>
      <c r="I145">
        <v>295.14999999999998</v>
      </c>
      <c r="J145">
        <v>272.10000000000002</v>
      </c>
      <c r="K145">
        <v>272.39999999999998</v>
      </c>
      <c r="L145">
        <v>272.7</v>
      </c>
      <c r="M145">
        <v>289.85000000000002</v>
      </c>
      <c r="N145">
        <v>288.7166666666667</v>
      </c>
      <c r="O145">
        <v>287.58333333333343</v>
      </c>
      <c r="P145">
        <v>286.45</v>
      </c>
      <c r="Q145">
        <v>275.10000000000002</v>
      </c>
      <c r="R145">
        <v>275.89999999999998</v>
      </c>
    </row>
    <row r="146" spans="1:18" x14ac:dyDescent="0.25">
      <c r="A146" s="5">
        <v>312230110503301</v>
      </c>
      <c r="B146" t="s">
        <v>479</v>
      </c>
      <c r="C146">
        <v>31.375</v>
      </c>
      <c r="D146">
        <v>-110.84325555555554</v>
      </c>
      <c r="E146">
        <v>30.54</v>
      </c>
      <c r="F146">
        <v>24.03</v>
      </c>
      <c r="G146">
        <v>17.52</v>
      </c>
      <c r="H146">
        <v>25.52</v>
      </c>
      <c r="I146">
        <v>28.65</v>
      </c>
      <c r="J146">
        <v>18.454999999999998</v>
      </c>
      <c r="K146">
        <v>13.59</v>
      </c>
      <c r="L146">
        <v>22.85</v>
      </c>
      <c r="M146">
        <v>18.813333333333329</v>
      </c>
      <c r="N146">
        <v>22.15</v>
      </c>
      <c r="O146">
        <v>26.5</v>
      </c>
      <c r="P146">
        <v>13.875</v>
      </c>
      <c r="Q146">
        <v>19.535</v>
      </c>
      <c r="R146">
        <v>12.27</v>
      </c>
    </row>
    <row r="147" spans="1:18" x14ac:dyDescent="0.25">
      <c r="A147" s="5">
        <v>312301111024801</v>
      </c>
      <c r="B147" t="s">
        <v>479</v>
      </c>
      <c r="C147">
        <v>31.383666666666667</v>
      </c>
      <c r="D147">
        <v>-111.04649999999999</v>
      </c>
      <c r="E147">
        <v>314.7</v>
      </c>
      <c r="F147">
        <v>315</v>
      </c>
      <c r="G147">
        <v>316.3</v>
      </c>
      <c r="H147">
        <v>316.2</v>
      </c>
      <c r="I147">
        <v>316.60000000000002</v>
      </c>
      <c r="J147">
        <v>319.10000000000002</v>
      </c>
      <c r="K147">
        <v>317.5</v>
      </c>
      <c r="L147">
        <v>318.25</v>
      </c>
      <c r="M147">
        <v>319</v>
      </c>
      <c r="N147">
        <v>318.2</v>
      </c>
      <c r="O147">
        <v>318.7</v>
      </c>
      <c r="P147">
        <v>319.39999999999998</v>
      </c>
      <c r="Q147">
        <v>319.60000000000002</v>
      </c>
      <c r="R147">
        <v>319.8</v>
      </c>
    </row>
    <row r="148" spans="1:18" x14ac:dyDescent="0.25">
      <c r="A148" s="5">
        <v>312308110580601</v>
      </c>
      <c r="B148" t="s">
        <v>479</v>
      </c>
      <c r="C148">
        <v>31.385661111111112</v>
      </c>
      <c r="D148">
        <v>-110.96790277777778</v>
      </c>
      <c r="E148">
        <v>161.41999999999999</v>
      </c>
      <c r="F148">
        <v>158.93</v>
      </c>
      <c r="G148">
        <v>156.44</v>
      </c>
      <c r="H148">
        <v>152.095</v>
      </c>
      <c r="I148">
        <v>149.93</v>
      </c>
      <c r="J148">
        <v>152.16999999999999</v>
      </c>
      <c r="K148">
        <v>150.39500000000001</v>
      </c>
      <c r="L148">
        <v>148.745</v>
      </c>
      <c r="M148">
        <v>155.12200000000001</v>
      </c>
      <c r="N148">
        <v>159.91</v>
      </c>
      <c r="O148">
        <v>160.02000000000001</v>
      </c>
      <c r="P148">
        <v>159.79</v>
      </c>
      <c r="Q148">
        <v>158.5633333333333</v>
      </c>
      <c r="R148">
        <v>156.97999999999999</v>
      </c>
    </row>
    <row r="149" spans="1:18" x14ac:dyDescent="0.25">
      <c r="A149" s="5">
        <v>312316110574801</v>
      </c>
      <c r="B149" t="s">
        <v>479</v>
      </c>
      <c r="C149">
        <v>31.387333333333334</v>
      </c>
      <c r="D149">
        <v>-110.96186111111112</v>
      </c>
      <c r="E149">
        <v>130.5</v>
      </c>
      <c r="F149">
        <v>133.25</v>
      </c>
      <c r="G149">
        <v>130.30000000000001</v>
      </c>
      <c r="H149">
        <v>127.7</v>
      </c>
      <c r="I149">
        <v>126.3</v>
      </c>
      <c r="J149">
        <v>125.4</v>
      </c>
      <c r="K149">
        <v>123.6</v>
      </c>
      <c r="L149">
        <v>122.8</v>
      </c>
      <c r="M149">
        <v>122.5</v>
      </c>
      <c r="N149">
        <v>126.4</v>
      </c>
      <c r="O149">
        <v>137.19999999999999</v>
      </c>
      <c r="P149">
        <v>135.4</v>
      </c>
      <c r="Q149">
        <v>130.4</v>
      </c>
      <c r="R149">
        <v>130.30000000000001</v>
      </c>
    </row>
    <row r="150" spans="1:18" x14ac:dyDescent="0.25">
      <c r="A150" s="5">
        <v>312423110574901</v>
      </c>
      <c r="B150" t="s">
        <v>479</v>
      </c>
      <c r="C150">
        <v>31.406027777777776</v>
      </c>
      <c r="D150">
        <v>-110.96366666666667</v>
      </c>
      <c r="F150">
        <v>60.650000000000013</v>
      </c>
      <c r="G150">
        <v>60.3</v>
      </c>
      <c r="H150">
        <v>58.5</v>
      </c>
      <c r="I150">
        <v>59.5</v>
      </c>
      <c r="J150">
        <v>61.8</v>
      </c>
      <c r="K150">
        <v>55.9</v>
      </c>
      <c r="L150">
        <v>55.099999999999987</v>
      </c>
      <c r="M150">
        <v>53.9</v>
      </c>
      <c r="N150">
        <v>58.7</v>
      </c>
      <c r="O150">
        <v>60.4</v>
      </c>
      <c r="P150">
        <v>58.9</v>
      </c>
      <c r="Q150">
        <v>61.2</v>
      </c>
      <c r="R150">
        <v>59.6</v>
      </c>
    </row>
    <row r="151" spans="1:18" x14ac:dyDescent="0.25">
      <c r="A151" s="5">
        <v>312426110540201</v>
      </c>
      <c r="B151" t="s">
        <v>479</v>
      </c>
      <c r="C151">
        <v>31.40786111111111</v>
      </c>
      <c r="D151">
        <v>-110.90130555555557</v>
      </c>
      <c r="E151">
        <v>19.425000000000001</v>
      </c>
      <c r="F151">
        <v>21.35</v>
      </c>
      <c r="G151">
        <v>13.9</v>
      </c>
      <c r="H151">
        <v>31.175000000000001</v>
      </c>
      <c r="I151">
        <v>40.200000000000003</v>
      </c>
      <c r="J151">
        <v>47.05</v>
      </c>
      <c r="K151">
        <v>26.9</v>
      </c>
      <c r="L151">
        <v>34.75</v>
      </c>
      <c r="M151">
        <v>36.799999999999997</v>
      </c>
      <c r="N151">
        <v>36.15</v>
      </c>
      <c r="O151">
        <v>35.5</v>
      </c>
      <c r="P151">
        <v>28.45</v>
      </c>
      <c r="Q151">
        <v>28.8</v>
      </c>
      <c r="R151">
        <v>28.45</v>
      </c>
    </row>
    <row r="152" spans="1:18" x14ac:dyDescent="0.25">
      <c r="A152" s="5">
        <v>312513110505401</v>
      </c>
      <c r="B152" t="s">
        <v>479</v>
      </c>
      <c r="C152">
        <v>31.420361111111113</v>
      </c>
      <c r="D152">
        <v>-110.84824999999999</v>
      </c>
      <c r="E152">
        <v>139</v>
      </c>
      <c r="F152">
        <v>139.69999999999999</v>
      </c>
      <c r="G152">
        <v>141.1</v>
      </c>
      <c r="H152">
        <v>141.6</v>
      </c>
      <c r="I152">
        <v>142.4</v>
      </c>
      <c r="J152">
        <v>143.80000000000001</v>
      </c>
      <c r="K152">
        <v>145.6</v>
      </c>
      <c r="L152">
        <v>142.80000000000001</v>
      </c>
      <c r="M152">
        <v>143.6</v>
      </c>
      <c r="N152">
        <v>142.80000000000001</v>
      </c>
      <c r="O152">
        <v>143</v>
      </c>
      <c r="P152">
        <v>143.69999999999999</v>
      </c>
      <c r="Q152">
        <v>143.6</v>
      </c>
      <c r="R152">
        <v>144.4</v>
      </c>
    </row>
    <row r="153" spans="1:18" x14ac:dyDescent="0.25">
      <c r="A153" s="5">
        <v>312523110542801</v>
      </c>
      <c r="B153" t="s">
        <v>479</v>
      </c>
      <c r="C153">
        <v>31.424194444444446</v>
      </c>
      <c r="D153">
        <v>-110.90786111111112</v>
      </c>
      <c r="E153">
        <v>41.975000000000001</v>
      </c>
      <c r="F153">
        <v>50.7</v>
      </c>
      <c r="G153">
        <v>48.9</v>
      </c>
      <c r="H153">
        <v>56.95</v>
      </c>
      <c r="I153">
        <v>62.35</v>
      </c>
      <c r="J153">
        <v>56.95</v>
      </c>
      <c r="K153">
        <v>47.3</v>
      </c>
      <c r="L153">
        <v>52.5</v>
      </c>
      <c r="M153">
        <v>47.25</v>
      </c>
      <c r="N153">
        <v>39.4</v>
      </c>
      <c r="O153">
        <v>48.95</v>
      </c>
      <c r="P153">
        <v>46.75</v>
      </c>
      <c r="Q153">
        <v>47.2</v>
      </c>
      <c r="R153">
        <v>45.35</v>
      </c>
    </row>
    <row r="154" spans="1:18" x14ac:dyDescent="0.25">
      <c r="A154" s="5">
        <v>312545110552801</v>
      </c>
      <c r="B154" t="s">
        <v>479</v>
      </c>
      <c r="C154">
        <v>31.428666666666668</v>
      </c>
      <c r="D154">
        <v>-110.92400000000001</v>
      </c>
      <c r="E154">
        <v>12.45</v>
      </c>
      <c r="F154">
        <v>14.65</v>
      </c>
      <c r="G154">
        <v>12.2</v>
      </c>
      <c r="H154">
        <v>21.315000000000001</v>
      </c>
      <c r="I154">
        <v>27.3</v>
      </c>
      <c r="J154">
        <v>22.8</v>
      </c>
      <c r="K154">
        <v>16.3</v>
      </c>
      <c r="L154">
        <v>21.15</v>
      </c>
      <c r="M154">
        <v>17.399999999999999</v>
      </c>
      <c r="N154">
        <v>10.6</v>
      </c>
      <c r="O154">
        <v>16.399999999999999</v>
      </c>
      <c r="P154">
        <v>17.899999999999999</v>
      </c>
      <c r="Q154">
        <v>17.05</v>
      </c>
      <c r="R154">
        <v>15.05</v>
      </c>
    </row>
    <row r="155" spans="1:18" x14ac:dyDescent="0.25">
      <c r="A155" s="5">
        <v>312630110575301</v>
      </c>
      <c r="B155" t="s">
        <v>479</v>
      </c>
      <c r="C155">
        <v>31.443999999999999</v>
      </c>
      <c r="D155">
        <v>-110.96380555555555</v>
      </c>
      <c r="E155">
        <v>21.7</v>
      </c>
      <c r="F155">
        <v>24.5</v>
      </c>
      <c r="G155">
        <v>21.8</v>
      </c>
      <c r="H155">
        <v>25.3</v>
      </c>
      <c r="I155">
        <v>23.4</v>
      </c>
      <c r="J155">
        <v>24.8</v>
      </c>
      <c r="K155">
        <v>18.7</v>
      </c>
      <c r="L155">
        <v>20.3</v>
      </c>
      <c r="M155">
        <v>21.9</v>
      </c>
      <c r="N155">
        <v>19.3</v>
      </c>
      <c r="O155">
        <v>21.3</v>
      </c>
      <c r="P155">
        <v>24.3</v>
      </c>
      <c r="Q155">
        <v>22.9</v>
      </c>
      <c r="R155">
        <v>19.399999999999999</v>
      </c>
    </row>
    <row r="156" spans="1:18" x14ac:dyDescent="0.25">
      <c r="A156" s="5">
        <v>312740110581301</v>
      </c>
      <c r="B156" t="s">
        <v>479</v>
      </c>
      <c r="C156">
        <v>31.460919444444443</v>
      </c>
      <c r="D156">
        <v>-110.97091944444445</v>
      </c>
      <c r="E156">
        <v>32.369999999999997</v>
      </c>
      <c r="F156">
        <v>27.824999999999999</v>
      </c>
      <c r="G156">
        <v>23.28</v>
      </c>
      <c r="H156">
        <v>31.625</v>
      </c>
      <c r="I156">
        <v>30.11</v>
      </c>
      <c r="J156">
        <v>30.344999999999999</v>
      </c>
      <c r="K156">
        <v>19.684999999999999</v>
      </c>
      <c r="L156">
        <v>21.295000000000002</v>
      </c>
      <c r="M156">
        <v>22.44</v>
      </c>
      <c r="N156">
        <v>25.265000000000001</v>
      </c>
      <c r="O156">
        <v>26.914999999999999</v>
      </c>
      <c r="P156">
        <v>26.495000000000001</v>
      </c>
      <c r="Q156">
        <v>27.1</v>
      </c>
      <c r="R156">
        <v>22.875</v>
      </c>
    </row>
    <row r="157" spans="1:18" x14ac:dyDescent="0.25">
      <c r="A157" s="5">
        <v>312756110584801</v>
      </c>
      <c r="B157" t="s">
        <v>479</v>
      </c>
      <c r="C157">
        <v>31.465805555555555</v>
      </c>
      <c r="D157">
        <v>-110.98013888888889</v>
      </c>
      <c r="E157">
        <v>19.8</v>
      </c>
      <c r="F157">
        <v>19</v>
      </c>
      <c r="G157">
        <v>18.2</v>
      </c>
      <c r="H157">
        <v>27.6</v>
      </c>
      <c r="I157">
        <v>29.1</v>
      </c>
      <c r="J157">
        <v>31.7</v>
      </c>
      <c r="K157">
        <v>16.2</v>
      </c>
      <c r="L157">
        <v>16.95</v>
      </c>
      <c r="M157">
        <v>17.7</v>
      </c>
      <c r="N157">
        <v>18.399999999999999</v>
      </c>
      <c r="O157">
        <v>23.3</v>
      </c>
      <c r="P157">
        <v>23.4</v>
      </c>
      <c r="Q157">
        <v>20.3</v>
      </c>
      <c r="R157">
        <v>19.3</v>
      </c>
    </row>
    <row r="158" spans="1:18" x14ac:dyDescent="0.25">
      <c r="A158" s="5">
        <v>312818110594501</v>
      </c>
      <c r="B158" t="s">
        <v>479</v>
      </c>
      <c r="C158">
        <v>31.472138888888889</v>
      </c>
      <c r="D158">
        <v>-110.99436111111112</v>
      </c>
      <c r="E158">
        <v>15.7</v>
      </c>
      <c r="F158">
        <v>19.649999999999999</v>
      </c>
      <c r="G158">
        <v>23.6</v>
      </c>
      <c r="H158">
        <v>31.1</v>
      </c>
      <c r="I158">
        <v>18</v>
      </c>
      <c r="J158">
        <v>21.7</v>
      </c>
      <c r="K158">
        <v>19.5</v>
      </c>
      <c r="L158">
        <v>17.3</v>
      </c>
      <c r="M158">
        <v>15.1</v>
      </c>
      <c r="N158">
        <v>17.5</v>
      </c>
      <c r="O158">
        <v>17.899999999999999</v>
      </c>
      <c r="P158">
        <v>15.1</v>
      </c>
      <c r="Q158">
        <v>15.8</v>
      </c>
      <c r="R158">
        <v>14.1</v>
      </c>
    </row>
    <row r="159" spans="1:18" x14ac:dyDescent="0.25">
      <c r="A159" s="5">
        <v>312823110573501</v>
      </c>
      <c r="B159" t="s">
        <v>479</v>
      </c>
      <c r="C159">
        <v>31.473444444444443</v>
      </c>
      <c r="D159">
        <v>-110.95925</v>
      </c>
      <c r="E159">
        <v>39.1</v>
      </c>
      <c r="F159">
        <v>52.4</v>
      </c>
      <c r="G159">
        <v>42.4</v>
      </c>
      <c r="H159">
        <v>57.375</v>
      </c>
      <c r="I159">
        <v>72.349999999999994</v>
      </c>
      <c r="J159">
        <v>67.2</v>
      </c>
      <c r="K159">
        <v>34.9</v>
      </c>
      <c r="L159">
        <v>40.099999999999987</v>
      </c>
      <c r="M159">
        <v>41.2</v>
      </c>
      <c r="N159">
        <v>43.733333333333327</v>
      </c>
      <c r="O159">
        <v>46.266666666666673</v>
      </c>
      <c r="P159">
        <v>48.8</v>
      </c>
      <c r="Q159">
        <v>46.099999999999987</v>
      </c>
      <c r="R159">
        <v>43.4</v>
      </c>
    </row>
    <row r="160" spans="1:18" x14ac:dyDescent="0.25">
      <c r="A160" s="5">
        <v>312929110594201</v>
      </c>
      <c r="B160" t="s">
        <v>479</v>
      </c>
      <c r="C160">
        <v>31.49152777777778</v>
      </c>
      <c r="D160">
        <v>-110.99547222222222</v>
      </c>
      <c r="E160">
        <v>10.9</v>
      </c>
      <c r="F160">
        <v>10.9</v>
      </c>
      <c r="G160">
        <v>10.9</v>
      </c>
      <c r="H160">
        <v>17.600000000000001</v>
      </c>
      <c r="I160">
        <v>12.4</v>
      </c>
      <c r="J160">
        <v>16.600000000000001</v>
      </c>
      <c r="K160">
        <v>12</v>
      </c>
      <c r="L160">
        <v>10.5</v>
      </c>
      <c r="M160">
        <v>10.7</v>
      </c>
      <c r="N160">
        <v>11.2</v>
      </c>
      <c r="O160">
        <v>11.7</v>
      </c>
      <c r="P160">
        <v>10.8</v>
      </c>
      <c r="Q160">
        <v>13.1</v>
      </c>
      <c r="R160">
        <v>10.5</v>
      </c>
    </row>
    <row r="161" spans="1:18" x14ac:dyDescent="0.25">
      <c r="A161" s="5">
        <v>312946111025301</v>
      </c>
      <c r="B161" t="s">
        <v>479</v>
      </c>
      <c r="C161">
        <v>31.494833333333336</v>
      </c>
      <c r="D161">
        <v>-111.04969444444444</v>
      </c>
      <c r="E161">
        <v>209.8</v>
      </c>
      <c r="F161">
        <v>200.9</v>
      </c>
      <c r="G161">
        <v>200.6</v>
      </c>
      <c r="H161">
        <v>199.5</v>
      </c>
      <c r="I161">
        <v>200.15</v>
      </c>
      <c r="J161">
        <v>200.8</v>
      </c>
      <c r="K161">
        <v>209.9</v>
      </c>
      <c r="L161">
        <v>204.65</v>
      </c>
      <c r="M161">
        <v>199.4</v>
      </c>
      <c r="N161">
        <v>198.9</v>
      </c>
      <c r="O161">
        <v>199</v>
      </c>
      <c r="P161">
        <v>199</v>
      </c>
      <c r="Q161">
        <v>199.6</v>
      </c>
      <c r="R161">
        <v>199.2</v>
      </c>
    </row>
    <row r="162" spans="1:18" x14ac:dyDescent="0.25">
      <c r="A162" s="5">
        <v>313120111005801</v>
      </c>
      <c r="B162" t="s">
        <v>479</v>
      </c>
      <c r="C162">
        <v>31.522333333333332</v>
      </c>
      <c r="D162">
        <v>-111.01625</v>
      </c>
      <c r="E162">
        <v>21.4</v>
      </c>
      <c r="F162">
        <v>22.6</v>
      </c>
      <c r="G162">
        <v>18.3</v>
      </c>
      <c r="H162">
        <v>19.95</v>
      </c>
      <c r="I162">
        <v>20.45</v>
      </c>
      <c r="J162">
        <v>18.3</v>
      </c>
      <c r="K162">
        <v>17</v>
      </c>
      <c r="L162">
        <v>17.3</v>
      </c>
      <c r="M162">
        <v>17.100000000000001</v>
      </c>
      <c r="N162">
        <v>16.899999999999999</v>
      </c>
      <c r="O162">
        <v>19.850000000000001</v>
      </c>
      <c r="P162">
        <v>18.7</v>
      </c>
      <c r="Q162">
        <v>19.8</v>
      </c>
      <c r="R162">
        <v>18.05</v>
      </c>
    </row>
    <row r="163" spans="1:18" x14ac:dyDescent="0.25">
      <c r="A163" s="5">
        <v>313137111004301</v>
      </c>
      <c r="B163" t="s">
        <v>479</v>
      </c>
      <c r="C163">
        <v>31.526305555555556</v>
      </c>
      <c r="D163">
        <v>-111.01049999999999</v>
      </c>
      <c r="E163">
        <v>14.1</v>
      </c>
      <c r="F163">
        <v>15.1</v>
      </c>
      <c r="G163">
        <v>11.5</v>
      </c>
      <c r="H163">
        <v>15.3</v>
      </c>
      <c r="I163">
        <v>11.9</v>
      </c>
      <c r="J163">
        <v>11.3</v>
      </c>
      <c r="K163">
        <v>9.9</v>
      </c>
      <c r="L163">
        <v>10.6</v>
      </c>
      <c r="M163">
        <v>9.9</v>
      </c>
      <c r="N163">
        <v>10</v>
      </c>
      <c r="O163">
        <v>10.6</v>
      </c>
      <c r="P163">
        <v>9.3000000000000007</v>
      </c>
      <c r="Q163">
        <v>10.9</v>
      </c>
      <c r="R163">
        <v>10.7</v>
      </c>
    </row>
    <row r="164" spans="1:18" x14ac:dyDescent="0.25">
      <c r="A164" s="5">
        <v>313211111014001</v>
      </c>
      <c r="B164" t="s">
        <v>479</v>
      </c>
      <c r="C164">
        <v>31.536722222222224</v>
      </c>
      <c r="D164">
        <v>-111.02772222222222</v>
      </c>
      <c r="E164">
        <v>17.100000000000001</v>
      </c>
      <c r="F164">
        <v>16.649999999999999</v>
      </c>
      <c r="G164">
        <v>16.2</v>
      </c>
      <c r="H164">
        <v>18.3</v>
      </c>
      <c r="I164">
        <v>16.100000000000001</v>
      </c>
      <c r="J164">
        <v>15.9</v>
      </c>
      <c r="K164">
        <v>16.8</v>
      </c>
      <c r="L164">
        <v>15.65</v>
      </c>
      <c r="M164">
        <v>14.5</v>
      </c>
      <c r="N164">
        <v>15</v>
      </c>
      <c r="O164">
        <v>16.3</v>
      </c>
      <c r="P164">
        <v>15.7</v>
      </c>
      <c r="Q164">
        <v>15.8</v>
      </c>
      <c r="R164">
        <v>15.1</v>
      </c>
    </row>
    <row r="165" spans="1:18" x14ac:dyDescent="0.25">
      <c r="A165" s="6" t="s">
        <v>481</v>
      </c>
      <c r="B165" s="6"/>
      <c r="C165" s="7"/>
      <c r="D165" s="7"/>
      <c r="E165" s="7"/>
      <c r="F165" s="7">
        <f>AVERAGE(F140:F164)</f>
        <v>96.145400000000024</v>
      </c>
      <c r="G165" s="7">
        <f t="shared" ref="G165:Q165" si="6">AVERAGE(G140:G164)</f>
        <v>94.913599999999988</v>
      </c>
      <c r="H165" s="7">
        <f t="shared" si="6"/>
        <v>92.724199999999996</v>
      </c>
      <c r="I165" s="7">
        <f t="shared" si="6"/>
        <v>93.833600000000004</v>
      </c>
      <c r="J165" s="7">
        <f t="shared" si="6"/>
        <v>96.648800000000008</v>
      </c>
      <c r="K165" s="7">
        <f t="shared" si="6"/>
        <v>91.530799999999999</v>
      </c>
      <c r="L165" s="7">
        <f>AVERAGE(L140:L164)</f>
        <v>94.23693333333334</v>
      </c>
      <c r="M165" s="7">
        <f t="shared" si="6"/>
        <v>91.403013333333348</v>
      </c>
      <c r="N165" s="7">
        <f t="shared" si="6"/>
        <v>95.069000000000017</v>
      </c>
      <c r="O165" s="7">
        <f t="shared" si="6"/>
        <v>96.720733333333357</v>
      </c>
      <c r="P165" s="7">
        <f t="shared" si="6"/>
        <v>94.115066666666678</v>
      </c>
      <c r="Q165" s="7">
        <f t="shared" si="6"/>
        <v>92.734733333333338</v>
      </c>
      <c r="R165" s="7"/>
    </row>
    <row r="166" spans="1:18" x14ac:dyDescent="0.25">
      <c r="A166" s="5">
        <v>313345111024801</v>
      </c>
      <c r="B166" t="s">
        <v>480</v>
      </c>
      <c r="C166">
        <v>31.562458333333336</v>
      </c>
      <c r="D166">
        <v>-111.04596111111111</v>
      </c>
      <c r="E166">
        <v>8.3949999999999996</v>
      </c>
      <c r="F166">
        <v>8.1125000000000007</v>
      </c>
      <c r="G166">
        <v>7.83</v>
      </c>
      <c r="H166">
        <v>8.125</v>
      </c>
      <c r="I166">
        <v>7.92</v>
      </c>
      <c r="J166">
        <v>7.94</v>
      </c>
      <c r="K166">
        <v>7.5750000000000002</v>
      </c>
      <c r="L166">
        <v>7.06</v>
      </c>
      <c r="M166">
        <v>7.4349999999999996</v>
      </c>
      <c r="N166">
        <v>7.27</v>
      </c>
      <c r="O166">
        <v>7.1333333333333329</v>
      </c>
      <c r="P166">
        <v>6.9966666666666661</v>
      </c>
      <c r="Q166">
        <v>7.1150000000000002</v>
      </c>
      <c r="R166">
        <v>6.6766666666666667</v>
      </c>
    </row>
    <row r="167" spans="1:18" x14ac:dyDescent="0.25">
      <c r="A167" s="5">
        <v>313406111330201</v>
      </c>
      <c r="B167" t="s">
        <v>480</v>
      </c>
      <c r="C167">
        <v>31.568916666666667</v>
      </c>
      <c r="D167">
        <v>-111.04888888888888</v>
      </c>
      <c r="E167">
        <v>11.824999999999999</v>
      </c>
      <c r="F167">
        <v>12.3</v>
      </c>
      <c r="G167">
        <v>11.4</v>
      </c>
      <c r="H167">
        <v>9.75</v>
      </c>
      <c r="I167">
        <v>11.8</v>
      </c>
      <c r="J167">
        <v>11.35</v>
      </c>
      <c r="K167">
        <v>10.984999999999999</v>
      </c>
      <c r="L167">
        <v>11.7</v>
      </c>
      <c r="M167">
        <v>10.15</v>
      </c>
      <c r="N167">
        <v>10.4</v>
      </c>
      <c r="O167">
        <v>10.75</v>
      </c>
      <c r="P167">
        <v>11.5</v>
      </c>
      <c r="Q167">
        <v>10.050000000000001</v>
      </c>
      <c r="R167">
        <v>9.25</v>
      </c>
    </row>
    <row r="168" spans="1:18" x14ac:dyDescent="0.25">
      <c r="A168" s="5">
        <v>313506111030701</v>
      </c>
      <c r="B168" t="s">
        <v>480</v>
      </c>
      <c r="C168">
        <v>31.585194444444443</v>
      </c>
      <c r="D168">
        <v>-111.05169444444444</v>
      </c>
      <c r="E168">
        <v>25.1</v>
      </c>
      <c r="F168">
        <v>25.9</v>
      </c>
      <c r="G168">
        <v>24.2</v>
      </c>
      <c r="H168">
        <v>25.1</v>
      </c>
      <c r="I168">
        <v>25.7</v>
      </c>
      <c r="J168">
        <v>26.3</v>
      </c>
      <c r="K168">
        <v>21.9</v>
      </c>
      <c r="L168">
        <v>20.8</v>
      </c>
      <c r="M168">
        <v>21.3</v>
      </c>
      <c r="N168">
        <v>21.3</v>
      </c>
      <c r="O168">
        <v>20.9</v>
      </c>
      <c r="P168">
        <v>21.6</v>
      </c>
      <c r="Q168">
        <v>20.9</v>
      </c>
      <c r="R168">
        <v>22.6</v>
      </c>
    </row>
    <row r="169" spans="1:18" x14ac:dyDescent="0.25">
      <c r="A169" s="5">
        <v>313539111033701</v>
      </c>
      <c r="B169" t="s">
        <v>480</v>
      </c>
      <c r="C169">
        <v>31.594388888888886</v>
      </c>
      <c r="D169">
        <v>-111.0611111111111</v>
      </c>
      <c r="E169">
        <v>156.02500000000001</v>
      </c>
      <c r="F169">
        <v>156.69999999999999</v>
      </c>
      <c r="G169">
        <v>157.19999999999999</v>
      </c>
      <c r="H169">
        <v>155.9</v>
      </c>
      <c r="I169">
        <v>156.05000000000001</v>
      </c>
      <c r="J169">
        <v>156.35</v>
      </c>
      <c r="K169">
        <v>154.9</v>
      </c>
      <c r="L169">
        <v>156.05000000000001</v>
      </c>
      <c r="M169">
        <v>155.15</v>
      </c>
      <c r="N169">
        <v>157.05000000000001</v>
      </c>
      <c r="O169">
        <v>154.69999999999999</v>
      </c>
      <c r="P169">
        <v>154.94999999999999</v>
      </c>
      <c r="Q169">
        <v>155.25</v>
      </c>
      <c r="R169">
        <v>157.5</v>
      </c>
    </row>
    <row r="170" spans="1:18" x14ac:dyDescent="0.25">
      <c r="A170" s="5">
        <v>313735111023701</v>
      </c>
      <c r="B170" t="s">
        <v>480</v>
      </c>
      <c r="C170">
        <v>31.626463888888889</v>
      </c>
      <c r="D170">
        <v>-111.04335277777777</v>
      </c>
      <c r="E170">
        <v>17.989999999999998</v>
      </c>
      <c r="F170">
        <v>17.2775</v>
      </c>
      <c r="G170">
        <v>16.565000000000001</v>
      </c>
      <c r="H170">
        <v>16.135000000000002</v>
      </c>
      <c r="I170">
        <v>16.09</v>
      </c>
      <c r="J170">
        <v>16.57</v>
      </c>
      <c r="K170">
        <v>15.62</v>
      </c>
      <c r="L170">
        <v>15.87</v>
      </c>
      <c r="M170">
        <v>15.46</v>
      </c>
      <c r="N170">
        <v>15.994999999999999</v>
      </c>
      <c r="O170">
        <v>15.744999999999999</v>
      </c>
      <c r="P170">
        <v>18.149999999999999</v>
      </c>
      <c r="Q170">
        <v>16.315000000000001</v>
      </c>
      <c r="R170">
        <v>16.706666666666671</v>
      </c>
    </row>
    <row r="171" spans="1:18" x14ac:dyDescent="0.25">
      <c r="A171" s="5">
        <v>313747111023901</v>
      </c>
      <c r="B171" t="s">
        <v>480</v>
      </c>
      <c r="C171">
        <v>31.629527777777778</v>
      </c>
      <c r="D171">
        <v>-111.04430555555555</v>
      </c>
      <c r="E171">
        <v>23.6</v>
      </c>
      <c r="F171">
        <v>24.65</v>
      </c>
      <c r="G171">
        <v>25.7</v>
      </c>
      <c r="H171">
        <v>28.3</v>
      </c>
      <c r="I171">
        <v>25.7</v>
      </c>
      <c r="J171">
        <v>26.7</v>
      </c>
      <c r="K171">
        <v>24.8</v>
      </c>
      <c r="L171">
        <v>23.9</v>
      </c>
      <c r="M171">
        <v>23.6</v>
      </c>
      <c r="N171">
        <v>26.3</v>
      </c>
      <c r="O171">
        <v>23.6</v>
      </c>
      <c r="P171">
        <v>22.8</v>
      </c>
      <c r="Q171">
        <v>24.3</v>
      </c>
      <c r="R171">
        <v>23.4</v>
      </c>
    </row>
    <row r="172" spans="1:18" x14ac:dyDescent="0.25">
      <c r="A172" s="5">
        <v>313915111052001</v>
      </c>
      <c r="B172" t="s">
        <v>480</v>
      </c>
      <c r="C172">
        <v>31.657388888888889</v>
      </c>
      <c r="D172">
        <v>-111.08725</v>
      </c>
      <c r="E172">
        <v>176.3</v>
      </c>
      <c r="F172">
        <v>176.9</v>
      </c>
      <c r="G172">
        <v>177.8</v>
      </c>
      <c r="H172">
        <v>176.9</v>
      </c>
      <c r="I172">
        <v>178.1</v>
      </c>
      <c r="J172">
        <v>185.7</v>
      </c>
      <c r="K172">
        <v>187.2</v>
      </c>
      <c r="L172">
        <v>182.9</v>
      </c>
      <c r="M172">
        <v>179.9</v>
      </c>
      <c r="N172">
        <v>178.3</v>
      </c>
      <c r="O172">
        <v>176.7</v>
      </c>
      <c r="P172">
        <v>177.7</v>
      </c>
      <c r="Q172">
        <v>175.1</v>
      </c>
      <c r="R172">
        <v>177.2</v>
      </c>
    </row>
    <row r="173" spans="1:18" x14ac:dyDescent="0.25">
      <c r="A173" s="5">
        <v>314024111125301</v>
      </c>
      <c r="B173" t="s">
        <v>480</v>
      </c>
      <c r="C173">
        <v>31.673083333333334</v>
      </c>
      <c r="D173">
        <v>-111.21438888888889</v>
      </c>
      <c r="E173">
        <v>49.9</v>
      </c>
      <c r="F173">
        <v>53</v>
      </c>
      <c r="G173">
        <v>58.6</v>
      </c>
      <c r="H173">
        <v>61.2</v>
      </c>
      <c r="I173">
        <v>64.900000000000006</v>
      </c>
      <c r="J173">
        <v>66.599999999999994</v>
      </c>
      <c r="K173">
        <v>60.099999999999987</v>
      </c>
      <c r="L173">
        <v>53.6</v>
      </c>
      <c r="M173">
        <v>60.2</v>
      </c>
      <c r="N173">
        <v>47.7</v>
      </c>
      <c r="O173">
        <v>47</v>
      </c>
      <c r="P173">
        <v>46.3</v>
      </c>
      <c r="Q173">
        <v>62.9</v>
      </c>
      <c r="R173">
        <v>62.9</v>
      </c>
    </row>
    <row r="174" spans="1:18" x14ac:dyDescent="0.25">
      <c r="A174" s="5">
        <v>314152111111601</v>
      </c>
      <c r="B174" t="s">
        <v>480</v>
      </c>
      <c r="C174">
        <v>31.698083333333333</v>
      </c>
      <c r="D174">
        <v>-111.18766666666667</v>
      </c>
      <c r="E174">
        <v>46</v>
      </c>
      <c r="F174">
        <v>46.4</v>
      </c>
      <c r="G174">
        <v>47.3</v>
      </c>
      <c r="H174">
        <v>46.7</v>
      </c>
      <c r="I174">
        <v>47.1</v>
      </c>
      <c r="J174">
        <v>54.2</v>
      </c>
      <c r="K174">
        <v>47.1</v>
      </c>
      <c r="L174">
        <v>51.6</v>
      </c>
      <c r="M174">
        <v>47.6</v>
      </c>
      <c r="N174">
        <v>49.9</v>
      </c>
      <c r="O174">
        <v>47</v>
      </c>
      <c r="P174">
        <v>48.8</v>
      </c>
      <c r="Q174">
        <v>55.1</v>
      </c>
      <c r="R174">
        <v>51.6</v>
      </c>
    </row>
    <row r="175" spans="1:18" x14ac:dyDescent="0.25">
      <c r="A175" s="5">
        <v>314157111003701</v>
      </c>
      <c r="B175" t="s">
        <v>480</v>
      </c>
      <c r="C175">
        <v>31.698499999999999</v>
      </c>
      <c r="D175">
        <v>-111.01008333333333</v>
      </c>
      <c r="E175">
        <v>242.02500000000001</v>
      </c>
      <c r="F175">
        <v>242</v>
      </c>
      <c r="G175">
        <v>243.3</v>
      </c>
      <c r="H175">
        <v>243.85</v>
      </c>
      <c r="I175">
        <v>244.25</v>
      </c>
      <c r="J175">
        <v>246.45</v>
      </c>
      <c r="K175">
        <v>247.9</v>
      </c>
      <c r="L175">
        <v>246.55</v>
      </c>
      <c r="M175">
        <v>247.7</v>
      </c>
      <c r="N175">
        <v>247.35</v>
      </c>
      <c r="O175">
        <v>247.45</v>
      </c>
      <c r="P175">
        <v>246.75</v>
      </c>
      <c r="Q175">
        <v>247.5</v>
      </c>
      <c r="R175">
        <v>247.55</v>
      </c>
    </row>
    <row r="176" spans="1:18" x14ac:dyDescent="0.25">
      <c r="A176" s="5">
        <v>314202111034001</v>
      </c>
      <c r="B176" t="s">
        <v>480</v>
      </c>
      <c r="C176">
        <v>31.700472222222221</v>
      </c>
      <c r="D176">
        <v>-111.06116666666667</v>
      </c>
      <c r="F176">
        <v>47.9</v>
      </c>
      <c r="G176">
        <v>48.1</v>
      </c>
      <c r="H176">
        <v>51.5</v>
      </c>
      <c r="I176">
        <v>54</v>
      </c>
      <c r="J176">
        <v>56.5</v>
      </c>
      <c r="K176">
        <v>57.5</v>
      </c>
      <c r="L176">
        <v>55.8</v>
      </c>
      <c r="M176">
        <v>54.1</v>
      </c>
      <c r="N176">
        <v>50.5</v>
      </c>
      <c r="O176">
        <v>48.4</v>
      </c>
      <c r="P176">
        <v>48.8</v>
      </c>
      <c r="Q176">
        <v>47</v>
      </c>
      <c r="R176">
        <v>45.2</v>
      </c>
    </row>
    <row r="177" spans="1:18" x14ac:dyDescent="0.25">
      <c r="A177" s="5">
        <v>314214111025601</v>
      </c>
      <c r="B177" t="s">
        <v>480</v>
      </c>
      <c r="C177">
        <v>31.704416666666667</v>
      </c>
      <c r="D177">
        <v>-111.04880555555556</v>
      </c>
      <c r="E177">
        <v>27.225000000000001</v>
      </c>
      <c r="F177">
        <v>29.3</v>
      </c>
      <c r="G177">
        <v>26.7</v>
      </c>
      <c r="H177">
        <v>30.7</v>
      </c>
      <c r="I177">
        <v>32.950000000000003</v>
      </c>
      <c r="J177">
        <v>32.85</v>
      </c>
      <c r="K177">
        <v>32.4</v>
      </c>
      <c r="L177">
        <v>31.8</v>
      </c>
      <c r="M177">
        <v>29.35</v>
      </c>
      <c r="N177">
        <v>28.15</v>
      </c>
      <c r="O177">
        <v>27.6</v>
      </c>
      <c r="P177">
        <v>26.75</v>
      </c>
      <c r="Q177">
        <v>30.25</v>
      </c>
      <c r="R177">
        <v>24.9</v>
      </c>
    </row>
    <row r="178" spans="1:18" x14ac:dyDescent="0.25">
      <c r="A178" s="5">
        <v>314303111032801</v>
      </c>
      <c r="B178" t="s">
        <v>480</v>
      </c>
      <c r="C178">
        <v>31.716972222222221</v>
      </c>
      <c r="D178">
        <v>-111.05669444444445</v>
      </c>
      <c r="E178">
        <v>50.7</v>
      </c>
      <c r="F178">
        <v>54.5</v>
      </c>
      <c r="G178">
        <v>53.3</v>
      </c>
      <c r="H178">
        <v>56.7</v>
      </c>
      <c r="I178">
        <v>57.7</v>
      </c>
      <c r="J178">
        <v>61.4</v>
      </c>
      <c r="K178">
        <v>64.2</v>
      </c>
      <c r="L178">
        <v>59.2</v>
      </c>
      <c r="M178">
        <v>59.5</v>
      </c>
      <c r="N178">
        <v>55.7</v>
      </c>
      <c r="O178">
        <v>53.3</v>
      </c>
      <c r="P178">
        <v>51.6</v>
      </c>
      <c r="Q178">
        <v>55.9</v>
      </c>
      <c r="R178">
        <v>49.4</v>
      </c>
    </row>
    <row r="179" spans="1:18" x14ac:dyDescent="0.25">
      <c r="A179" s="5">
        <v>314318111075401</v>
      </c>
      <c r="B179" t="s">
        <v>480</v>
      </c>
      <c r="C179">
        <v>31.721638888888886</v>
      </c>
      <c r="D179">
        <v>-111.13222222222221</v>
      </c>
      <c r="E179">
        <v>19.5</v>
      </c>
      <c r="F179">
        <v>21.5</v>
      </c>
      <c r="G179">
        <v>21.7</v>
      </c>
      <c r="H179">
        <v>22</v>
      </c>
      <c r="I179">
        <v>22</v>
      </c>
      <c r="J179">
        <v>21.7</v>
      </c>
      <c r="K179">
        <v>21.7</v>
      </c>
      <c r="L179">
        <v>22</v>
      </c>
      <c r="M179">
        <v>22.8</v>
      </c>
      <c r="N179">
        <v>22.6</v>
      </c>
      <c r="O179">
        <v>16.5</v>
      </c>
      <c r="P179">
        <v>21.9</v>
      </c>
      <c r="Q179">
        <v>22.7</v>
      </c>
      <c r="R179">
        <v>20.100000000000001</v>
      </c>
    </row>
    <row r="180" spans="1:18" x14ac:dyDescent="0.25">
      <c r="A180" s="5">
        <v>313345111024802</v>
      </c>
      <c r="B180" t="s">
        <v>480</v>
      </c>
      <c r="C180">
        <v>31.562447222222222</v>
      </c>
      <c r="D180">
        <v>-111.04596666666666</v>
      </c>
      <c r="E180">
        <v>10.119999999999999</v>
      </c>
      <c r="F180">
        <v>9.8450000000000006</v>
      </c>
      <c r="G180">
        <v>9.57</v>
      </c>
      <c r="H180">
        <v>10.09</v>
      </c>
      <c r="I180">
        <v>9.69</v>
      </c>
      <c r="J180">
        <v>9.745000000000001</v>
      </c>
      <c r="K180">
        <v>9.629999999999999</v>
      </c>
      <c r="L180">
        <v>9.8033333333333328</v>
      </c>
      <c r="M180">
        <v>9.7800000000000011</v>
      </c>
      <c r="N180">
        <v>9.625</v>
      </c>
      <c r="O180">
        <v>9.5791666666666657</v>
      </c>
      <c r="P180">
        <v>9.5333333333333332</v>
      </c>
      <c r="Q180">
        <v>9.370000000000001</v>
      </c>
      <c r="R180">
        <v>8.57</v>
      </c>
    </row>
    <row r="181" spans="1:18" x14ac:dyDescent="0.25">
      <c r="A181" s="5">
        <v>314321111075001</v>
      </c>
      <c r="B181" t="s">
        <v>480</v>
      </c>
      <c r="C181">
        <v>31.722524999999997</v>
      </c>
      <c r="D181">
        <v>-111.13078611111111</v>
      </c>
      <c r="E181">
        <v>17.760000000000002</v>
      </c>
      <c r="F181">
        <v>17.844999999999999</v>
      </c>
      <c r="G181">
        <v>17.93</v>
      </c>
      <c r="H181">
        <v>17.423333333333328</v>
      </c>
      <c r="I181">
        <v>17.149999999999999</v>
      </c>
      <c r="J181">
        <v>17.61</v>
      </c>
      <c r="K181">
        <v>17.934999999999999</v>
      </c>
      <c r="L181">
        <v>18.245000000000001</v>
      </c>
      <c r="M181">
        <v>18.7</v>
      </c>
      <c r="N181">
        <v>16.465</v>
      </c>
      <c r="O181">
        <v>15.215</v>
      </c>
      <c r="P181">
        <v>18.605</v>
      </c>
      <c r="Q181">
        <v>18.8</v>
      </c>
      <c r="R181">
        <v>16.62</v>
      </c>
    </row>
    <row r="182" spans="1:18" x14ac:dyDescent="0.25">
      <c r="A182" s="5">
        <v>314401111124501</v>
      </c>
      <c r="B182" t="s">
        <v>480</v>
      </c>
      <c r="C182">
        <v>31.733750000000001</v>
      </c>
      <c r="D182">
        <v>-111.21247222222223</v>
      </c>
      <c r="E182">
        <v>176.4</v>
      </c>
      <c r="F182">
        <v>176.4</v>
      </c>
      <c r="G182">
        <v>177.1</v>
      </c>
      <c r="H182">
        <v>176.7</v>
      </c>
      <c r="I182">
        <v>176.7</v>
      </c>
      <c r="J182">
        <v>184.1</v>
      </c>
      <c r="K182">
        <v>177.3</v>
      </c>
      <c r="L182">
        <v>177.5</v>
      </c>
      <c r="M182">
        <v>177.8</v>
      </c>
      <c r="N182">
        <v>178.2</v>
      </c>
      <c r="O182">
        <v>177.8</v>
      </c>
      <c r="P182">
        <v>178</v>
      </c>
      <c r="Q182">
        <v>177.7</v>
      </c>
      <c r="R182">
        <v>189</v>
      </c>
    </row>
    <row r="183" spans="1:18" x14ac:dyDescent="0.25">
      <c r="A183" s="6" t="s">
        <v>481</v>
      </c>
      <c r="B183" s="6"/>
      <c r="C183" s="7"/>
      <c r="D183" s="7"/>
      <c r="E183" s="7"/>
      <c r="F183" s="7">
        <f>AVERAGE(F166:F182)</f>
        <v>65.913529411764699</v>
      </c>
      <c r="G183" s="7">
        <f t="shared" ref="G183:Q183" si="7">AVERAGE(G166:G182)</f>
        <v>66.135000000000005</v>
      </c>
      <c r="H183" s="7">
        <f t="shared" si="7"/>
        <v>66.88666666666667</v>
      </c>
      <c r="I183" s="7">
        <f t="shared" si="7"/>
        <v>67.517647058823542</v>
      </c>
      <c r="J183" s="7">
        <f t="shared" si="7"/>
        <v>69.533235294117645</v>
      </c>
      <c r="K183" s="7">
        <f>AVERAGE(K166:K182)</f>
        <v>68.161470588235289</v>
      </c>
      <c r="L183" s="7">
        <f t="shared" si="7"/>
        <v>67.31637254901959</v>
      </c>
      <c r="M183" s="7">
        <f t="shared" si="7"/>
        <v>67.089705882352931</v>
      </c>
      <c r="N183" s="7">
        <f t="shared" si="7"/>
        <v>66.04735294117647</v>
      </c>
      <c r="O183" s="7">
        <f t="shared" si="7"/>
        <v>64.668970588235297</v>
      </c>
      <c r="P183" s="7">
        <f t="shared" si="7"/>
        <v>65.337352941176462</v>
      </c>
      <c r="Q183" s="7">
        <f t="shared" si="7"/>
        <v>66.838235294117652</v>
      </c>
      <c r="R183" s="7"/>
    </row>
    <row r="184" spans="1:18" x14ac:dyDescent="0.25">
      <c r="A184" s="5">
        <v>312006110075501</v>
      </c>
      <c r="B184" t="str">
        <f>VLOOKUP(A184,'[1]SierraVista&amp;Benson_SplitRef'!$A$2:$B$43,2,FALSE)</f>
        <v>SierraVista</v>
      </c>
      <c r="C184">
        <v>31.334361111111111</v>
      </c>
      <c r="D184">
        <v>-110.13491666666667</v>
      </c>
      <c r="E184">
        <v>41.2</v>
      </c>
      <c r="F184">
        <v>40.200000000000003</v>
      </c>
      <c r="G184">
        <v>40.5</v>
      </c>
      <c r="H184">
        <v>40.700000000000003</v>
      </c>
      <c r="I184">
        <v>40.9</v>
      </c>
      <c r="J184">
        <v>37.299999999999997</v>
      </c>
      <c r="K184">
        <v>38.700000000000003</v>
      </c>
      <c r="L184">
        <v>38.9</v>
      </c>
      <c r="M184">
        <v>41.1</v>
      </c>
      <c r="N184">
        <v>41.6</v>
      </c>
      <c r="O184">
        <v>42.1</v>
      </c>
      <c r="P184">
        <v>42.1</v>
      </c>
      <c r="Q184">
        <v>39</v>
      </c>
      <c r="R184">
        <v>37.5</v>
      </c>
    </row>
    <row r="185" spans="1:18" x14ac:dyDescent="0.25">
      <c r="A185" s="5">
        <v>312044110141901</v>
      </c>
      <c r="B185" t="str">
        <f>VLOOKUP(A185,'[1]SierraVista&amp;Benson_SplitRef'!$A$2:$B$43,2,FALSE)</f>
        <v>SierraVista</v>
      </c>
      <c r="C185">
        <v>31.345549999999999</v>
      </c>
      <c r="D185">
        <v>-110.23892777777777</v>
      </c>
      <c r="E185">
        <v>31.37</v>
      </c>
      <c r="F185">
        <v>30.233333333333331</v>
      </c>
      <c r="G185">
        <v>31.18</v>
      </c>
      <c r="H185">
        <v>31.193999999999999</v>
      </c>
      <c r="I185">
        <v>32.112000000000002</v>
      </c>
      <c r="J185">
        <v>31.962499999999999</v>
      </c>
      <c r="K185">
        <v>31.72666666666667</v>
      </c>
      <c r="L185">
        <v>32.956666666666671</v>
      </c>
      <c r="M185">
        <v>32.957999999999998</v>
      </c>
      <c r="N185">
        <v>33.2425</v>
      </c>
      <c r="O185">
        <v>32.973999999999997</v>
      </c>
      <c r="P185">
        <v>32.75</v>
      </c>
      <c r="Q185">
        <v>34.26</v>
      </c>
    </row>
    <row r="186" spans="1:18" x14ac:dyDescent="0.25">
      <c r="A186" s="5">
        <v>312249110072101</v>
      </c>
      <c r="B186" t="str">
        <f>VLOOKUP(A186,'[1]SierraVista&amp;Benson_SplitRef'!$A$2:$B$43,2,FALSE)</f>
        <v>SierraVista</v>
      </c>
      <c r="C186">
        <v>31.380055555555558</v>
      </c>
      <c r="D186">
        <v>-110.12297222222222</v>
      </c>
      <c r="E186">
        <v>41.2</v>
      </c>
      <c r="F186">
        <v>38.799999999999997</v>
      </c>
      <c r="G186">
        <v>39.1</v>
      </c>
      <c r="H186">
        <v>39</v>
      </c>
      <c r="I186">
        <v>39.299999999999997</v>
      </c>
      <c r="J186">
        <v>37.799999999999997</v>
      </c>
      <c r="K186">
        <v>38.5</v>
      </c>
      <c r="L186">
        <v>39.4</v>
      </c>
      <c r="M186">
        <v>39.1</v>
      </c>
      <c r="N186">
        <v>40</v>
      </c>
      <c r="O186">
        <v>39.700000000000003</v>
      </c>
      <c r="P186">
        <v>39.700000000000003</v>
      </c>
      <c r="Q186">
        <v>39.6</v>
      </c>
      <c r="R186">
        <v>39.1</v>
      </c>
    </row>
    <row r="187" spans="1:18" x14ac:dyDescent="0.25">
      <c r="A187" s="5">
        <v>312405110103101</v>
      </c>
      <c r="B187" t="str">
        <f>VLOOKUP(A187,'[1]SierraVista&amp;Benson_SplitRef'!$A$2:$B$43,2,FALSE)</f>
        <v>SierraVista</v>
      </c>
      <c r="C187">
        <v>31.401777777777777</v>
      </c>
      <c r="D187">
        <v>-110.17672222222222</v>
      </c>
      <c r="E187">
        <v>235.8</v>
      </c>
      <c r="F187">
        <v>236.2</v>
      </c>
      <c r="G187">
        <v>236.6</v>
      </c>
      <c r="H187">
        <v>237</v>
      </c>
      <c r="I187">
        <v>237.5</v>
      </c>
      <c r="J187">
        <v>238.1</v>
      </c>
      <c r="K187">
        <v>239</v>
      </c>
      <c r="L187">
        <v>239.4</v>
      </c>
      <c r="M187">
        <v>239.25</v>
      </c>
      <c r="N187">
        <v>239.1</v>
      </c>
      <c r="O187">
        <v>240.9</v>
      </c>
      <c r="P187">
        <v>243.2</v>
      </c>
      <c r="Q187">
        <v>242.1</v>
      </c>
      <c r="R187">
        <v>242.6</v>
      </c>
    </row>
    <row r="188" spans="1:18" x14ac:dyDescent="0.25">
      <c r="A188" s="5">
        <v>312421110041001</v>
      </c>
      <c r="B188" t="str">
        <f>VLOOKUP(A188,'[1]SierraVista&amp;Benson_SplitRef'!$A$2:$B$43,2,FALSE)</f>
        <v>SierraVista</v>
      </c>
      <c r="C188">
        <v>31.405388888888886</v>
      </c>
      <c r="D188">
        <v>-110.07013888888889</v>
      </c>
      <c r="E188">
        <v>179</v>
      </c>
      <c r="F188">
        <v>178.9</v>
      </c>
      <c r="G188">
        <v>179.4</v>
      </c>
      <c r="H188">
        <v>179.6</v>
      </c>
      <c r="I188">
        <v>180.3</v>
      </c>
      <c r="J188">
        <v>178.7</v>
      </c>
      <c r="K188">
        <v>179.5</v>
      </c>
      <c r="L188">
        <v>179.8</v>
      </c>
      <c r="M188">
        <v>179.4</v>
      </c>
      <c r="N188">
        <v>180</v>
      </c>
      <c r="O188">
        <v>181.3</v>
      </c>
      <c r="P188">
        <v>181.5</v>
      </c>
      <c r="Q188">
        <v>181.4</v>
      </c>
      <c r="R188">
        <v>181.3</v>
      </c>
    </row>
    <row r="189" spans="1:18" x14ac:dyDescent="0.25">
      <c r="A189" s="5">
        <v>312554110064701</v>
      </c>
      <c r="B189" t="str">
        <f>VLOOKUP(A189,'[1]SierraVista&amp;Benson_SplitRef'!$A$2:$B$43,2,FALSE)</f>
        <v>SierraVista</v>
      </c>
      <c r="C189">
        <v>31.430083333333336</v>
      </c>
      <c r="D189">
        <v>-110.11330555555556</v>
      </c>
      <c r="E189">
        <v>60.5</v>
      </c>
      <c r="F189">
        <v>58.8</v>
      </c>
      <c r="G189">
        <v>59.6</v>
      </c>
      <c r="H189">
        <v>59.4</v>
      </c>
      <c r="I189">
        <v>59.9</v>
      </c>
      <c r="J189">
        <v>58.9</v>
      </c>
      <c r="K189">
        <v>59.3</v>
      </c>
      <c r="L189">
        <v>59.8</v>
      </c>
      <c r="M189">
        <v>57.8</v>
      </c>
      <c r="N189">
        <v>59.5</v>
      </c>
      <c r="O189">
        <v>60.1</v>
      </c>
      <c r="P189">
        <v>59.4</v>
      </c>
      <c r="Q189">
        <v>60.8</v>
      </c>
      <c r="R189">
        <v>62.1</v>
      </c>
    </row>
    <row r="190" spans="1:18" x14ac:dyDescent="0.25">
      <c r="A190" s="5">
        <v>312619110084801</v>
      </c>
      <c r="B190" t="str">
        <f>VLOOKUP(A190,'[1]SierraVista&amp;Benson_SplitRef'!$A$2:$B$43,2,FALSE)</f>
        <v>SierraVista</v>
      </c>
      <c r="C190">
        <v>31.438861111111112</v>
      </c>
      <c r="D190">
        <v>-110.14652777777779</v>
      </c>
      <c r="E190">
        <v>107.2</v>
      </c>
      <c r="F190">
        <v>107</v>
      </c>
      <c r="G190">
        <v>107.3</v>
      </c>
      <c r="H190">
        <v>107.6</v>
      </c>
      <c r="I190">
        <v>107.8</v>
      </c>
      <c r="J190">
        <v>108.1</v>
      </c>
      <c r="K190">
        <v>108.6</v>
      </c>
      <c r="L190">
        <v>108.9</v>
      </c>
      <c r="M190">
        <v>109.1</v>
      </c>
      <c r="N190">
        <v>109.3</v>
      </c>
      <c r="O190">
        <v>109.8</v>
      </c>
      <c r="P190">
        <v>110.6</v>
      </c>
      <c r="Q190">
        <v>111.3</v>
      </c>
      <c r="R190">
        <v>111.1</v>
      </c>
    </row>
    <row r="191" spans="1:18" x14ac:dyDescent="0.25">
      <c r="A191" s="5">
        <v>312620110132901</v>
      </c>
      <c r="B191" t="str">
        <f>VLOOKUP(A191,'[1]SierraVista&amp;Benson_SplitRef'!$A$2:$B$43,2,FALSE)</f>
        <v>SierraVista</v>
      </c>
      <c r="C191">
        <v>31.44</v>
      </c>
      <c r="D191">
        <v>-110.22486111111111</v>
      </c>
      <c r="E191">
        <v>144.80000000000001</v>
      </c>
      <c r="F191">
        <v>144.6</v>
      </c>
      <c r="G191">
        <v>145.6</v>
      </c>
      <c r="H191">
        <v>145.80000000000001</v>
      </c>
      <c r="I191">
        <v>146.1</v>
      </c>
      <c r="J191">
        <v>150.19999999999999</v>
      </c>
      <c r="K191">
        <v>151.69999999999999</v>
      </c>
      <c r="L191">
        <v>152.30000000000001</v>
      </c>
      <c r="M191">
        <v>148.80000000000001</v>
      </c>
      <c r="N191">
        <v>148.80000000000001</v>
      </c>
      <c r="O191">
        <v>149.69999999999999</v>
      </c>
      <c r="P191">
        <v>144.4</v>
      </c>
      <c r="Q191">
        <v>144</v>
      </c>
      <c r="R191">
        <v>144</v>
      </c>
    </row>
    <row r="192" spans="1:18" x14ac:dyDescent="0.25">
      <c r="A192" s="5">
        <v>312712110152101</v>
      </c>
      <c r="B192" t="str">
        <f>VLOOKUP(A192,'[1]SierraVista&amp;Benson_SplitRef'!$A$2:$B$43,2,FALSE)</f>
        <v>SierraVista</v>
      </c>
      <c r="C192">
        <v>31.453111111111109</v>
      </c>
      <c r="D192">
        <v>-110.25616666666667</v>
      </c>
      <c r="E192">
        <v>27.7</v>
      </c>
      <c r="F192">
        <v>14.4</v>
      </c>
      <c r="G192">
        <v>24.4</v>
      </c>
      <c r="H192">
        <v>15.8</v>
      </c>
      <c r="I192">
        <v>20.5</v>
      </c>
      <c r="J192">
        <v>9.4</v>
      </c>
      <c r="K192">
        <v>15.1</v>
      </c>
      <c r="L192">
        <v>17.2</v>
      </c>
      <c r="M192">
        <v>19.25</v>
      </c>
      <c r="N192">
        <v>24.7</v>
      </c>
      <c r="O192">
        <v>25</v>
      </c>
      <c r="P192">
        <v>25.2</v>
      </c>
      <c r="Q192">
        <v>32.200000000000003</v>
      </c>
      <c r="R192">
        <v>16</v>
      </c>
    </row>
    <row r="193" spans="1:18" x14ac:dyDescent="0.25">
      <c r="A193" s="5">
        <v>312803110165801</v>
      </c>
      <c r="B193" t="str">
        <f>VLOOKUP(A193,'[1]SierraVista&amp;Benson_SplitRef'!$A$2:$B$43,2,FALSE)</f>
        <v>SierraVista</v>
      </c>
      <c r="C193">
        <v>31.46747222222222</v>
      </c>
      <c r="D193">
        <v>-110.28569444444445</v>
      </c>
      <c r="E193">
        <v>40.799999999999997</v>
      </c>
      <c r="F193">
        <v>13.9</v>
      </c>
      <c r="G193">
        <v>40.299999999999997</v>
      </c>
      <c r="H193">
        <v>38.5</v>
      </c>
      <c r="I193">
        <v>38</v>
      </c>
      <c r="J193">
        <v>10.9</v>
      </c>
      <c r="K193">
        <v>17.399999999999999</v>
      </c>
      <c r="L193">
        <v>21.2</v>
      </c>
      <c r="M193">
        <v>29.8</v>
      </c>
      <c r="N193">
        <v>40.299999999999997</v>
      </c>
      <c r="O193">
        <v>40.5</v>
      </c>
      <c r="P193">
        <v>39.299999999999997</v>
      </c>
      <c r="Q193">
        <v>38</v>
      </c>
      <c r="R193">
        <v>14</v>
      </c>
    </row>
    <row r="194" spans="1:18" x14ac:dyDescent="0.25">
      <c r="A194" s="5">
        <v>312832110114901</v>
      </c>
      <c r="B194" t="str">
        <f>VLOOKUP(A194,'[1]SierraVista&amp;Benson_SplitRef'!$A$2:$B$43,2,FALSE)</f>
        <v>SierraVista</v>
      </c>
      <c r="C194">
        <v>31.475583333333333</v>
      </c>
      <c r="D194">
        <v>-110.19747222222223</v>
      </c>
      <c r="E194">
        <v>205.2</v>
      </c>
      <c r="F194">
        <v>206</v>
      </c>
      <c r="G194">
        <v>206.6</v>
      </c>
      <c r="H194">
        <v>207.7</v>
      </c>
      <c r="I194">
        <v>208.4</v>
      </c>
      <c r="J194">
        <v>209.7</v>
      </c>
      <c r="K194">
        <v>210.9</v>
      </c>
      <c r="L194">
        <v>211.5</v>
      </c>
      <c r="M194">
        <v>212</v>
      </c>
      <c r="N194">
        <v>212.9</v>
      </c>
      <c r="O194">
        <v>213.3</v>
      </c>
      <c r="P194">
        <v>214.4</v>
      </c>
      <c r="Q194">
        <v>215.1</v>
      </c>
      <c r="R194">
        <v>215.8</v>
      </c>
    </row>
    <row r="195" spans="1:18" x14ac:dyDescent="0.25">
      <c r="A195" s="5">
        <v>312852110155201</v>
      </c>
      <c r="B195" t="str">
        <f>VLOOKUP(A195,'[1]SierraVista&amp;Benson_SplitRef'!$A$2:$B$43,2,FALSE)</f>
        <v>SierraVista</v>
      </c>
      <c r="C195">
        <v>31.481222222222222</v>
      </c>
      <c r="D195">
        <v>-110.26425</v>
      </c>
      <c r="E195">
        <v>430.8</v>
      </c>
      <c r="F195">
        <v>428</v>
      </c>
      <c r="G195">
        <v>433.5</v>
      </c>
      <c r="H195">
        <v>436.4</v>
      </c>
      <c r="I195">
        <v>438.5</v>
      </c>
      <c r="J195">
        <v>441.4</v>
      </c>
      <c r="K195">
        <v>441.6</v>
      </c>
      <c r="L195">
        <v>443.1</v>
      </c>
      <c r="M195">
        <v>439.4</v>
      </c>
      <c r="N195">
        <v>439.1</v>
      </c>
      <c r="O195">
        <v>440.8</v>
      </c>
      <c r="P195">
        <v>446.1</v>
      </c>
      <c r="Q195">
        <v>447.4</v>
      </c>
      <c r="R195">
        <v>448.7</v>
      </c>
    </row>
    <row r="196" spans="1:18" x14ac:dyDescent="0.25">
      <c r="A196" s="5">
        <v>313009110111101</v>
      </c>
      <c r="B196" t="str">
        <f>VLOOKUP(A196,'[1]SierraVista&amp;Benson_SplitRef'!$A$2:$B$43,2,FALSE)</f>
        <v>SierraVista</v>
      </c>
      <c r="C196">
        <v>31.502777777777776</v>
      </c>
      <c r="D196">
        <v>-110.18661111111112</v>
      </c>
      <c r="E196">
        <v>133</v>
      </c>
      <c r="F196">
        <v>133.80000000000001</v>
      </c>
      <c r="G196">
        <v>134.5</v>
      </c>
      <c r="H196">
        <v>135.6</v>
      </c>
      <c r="I196">
        <v>136</v>
      </c>
      <c r="J196">
        <v>137.4</v>
      </c>
      <c r="K196">
        <v>138.80000000000001</v>
      </c>
      <c r="L196">
        <v>139.9</v>
      </c>
      <c r="M196">
        <v>139.19999999999999</v>
      </c>
      <c r="N196">
        <v>140.1</v>
      </c>
      <c r="O196">
        <v>140.25</v>
      </c>
      <c r="P196">
        <v>141.5</v>
      </c>
      <c r="Q196">
        <v>142.1</v>
      </c>
    </row>
    <row r="197" spans="1:18" x14ac:dyDescent="0.25">
      <c r="A197" s="5">
        <v>313010110155301</v>
      </c>
      <c r="B197" t="str">
        <f>VLOOKUP(A197,'[1]SierraVista&amp;Benson_SplitRef'!$A$2:$B$43,2,FALSE)</f>
        <v>SierraVista</v>
      </c>
      <c r="C197">
        <v>31.502638888888889</v>
      </c>
      <c r="D197">
        <v>-110.26480555555555</v>
      </c>
      <c r="E197">
        <v>450.9</v>
      </c>
      <c r="F197">
        <v>452.4</v>
      </c>
      <c r="G197">
        <v>455.8</v>
      </c>
      <c r="H197">
        <v>457.43333333333328</v>
      </c>
      <c r="I197">
        <v>459.06666666666672</v>
      </c>
      <c r="J197">
        <v>460.7</v>
      </c>
      <c r="K197">
        <v>461.5</v>
      </c>
      <c r="L197">
        <v>462.4</v>
      </c>
      <c r="M197">
        <v>462.6</v>
      </c>
      <c r="N197">
        <v>463.6</v>
      </c>
      <c r="O197">
        <v>462.9</v>
      </c>
      <c r="P197">
        <v>495.8</v>
      </c>
      <c r="Q197">
        <v>482.15</v>
      </c>
      <c r="R197">
        <v>468.5</v>
      </c>
    </row>
    <row r="198" spans="1:18" x14ac:dyDescent="0.25">
      <c r="A198" s="5">
        <v>313038110152701</v>
      </c>
      <c r="B198" t="str">
        <f>VLOOKUP(A198,'[1]SierraVista&amp;Benson_SplitRef'!$A$2:$B$43,2,FALSE)</f>
        <v>SierraVista</v>
      </c>
      <c r="C198">
        <v>31.510277777777777</v>
      </c>
      <c r="D198">
        <v>-110.25719444444445</v>
      </c>
      <c r="E198">
        <v>425.6</v>
      </c>
      <c r="F198">
        <v>427.8</v>
      </c>
      <c r="G198">
        <v>426.8</v>
      </c>
      <c r="H198">
        <v>428.3</v>
      </c>
      <c r="I198">
        <v>429.8</v>
      </c>
      <c r="J198">
        <v>431.3</v>
      </c>
      <c r="K198">
        <v>425.7</v>
      </c>
      <c r="L198">
        <v>425.4</v>
      </c>
      <c r="M198">
        <v>431.4</v>
      </c>
      <c r="N198">
        <v>434.3</v>
      </c>
      <c r="O198">
        <v>436.5</v>
      </c>
      <c r="P198">
        <v>437.1</v>
      </c>
      <c r="Q198">
        <v>437.55</v>
      </c>
      <c r="R198">
        <v>438</v>
      </c>
    </row>
    <row r="199" spans="1:18" x14ac:dyDescent="0.25">
      <c r="A199" s="5">
        <v>313041110144301</v>
      </c>
      <c r="B199" t="str">
        <f>VLOOKUP(A199,'[1]SierraVista&amp;Benson_SplitRef'!$A$2:$B$43,2,FALSE)</f>
        <v>SierraVista</v>
      </c>
      <c r="C199">
        <v>31.51113888888889</v>
      </c>
      <c r="D199">
        <v>-110.24452777777778</v>
      </c>
      <c r="E199">
        <v>382.9</v>
      </c>
      <c r="F199">
        <v>379.7</v>
      </c>
      <c r="G199">
        <v>382.1</v>
      </c>
      <c r="H199">
        <v>378.9666666666667</v>
      </c>
      <c r="I199">
        <v>375.83333333333331</v>
      </c>
      <c r="J199">
        <v>372.7</v>
      </c>
      <c r="K199">
        <v>378.9</v>
      </c>
      <c r="L199">
        <v>379.8</v>
      </c>
      <c r="M199">
        <v>386.5</v>
      </c>
      <c r="N199">
        <v>389.9</v>
      </c>
      <c r="O199">
        <v>390.7</v>
      </c>
      <c r="P199">
        <v>396.7</v>
      </c>
      <c r="Q199">
        <v>392.1</v>
      </c>
      <c r="R199">
        <v>387.5</v>
      </c>
    </row>
    <row r="200" spans="1:18" x14ac:dyDescent="0.25">
      <c r="A200" s="5">
        <v>313224110154301</v>
      </c>
      <c r="B200" t="str">
        <f>VLOOKUP(A200,'[1]SierraVista&amp;Benson_SplitRef'!$A$2:$B$43,2,FALSE)</f>
        <v>SierraVista</v>
      </c>
      <c r="C200">
        <v>31.540166666666668</v>
      </c>
      <c r="D200">
        <v>-110.26186111111112</v>
      </c>
      <c r="E200">
        <v>392.8</v>
      </c>
      <c r="F200">
        <v>386.2</v>
      </c>
      <c r="G200">
        <v>384.3</v>
      </c>
      <c r="H200">
        <v>384.6</v>
      </c>
      <c r="I200">
        <v>385.8</v>
      </c>
      <c r="J200">
        <v>384.85</v>
      </c>
      <c r="K200">
        <v>383.9</v>
      </c>
      <c r="L200">
        <v>383.2</v>
      </c>
      <c r="M200">
        <v>390.5</v>
      </c>
      <c r="N200">
        <v>392.8</v>
      </c>
      <c r="O200">
        <v>404.4</v>
      </c>
      <c r="P200">
        <v>396.4</v>
      </c>
      <c r="Q200">
        <v>396.75</v>
      </c>
      <c r="R200">
        <v>397.1</v>
      </c>
    </row>
    <row r="201" spans="1:18" x14ac:dyDescent="0.25">
      <c r="A201" s="5">
        <v>313247110060501</v>
      </c>
      <c r="B201" t="str">
        <f>VLOOKUP(A201,'[1]SierraVista&amp;Benson_SplitRef'!$A$2:$B$43,2,FALSE)</f>
        <v>SierraVista</v>
      </c>
      <c r="C201">
        <v>31.546388888888892</v>
      </c>
      <c r="D201">
        <v>-110.10052777777777</v>
      </c>
      <c r="E201">
        <v>183.6</v>
      </c>
      <c r="F201">
        <v>183.5</v>
      </c>
      <c r="G201">
        <v>183.6</v>
      </c>
      <c r="H201">
        <v>183.8</v>
      </c>
      <c r="I201">
        <v>183.8</v>
      </c>
      <c r="J201">
        <v>183.9</v>
      </c>
      <c r="K201">
        <v>184</v>
      </c>
      <c r="L201">
        <v>184.2</v>
      </c>
      <c r="M201">
        <v>184</v>
      </c>
      <c r="N201">
        <v>184.7</v>
      </c>
      <c r="O201">
        <v>184.35</v>
      </c>
      <c r="P201">
        <v>184.4</v>
      </c>
      <c r="Q201">
        <v>185</v>
      </c>
      <c r="R201">
        <v>184.9</v>
      </c>
    </row>
    <row r="202" spans="1:18" x14ac:dyDescent="0.25">
      <c r="A202" s="5">
        <v>313317110165201</v>
      </c>
      <c r="B202" t="str">
        <f>VLOOKUP(A202,'[1]SierraVista&amp;Benson_SplitRef'!$A$2:$B$43,2,FALSE)</f>
        <v>SierraVista</v>
      </c>
      <c r="C202">
        <v>31.539694444444446</v>
      </c>
      <c r="D202">
        <v>-110.29875</v>
      </c>
      <c r="E202">
        <v>567.20000000000005</v>
      </c>
      <c r="F202">
        <v>565.29999999999995</v>
      </c>
      <c r="G202">
        <v>562.4</v>
      </c>
      <c r="H202">
        <v>563.5</v>
      </c>
      <c r="I202">
        <v>564.29999999999995</v>
      </c>
      <c r="J202">
        <v>563.5</v>
      </c>
      <c r="K202">
        <v>562.70000000000005</v>
      </c>
      <c r="L202">
        <v>563.4</v>
      </c>
      <c r="M202">
        <v>555.5</v>
      </c>
      <c r="N202">
        <v>555.9</v>
      </c>
      <c r="O202">
        <v>557.84999999999991</v>
      </c>
      <c r="P202">
        <v>618.9</v>
      </c>
      <c r="Q202">
        <v>592.75</v>
      </c>
      <c r="R202">
        <v>566.6</v>
      </c>
    </row>
    <row r="203" spans="1:18" x14ac:dyDescent="0.25">
      <c r="A203" s="5">
        <v>313320110165301</v>
      </c>
      <c r="B203" t="str">
        <f>VLOOKUP(A203,'[1]SierraVista&amp;Benson_SplitRef'!$A$2:$B$43,2,FALSE)</f>
        <v>SierraVista</v>
      </c>
      <c r="C203">
        <v>31.55575</v>
      </c>
      <c r="D203">
        <v>-110.28233333333333</v>
      </c>
      <c r="E203">
        <v>449.2</v>
      </c>
      <c r="F203">
        <v>448.8</v>
      </c>
      <c r="G203">
        <v>447.9</v>
      </c>
      <c r="H203">
        <v>448.6</v>
      </c>
      <c r="I203">
        <v>449.3</v>
      </c>
      <c r="J203">
        <v>451.7</v>
      </c>
      <c r="K203">
        <v>454.1</v>
      </c>
      <c r="L203">
        <v>454.8</v>
      </c>
      <c r="M203">
        <v>451.6</v>
      </c>
      <c r="N203">
        <v>451.1</v>
      </c>
      <c r="O203">
        <v>456.25</v>
      </c>
      <c r="P203">
        <v>523.79999999999995</v>
      </c>
      <c r="Q203">
        <v>490.4</v>
      </c>
      <c r="R203">
        <v>457</v>
      </c>
    </row>
    <row r="204" spans="1:18" x14ac:dyDescent="0.25">
      <c r="A204" s="5">
        <v>313341110132101</v>
      </c>
      <c r="B204" t="str">
        <f>VLOOKUP(A204,'[1]SierraVista&amp;Benson_SplitRef'!$A$2:$B$43,2,FALSE)</f>
        <v>SierraVista</v>
      </c>
      <c r="C204">
        <v>31.561222222222224</v>
      </c>
      <c r="D204">
        <v>-110.22258055555555</v>
      </c>
      <c r="E204">
        <v>189.2</v>
      </c>
      <c r="F204">
        <v>191.4</v>
      </c>
      <c r="G204">
        <v>190.2</v>
      </c>
      <c r="H204">
        <v>189.9</v>
      </c>
      <c r="I204">
        <v>190.3</v>
      </c>
      <c r="J204">
        <v>190.8</v>
      </c>
      <c r="K204">
        <v>191.2</v>
      </c>
      <c r="L204">
        <v>191.4</v>
      </c>
      <c r="M204">
        <v>193.3</v>
      </c>
      <c r="N204">
        <v>193.8</v>
      </c>
      <c r="O204">
        <v>192.75</v>
      </c>
      <c r="P204">
        <v>193.5</v>
      </c>
      <c r="Q204">
        <v>194.7</v>
      </c>
      <c r="R204">
        <v>194.6</v>
      </c>
    </row>
    <row r="205" spans="1:18" x14ac:dyDescent="0.25">
      <c r="A205" s="5">
        <v>313347110150701</v>
      </c>
      <c r="B205" t="str">
        <f>VLOOKUP(A205,'[1]SierraVista&amp;Benson_SplitRef'!$A$2:$B$43,2,FALSE)</f>
        <v>SierraVista</v>
      </c>
      <c r="C205">
        <v>31.561833333333333</v>
      </c>
      <c r="D205">
        <v>-110.25108333333333</v>
      </c>
      <c r="E205">
        <v>310.89999999999998</v>
      </c>
      <c r="F205">
        <v>307.2</v>
      </c>
      <c r="G205">
        <v>308.5</v>
      </c>
      <c r="H205">
        <v>309.2</v>
      </c>
      <c r="I205">
        <v>309.89999999999998</v>
      </c>
      <c r="J205">
        <v>311.14999999999998</v>
      </c>
      <c r="K205">
        <v>312.39999999999998</v>
      </c>
      <c r="L205">
        <v>313.60000000000002</v>
      </c>
      <c r="M205">
        <v>313.89999999999998</v>
      </c>
      <c r="N205">
        <v>312.2</v>
      </c>
      <c r="O205">
        <v>312.60000000000002</v>
      </c>
      <c r="P205">
        <v>314.5</v>
      </c>
      <c r="Q205">
        <v>315.10000000000002</v>
      </c>
      <c r="R205">
        <v>315.7</v>
      </c>
    </row>
    <row r="206" spans="1:18" x14ac:dyDescent="0.25">
      <c r="A206" s="5">
        <v>313404110173101</v>
      </c>
      <c r="B206" t="str">
        <f>VLOOKUP(A206,'[1]SierraVista&amp;Benson_SplitRef'!$A$2:$B$43,2,FALSE)</f>
        <v>SierraVista</v>
      </c>
      <c r="C206">
        <v>31.568638888888888</v>
      </c>
      <c r="D206">
        <v>-110.29119444444444</v>
      </c>
      <c r="E206">
        <v>450.7</v>
      </c>
      <c r="F206">
        <v>447.3</v>
      </c>
      <c r="G206">
        <v>447.4</v>
      </c>
      <c r="H206">
        <v>447.8</v>
      </c>
      <c r="I206">
        <v>448.5</v>
      </c>
      <c r="J206">
        <v>448.35</v>
      </c>
      <c r="K206">
        <v>448.2</v>
      </c>
      <c r="L206">
        <v>449.3</v>
      </c>
      <c r="M206">
        <v>453.3</v>
      </c>
      <c r="N206">
        <v>453.4</v>
      </c>
      <c r="O206">
        <v>453.1</v>
      </c>
      <c r="P206">
        <v>453.3</v>
      </c>
      <c r="Q206">
        <v>453.45</v>
      </c>
      <c r="R206">
        <v>453.6</v>
      </c>
    </row>
    <row r="207" spans="1:18" x14ac:dyDescent="0.25">
      <c r="A207" s="5">
        <v>313425110115401</v>
      </c>
      <c r="B207" t="str">
        <f>VLOOKUP(A207,'[1]SierraVista&amp;Benson_SplitRef'!$A$2:$B$43,2,FALSE)</f>
        <v>SierraVista</v>
      </c>
      <c r="C207">
        <v>31.573972222222221</v>
      </c>
      <c r="D207">
        <v>-110.19761111111112</v>
      </c>
      <c r="E207">
        <v>68.400000000000006</v>
      </c>
      <c r="F207">
        <v>68.099999999999994</v>
      </c>
      <c r="G207">
        <v>67.5</v>
      </c>
      <c r="H207">
        <v>68.7</v>
      </c>
      <c r="I207">
        <v>68.900000000000006</v>
      </c>
      <c r="J207">
        <v>66.599999999999994</v>
      </c>
      <c r="K207">
        <v>67.7</v>
      </c>
      <c r="L207">
        <v>68.099999999999994</v>
      </c>
      <c r="M207">
        <v>69.449999999999989</v>
      </c>
      <c r="N207">
        <v>70.8</v>
      </c>
      <c r="O207">
        <v>71</v>
      </c>
      <c r="P207">
        <v>67.8</v>
      </c>
      <c r="Q207">
        <v>69</v>
      </c>
      <c r="R207">
        <v>67.8</v>
      </c>
    </row>
    <row r="208" spans="1:18" x14ac:dyDescent="0.25">
      <c r="A208" s="5">
        <v>313553110163701</v>
      </c>
      <c r="B208" t="str">
        <f>VLOOKUP(A208,'[1]SierraVista&amp;Benson_SplitRef'!$A$2:$B$43,2,FALSE)</f>
        <v>SierraVista</v>
      </c>
      <c r="C208">
        <v>31.598333333333333</v>
      </c>
      <c r="D208">
        <v>-110.27708333333334</v>
      </c>
      <c r="E208">
        <v>304.5</v>
      </c>
      <c r="F208">
        <v>304.8</v>
      </c>
      <c r="G208">
        <v>305</v>
      </c>
      <c r="H208">
        <v>305.2</v>
      </c>
      <c r="I208">
        <v>305.7</v>
      </c>
      <c r="J208">
        <v>306.5</v>
      </c>
      <c r="K208">
        <v>307.5</v>
      </c>
      <c r="L208">
        <v>308.7</v>
      </c>
      <c r="M208">
        <v>308.39999999999998</v>
      </c>
      <c r="N208">
        <v>309.10000000000002</v>
      </c>
      <c r="O208">
        <v>310.10000000000002</v>
      </c>
      <c r="P208">
        <v>310.55</v>
      </c>
      <c r="Q208">
        <v>311</v>
      </c>
      <c r="R208">
        <v>311.60000000000002</v>
      </c>
    </row>
    <row r="209" spans="1:18" x14ac:dyDescent="0.25">
      <c r="A209" s="5">
        <v>313559110283601</v>
      </c>
      <c r="B209" t="str">
        <f>VLOOKUP(A209,'[1]SierraVista&amp;Benson_SplitRef'!$A$2:$B$43,2,FALSE)</f>
        <v>SierraVista</v>
      </c>
      <c r="C209">
        <v>31.600222222222225</v>
      </c>
      <c r="D209">
        <v>-110.47683333333333</v>
      </c>
      <c r="E209">
        <v>125.4</v>
      </c>
      <c r="F209">
        <v>126.45</v>
      </c>
      <c r="G209">
        <v>127.5</v>
      </c>
      <c r="H209">
        <v>126.1</v>
      </c>
      <c r="I209">
        <v>126.7</v>
      </c>
      <c r="J209">
        <v>127.1</v>
      </c>
      <c r="K209">
        <v>126.6</v>
      </c>
      <c r="L209">
        <v>126.9</v>
      </c>
      <c r="M209">
        <v>127.2</v>
      </c>
      <c r="N209">
        <v>127.6</v>
      </c>
      <c r="O209">
        <v>127.7</v>
      </c>
      <c r="P209">
        <v>128.55000000000001</v>
      </c>
      <c r="Q209">
        <v>129.4</v>
      </c>
      <c r="R209">
        <v>128.5</v>
      </c>
    </row>
    <row r="210" spans="1:18" x14ac:dyDescent="0.25">
      <c r="A210" s="5">
        <v>313633110351101</v>
      </c>
      <c r="B210" t="str">
        <f>VLOOKUP(A210,'[1]SierraVista&amp;Benson_SplitRef'!$A$2:$B$43,2,FALSE)</f>
        <v>SierraVista</v>
      </c>
      <c r="C210">
        <v>31.608972222222224</v>
      </c>
      <c r="D210">
        <v>-110.58616666666666</v>
      </c>
      <c r="E210">
        <v>46</v>
      </c>
      <c r="F210">
        <v>53.1</v>
      </c>
      <c r="G210">
        <v>45</v>
      </c>
      <c r="H210">
        <v>52.1</v>
      </c>
      <c r="I210">
        <v>53.4</v>
      </c>
      <c r="J210">
        <v>51.6</v>
      </c>
      <c r="K210">
        <v>50.7</v>
      </c>
      <c r="L210">
        <v>49.333333333333343</v>
      </c>
      <c r="M210">
        <v>47.966666666666669</v>
      </c>
      <c r="N210">
        <v>46.6</v>
      </c>
      <c r="O210">
        <v>43.349999999999987</v>
      </c>
      <c r="P210">
        <v>41.5</v>
      </c>
      <c r="Q210">
        <v>173.5</v>
      </c>
      <c r="R210">
        <v>42.1</v>
      </c>
    </row>
    <row r="211" spans="1:18" x14ac:dyDescent="0.25">
      <c r="A211" s="5">
        <v>313639110183501</v>
      </c>
      <c r="B211" t="str">
        <f>VLOOKUP(A211,'[1]SierraVista&amp;Benson_SplitRef'!$A$2:$B$43,2,FALSE)</f>
        <v>SierraVista</v>
      </c>
      <c r="C211">
        <v>31.609763888888889</v>
      </c>
      <c r="D211">
        <v>-110.31003333333334</v>
      </c>
      <c r="F211">
        <v>297</v>
      </c>
      <c r="G211">
        <v>298.41500000000002</v>
      </c>
      <c r="H211">
        <v>298.75</v>
      </c>
      <c r="I211">
        <v>299.45333333333332</v>
      </c>
      <c r="J211">
        <v>300.35000000000002</v>
      </c>
      <c r="K211">
        <v>301.15333333333331</v>
      </c>
      <c r="L211">
        <v>301.60000000000002</v>
      </c>
      <c r="M211">
        <v>302.02</v>
      </c>
      <c r="N211">
        <v>302.71499999999997</v>
      </c>
      <c r="O211">
        <v>303.41500000000002</v>
      </c>
      <c r="P211">
        <v>303.85000000000002</v>
      </c>
      <c r="Q211">
        <v>305.10000000000002</v>
      </c>
      <c r="R211">
        <v>305.14</v>
      </c>
    </row>
    <row r="212" spans="1:18" x14ac:dyDescent="0.25">
      <c r="A212" s="5">
        <v>313706110171601</v>
      </c>
      <c r="B212" t="str">
        <f>VLOOKUP(A212,'[1]SierraVista&amp;Benson_SplitRef'!$A$2:$B$43,2,FALSE)</f>
        <v>SierraVista</v>
      </c>
      <c r="C212">
        <v>31.620722222222224</v>
      </c>
      <c r="D212">
        <v>-110.28669444444444</v>
      </c>
      <c r="E212">
        <v>232.2</v>
      </c>
      <c r="F212">
        <v>232.9</v>
      </c>
      <c r="G212">
        <v>233.4</v>
      </c>
      <c r="H212">
        <v>233.8</v>
      </c>
      <c r="I212">
        <v>234.5</v>
      </c>
      <c r="J212">
        <v>235.1</v>
      </c>
      <c r="K212">
        <v>236.1</v>
      </c>
      <c r="L212">
        <v>237.4</v>
      </c>
      <c r="M212">
        <v>237.1</v>
      </c>
      <c r="N212">
        <v>239.6</v>
      </c>
      <c r="O212">
        <v>238.5</v>
      </c>
      <c r="P212">
        <v>239.3</v>
      </c>
      <c r="Q212">
        <v>240.1</v>
      </c>
      <c r="R212">
        <v>240.6</v>
      </c>
    </row>
    <row r="213" spans="1:18" x14ac:dyDescent="0.25">
      <c r="A213" s="5">
        <v>313729110182501</v>
      </c>
      <c r="B213" t="str">
        <f>VLOOKUP(A213,'[1]SierraVista&amp;Benson_SplitRef'!$A$2:$B$43,2,FALSE)</f>
        <v>SierraVista</v>
      </c>
      <c r="C213">
        <v>31.624472222222224</v>
      </c>
      <c r="D213">
        <v>-110.30555555555556</v>
      </c>
      <c r="E213">
        <v>234.9</v>
      </c>
      <c r="F213">
        <v>235.9</v>
      </c>
      <c r="G213">
        <v>236.5</v>
      </c>
      <c r="H213">
        <v>236.8</v>
      </c>
      <c r="I213">
        <v>237.7</v>
      </c>
      <c r="J213">
        <v>238.2</v>
      </c>
      <c r="K213">
        <v>239.2</v>
      </c>
      <c r="L213">
        <v>239.8</v>
      </c>
      <c r="M213">
        <v>240.3</v>
      </c>
      <c r="N213">
        <v>241.2</v>
      </c>
      <c r="O213">
        <v>241.65</v>
      </c>
      <c r="P213">
        <v>242.52500000000001</v>
      </c>
      <c r="Q213">
        <v>243.4</v>
      </c>
      <c r="R213">
        <v>243.9</v>
      </c>
    </row>
    <row r="214" spans="1:18" x14ac:dyDescent="0.25">
      <c r="A214" s="5">
        <v>313808110083801</v>
      </c>
      <c r="B214" t="str">
        <f>VLOOKUP(A214,'[1]SierraVista&amp;Benson_SplitRef'!$A$2:$B$43,2,FALSE)</f>
        <v>SierraVista</v>
      </c>
      <c r="C214">
        <v>31.636055555555554</v>
      </c>
      <c r="D214">
        <v>-110.14316666666667</v>
      </c>
      <c r="E214">
        <v>29</v>
      </c>
      <c r="F214">
        <v>29.1</v>
      </c>
      <c r="G214">
        <v>29.2</v>
      </c>
      <c r="H214">
        <v>29.5</v>
      </c>
      <c r="I214">
        <v>30.1</v>
      </c>
      <c r="J214">
        <v>29</v>
      </c>
      <c r="K214">
        <v>29.1</v>
      </c>
      <c r="L214">
        <v>29.3</v>
      </c>
      <c r="M214">
        <v>27.5</v>
      </c>
      <c r="N214">
        <v>28.8</v>
      </c>
      <c r="O214">
        <v>28.7</v>
      </c>
      <c r="P214">
        <v>28.9</v>
      </c>
      <c r="Q214">
        <v>29</v>
      </c>
      <c r="R214">
        <v>27.8</v>
      </c>
    </row>
    <row r="215" spans="1:18" x14ac:dyDescent="0.25">
      <c r="A215" s="5">
        <v>313825110195801</v>
      </c>
      <c r="B215" t="str">
        <f>VLOOKUP(A215,'[1]SierraVista&amp;Benson_SplitRef'!$A$2:$B$43,2,FALSE)</f>
        <v>SierraVista</v>
      </c>
      <c r="C215">
        <v>31.640111111111111</v>
      </c>
      <c r="D215">
        <v>-110.33113888888889</v>
      </c>
      <c r="E215">
        <v>212.5</v>
      </c>
      <c r="F215">
        <v>214.6</v>
      </c>
      <c r="G215">
        <v>229</v>
      </c>
      <c r="H215">
        <v>214.8</v>
      </c>
      <c r="I215">
        <v>216.8</v>
      </c>
      <c r="J215">
        <v>218</v>
      </c>
      <c r="K215">
        <v>219.2</v>
      </c>
      <c r="L215">
        <v>220.5</v>
      </c>
      <c r="M215">
        <v>218.8</v>
      </c>
      <c r="N215">
        <v>219.5</v>
      </c>
      <c r="O215">
        <v>221.7</v>
      </c>
      <c r="P215">
        <v>221.6</v>
      </c>
      <c r="Q215">
        <v>221</v>
      </c>
      <c r="R215">
        <v>223.5</v>
      </c>
    </row>
    <row r="216" spans="1:18" x14ac:dyDescent="0.25">
      <c r="A216" s="5">
        <v>314158110253901</v>
      </c>
      <c r="B216" t="str">
        <f>VLOOKUP(A216,'[1]SierraVista&amp;Benson_SplitRef'!$A$2:$B$43,2,FALSE)</f>
        <v>SierraVista</v>
      </c>
      <c r="C216">
        <v>31.699027777777779</v>
      </c>
      <c r="D216">
        <v>-110.42777777777778</v>
      </c>
      <c r="E216">
        <v>199.6</v>
      </c>
      <c r="F216">
        <v>201.3</v>
      </c>
      <c r="G216">
        <v>200.6</v>
      </c>
      <c r="H216">
        <v>202.93333333333331</v>
      </c>
      <c r="I216">
        <v>205.26666666666671</v>
      </c>
      <c r="J216">
        <v>207.6</v>
      </c>
      <c r="K216">
        <v>201.7</v>
      </c>
      <c r="L216">
        <v>201.9</v>
      </c>
      <c r="M216">
        <v>204</v>
      </c>
      <c r="N216">
        <v>208.8</v>
      </c>
      <c r="O216">
        <v>209.4</v>
      </c>
      <c r="P216">
        <v>218.9</v>
      </c>
      <c r="Q216">
        <v>212.8</v>
      </c>
      <c r="R216">
        <v>210.8</v>
      </c>
    </row>
    <row r="217" spans="1:18" x14ac:dyDescent="0.25">
      <c r="A217" s="5">
        <v>314239110035301</v>
      </c>
      <c r="B217" t="str">
        <f>VLOOKUP(A217,'[1]SierraVista&amp;Benson_SplitRef'!$A$2:$B$43,2,FALSE)</f>
        <v>SierraVista</v>
      </c>
      <c r="C217">
        <v>31.711527777777778</v>
      </c>
      <c r="D217">
        <v>-110.06383333333333</v>
      </c>
      <c r="E217">
        <v>419.2</v>
      </c>
      <c r="F217">
        <v>419</v>
      </c>
      <c r="G217">
        <v>421.7</v>
      </c>
      <c r="H217">
        <v>421.7</v>
      </c>
      <c r="I217">
        <v>419.8</v>
      </c>
      <c r="J217">
        <v>420.4</v>
      </c>
      <c r="K217">
        <v>420.5</v>
      </c>
      <c r="L217">
        <v>420.7</v>
      </c>
      <c r="M217">
        <v>426.5</v>
      </c>
      <c r="N217">
        <v>425.8</v>
      </c>
      <c r="O217">
        <v>425.5</v>
      </c>
      <c r="P217">
        <v>424.3</v>
      </c>
      <c r="Q217">
        <v>425.8</v>
      </c>
      <c r="R217">
        <v>422.7</v>
      </c>
    </row>
    <row r="218" spans="1:18" x14ac:dyDescent="0.25">
      <c r="A218" s="5">
        <v>314323110293901</v>
      </c>
      <c r="B218" t="str">
        <f>VLOOKUP(A218,'[1]SierraVista&amp;Benson_SplitRef'!$A$2:$B$43,2,FALSE)</f>
        <v>SierraVista</v>
      </c>
      <c r="C218">
        <v>31.723388888888888</v>
      </c>
      <c r="D218">
        <v>-110.49438888888889</v>
      </c>
      <c r="E218">
        <v>137.19999999999999</v>
      </c>
      <c r="F218">
        <v>138.30000000000001</v>
      </c>
      <c r="G218">
        <v>139.6</v>
      </c>
      <c r="H218">
        <v>138.5</v>
      </c>
      <c r="I218">
        <v>140.1</v>
      </c>
      <c r="J218">
        <v>146.1</v>
      </c>
      <c r="K218">
        <v>143.4</v>
      </c>
      <c r="L218">
        <v>142.25</v>
      </c>
      <c r="M218">
        <v>141.1</v>
      </c>
      <c r="N218">
        <v>141.5</v>
      </c>
      <c r="O218">
        <v>141.80000000000001</v>
      </c>
      <c r="P218">
        <v>142.19999999999999</v>
      </c>
      <c r="Q218">
        <v>142.6</v>
      </c>
      <c r="R218">
        <v>143</v>
      </c>
    </row>
    <row r="219" spans="1:18" x14ac:dyDescent="0.25">
      <c r="A219" s="5">
        <v>314417109575101</v>
      </c>
      <c r="B219" t="str">
        <f>VLOOKUP(A219,'[1]SierraVista&amp;Benson_SplitRef'!$A$2:$B$43,2,FALSE)</f>
        <v>SierraVista</v>
      </c>
      <c r="C219">
        <v>31.738333333333333</v>
      </c>
      <c r="D219">
        <v>-109.96427777777778</v>
      </c>
      <c r="E219">
        <v>292.5</v>
      </c>
      <c r="F219">
        <v>291.89999999999998</v>
      </c>
      <c r="G219">
        <v>293.2</v>
      </c>
      <c r="H219">
        <v>292.39999999999998</v>
      </c>
      <c r="I219">
        <v>292.10000000000002</v>
      </c>
      <c r="J219">
        <v>292.60000000000002</v>
      </c>
      <c r="K219">
        <v>291.2</v>
      </c>
      <c r="L219">
        <v>290.5</v>
      </c>
      <c r="M219">
        <v>291.2</v>
      </c>
      <c r="N219">
        <v>291.60000000000002</v>
      </c>
      <c r="O219">
        <v>291.2</v>
      </c>
      <c r="P219">
        <v>291.60000000000002</v>
      </c>
      <c r="Q219">
        <v>291.7</v>
      </c>
      <c r="R219">
        <v>291.39999999999998</v>
      </c>
    </row>
    <row r="220" spans="1:18" x14ac:dyDescent="0.25">
      <c r="A220" s="6" t="s">
        <v>481</v>
      </c>
      <c r="B220" s="6"/>
      <c r="C220" s="7"/>
      <c r="D220" s="7"/>
      <c r="E220" s="7"/>
      <c r="F220" s="7">
        <f>AVERAGE(F184:F219)</f>
        <v>223.13564814814814</v>
      </c>
      <c r="G220" s="7">
        <f t="shared" ref="G220:Q220" si="8">AVERAGE(G184:G219)</f>
        <v>224.83875</v>
      </c>
      <c r="H220" s="7">
        <f t="shared" si="8"/>
        <v>224.65770370370373</v>
      </c>
      <c r="I220" s="7">
        <f t="shared" si="8"/>
        <v>225.34533333333334</v>
      </c>
      <c r="J220" s="7">
        <f t="shared" si="8"/>
        <v>224.66562500000006</v>
      </c>
      <c r="K220" s="7">
        <f t="shared" si="8"/>
        <v>225.20777777777778</v>
      </c>
      <c r="L220" s="7">
        <f t="shared" si="8"/>
        <v>225.80111111111111</v>
      </c>
      <c r="M220" s="7">
        <f t="shared" si="8"/>
        <v>226.42485185185188</v>
      </c>
      <c r="N220" s="7">
        <f>AVERAGE(N184:N219)</f>
        <v>227.60993055555562</v>
      </c>
      <c r="O220" s="7">
        <f t="shared" si="8"/>
        <v>228.38441666666665</v>
      </c>
      <c r="P220" s="7">
        <f t="shared" si="8"/>
        <v>233.22569444444446</v>
      </c>
      <c r="Q220" s="7">
        <f t="shared" si="8"/>
        <v>235.04472222222225</v>
      </c>
      <c r="R220" s="7"/>
    </row>
    <row r="221" spans="1:18" x14ac:dyDescent="0.25">
      <c r="A221" s="5">
        <v>314738110090601</v>
      </c>
      <c r="B221" t="str">
        <f>VLOOKUP(A221,'[1]SierraVista&amp;Benson_SplitRef'!$A$2:$B$43,2,FALSE)</f>
        <v>Benson</v>
      </c>
      <c r="C221">
        <v>31.79388888888889</v>
      </c>
      <c r="D221">
        <v>-110.15186111111112</v>
      </c>
      <c r="E221">
        <v>219.9</v>
      </c>
      <c r="F221">
        <v>220.2</v>
      </c>
      <c r="G221">
        <v>220.27500000000001</v>
      </c>
      <c r="H221">
        <v>220.35</v>
      </c>
      <c r="I221">
        <v>220.9</v>
      </c>
      <c r="J221">
        <v>221</v>
      </c>
      <c r="K221">
        <v>221</v>
      </c>
      <c r="L221">
        <v>220.9</v>
      </c>
      <c r="M221">
        <v>220.9</v>
      </c>
      <c r="N221">
        <v>220.6</v>
      </c>
      <c r="O221">
        <v>221</v>
      </c>
      <c r="P221">
        <v>221.4</v>
      </c>
      <c r="Q221">
        <v>221.6</v>
      </c>
      <c r="R221">
        <v>221.4</v>
      </c>
    </row>
    <row r="222" spans="1:18" x14ac:dyDescent="0.25">
      <c r="A222" s="5">
        <v>315019110115001</v>
      </c>
      <c r="B222" t="str">
        <f>VLOOKUP(A222,'[1]SierraVista&amp;Benson_SplitRef'!$A$2:$B$43,2,FALSE)</f>
        <v>Benson</v>
      </c>
      <c r="C222">
        <v>31.838666666666665</v>
      </c>
      <c r="D222">
        <v>-110.19625000000001</v>
      </c>
      <c r="E222">
        <v>81.2</v>
      </c>
      <c r="F222">
        <v>79.900000000000006</v>
      </c>
      <c r="G222">
        <v>79.975000000000009</v>
      </c>
      <c r="H222">
        <v>80.050000000000011</v>
      </c>
      <c r="I222">
        <v>81.5</v>
      </c>
      <c r="J222">
        <v>77.599999999999994</v>
      </c>
      <c r="K222">
        <v>78.2</v>
      </c>
      <c r="L222">
        <v>80.5</v>
      </c>
      <c r="M222">
        <v>82.5</v>
      </c>
      <c r="N222">
        <v>81.2</v>
      </c>
      <c r="O222">
        <v>82.3</v>
      </c>
      <c r="P222">
        <v>82.6</v>
      </c>
      <c r="Q222">
        <v>79.599999999999994</v>
      </c>
      <c r="R222">
        <v>76.599999999999994</v>
      </c>
    </row>
    <row r="223" spans="1:18" x14ac:dyDescent="0.25">
      <c r="A223" s="5">
        <v>315356110203001</v>
      </c>
      <c r="B223" t="str">
        <f>VLOOKUP(A223,'[1]SierraVista&amp;Benson_SplitRef'!$A$2:$B$43,2,FALSE)</f>
        <v>Benson</v>
      </c>
      <c r="C223">
        <v>31.900138888888886</v>
      </c>
      <c r="D223">
        <v>-110.34238888888889</v>
      </c>
      <c r="E223">
        <v>259.10000000000002</v>
      </c>
      <c r="F223">
        <v>259.2</v>
      </c>
      <c r="G223">
        <v>264.89999999999998</v>
      </c>
      <c r="H223">
        <v>271</v>
      </c>
      <c r="I223">
        <v>315</v>
      </c>
      <c r="J223">
        <v>287.5</v>
      </c>
      <c r="K223">
        <v>268.3</v>
      </c>
      <c r="L223">
        <v>309.10000000000002</v>
      </c>
      <c r="M223">
        <v>315.7</v>
      </c>
      <c r="N223">
        <v>311</v>
      </c>
      <c r="O223">
        <v>269.89999999999998</v>
      </c>
      <c r="P223">
        <v>273.3</v>
      </c>
      <c r="Q223">
        <v>274.3</v>
      </c>
      <c r="R223">
        <v>273.10000000000002</v>
      </c>
    </row>
    <row r="224" spans="1:18" x14ac:dyDescent="0.25">
      <c r="A224" s="5">
        <v>315508110133401</v>
      </c>
      <c r="B224" t="str">
        <f>VLOOKUP(A224,'[1]SierraVista&amp;Benson_SplitRef'!$A$2:$B$43,2,FALSE)</f>
        <v>Benson</v>
      </c>
      <c r="C224">
        <v>31.919305555555557</v>
      </c>
      <c r="D224">
        <v>-110.22586111111112</v>
      </c>
      <c r="E224">
        <v>60.6</v>
      </c>
      <c r="F224">
        <v>66.2</v>
      </c>
      <c r="G224">
        <v>63.6</v>
      </c>
      <c r="H224">
        <v>61</v>
      </c>
      <c r="I224">
        <v>73.099999999999994</v>
      </c>
      <c r="J224">
        <v>59.6</v>
      </c>
      <c r="K224">
        <v>58.2</v>
      </c>
      <c r="L224">
        <v>69.900000000000006</v>
      </c>
      <c r="M224">
        <v>66.3</v>
      </c>
      <c r="N224">
        <v>65.099999999999994</v>
      </c>
      <c r="O224">
        <v>63</v>
      </c>
      <c r="P224">
        <v>71.8</v>
      </c>
      <c r="Q224">
        <v>60.8</v>
      </c>
      <c r="R224">
        <v>59.7</v>
      </c>
    </row>
    <row r="225" spans="1:18" x14ac:dyDescent="0.25">
      <c r="A225" s="5">
        <v>315734110221301</v>
      </c>
      <c r="B225" t="str">
        <f>VLOOKUP(A225,'[1]SierraVista&amp;Benson_SplitRef'!$A$2:$B$43,2,FALSE)</f>
        <v>Benson</v>
      </c>
      <c r="C225">
        <v>31.958861111111112</v>
      </c>
      <c r="D225">
        <v>-110.37249999999999</v>
      </c>
      <c r="E225">
        <v>550.4</v>
      </c>
      <c r="F225">
        <v>550.9</v>
      </c>
      <c r="G225">
        <v>551.4</v>
      </c>
      <c r="H225">
        <v>554.20000000000005</v>
      </c>
      <c r="I225">
        <v>557.6</v>
      </c>
      <c r="J225">
        <v>558.29999999999995</v>
      </c>
      <c r="K225">
        <v>555.20000000000005</v>
      </c>
      <c r="L225">
        <v>555.5</v>
      </c>
      <c r="M225">
        <v>556.1</v>
      </c>
      <c r="N225">
        <v>555.20000000000005</v>
      </c>
      <c r="O225">
        <v>557.70000000000005</v>
      </c>
      <c r="P225">
        <v>558.29999999999995</v>
      </c>
      <c r="Q225">
        <v>562.4</v>
      </c>
      <c r="R225">
        <v>559.6</v>
      </c>
    </row>
    <row r="226" spans="1:18" x14ac:dyDescent="0.25">
      <c r="A226" s="6" t="s">
        <v>481</v>
      </c>
      <c r="B226" s="6"/>
      <c r="C226" s="7"/>
      <c r="D226" s="7"/>
      <c r="E226" s="7"/>
      <c r="F226" s="7">
        <f>AVERAGE(F221:F225)</f>
        <v>235.28000000000003</v>
      </c>
      <c r="G226" s="7">
        <f t="shared" ref="G226:Q226" si="9">AVERAGE(G221:G225)</f>
        <v>236.03000000000003</v>
      </c>
      <c r="H226" s="7">
        <f t="shared" si="9"/>
        <v>237.32</v>
      </c>
      <c r="I226" s="7">
        <f t="shared" si="9"/>
        <v>249.61999999999998</v>
      </c>
      <c r="J226" s="7">
        <f t="shared" si="9"/>
        <v>240.8</v>
      </c>
      <c r="K226" s="7">
        <f>AVERAGE(K221:K225)</f>
        <v>236.18</v>
      </c>
      <c r="L226" s="7">
        <f t="shared" si="9"/>
        <v>247.18</v>
      </c>
      <c r="M226" s="7">
        <f t="shared" si="9"/>
        <v>248.3</v>
      </c>
      <c r="N226" s="7">
        <f t="shared" si="9"/>
        <v>246.61999999999998</v>
      </c>
      <c r="O226" s="7">
        <f t="shared" si="9"/>
        <v>238.78000000000003</v>
      </c>
      <c r="P226" s="7">
        <f t="shared" si="9"/>
        <v>241.47999999999996</v>
      </c>
      <c r="Q226" s="7">
        <f t="shared" si="9"/>
        <v>239.73999999999995</v>
      </c>
      <c r="R226" s="7"/>
    </row>
    <row r="227" spans="1:18" x14ac:dyDescent="0.25">
      <c r="A227" s="5">
        <v>315228109310301</v>
      </c>
      <c r="B227" t="s">
        <v>265</v>
      </c>
      <c r="C227">
        <v>31.873916666666666</v>
      </c>
      <c r="D227">
        <v>-109.51713888888889</v>
      </c>
      <c r="E227">
        <v>388.3</v>
      </c>
      <c r="F227">
        <v>380.6</v>
      </c>
      <c r="G227">
        <v>380.4</v>
      </c>
      <c r="H227">
        <v>381.7</v>
      </c>
      <c r="I227">
        <v>381.6</v>
      </c>
      <c r="J227">
        <v>382.3</v>
      </c>
      <c r="K227">
        <v>385.3</v>
      </c>
      <c r="L227">
        <v>382.5</v>
      </c>
      <c r="M227">
        <v>383.7</v>
      </c>
      <c r="N227">
        <v>384.7</v>
      </c>
      <c r="O227">
        <v>386.7</v>
      </c>
      <c r="P227">
        <v>386.1</v>
      </c>
      <c r="Q227">
        <v>386.8</v>
      </c>
      <c r="R227">
        <v>387.4</v>
      </c>
    </row>
    <row r="228" spans="1:18" x14ac:dyDescent="0.25">
      <c r="A228" s="5">
        <v>315318109372101</v>
      </c>
      <c r="B228" t="s">
        <v>265</v>
      </c>
      <c r="C228">
        <v>31.888527777777778</v>
      </c>
      <c r="D228">
        <v>-109.62052777777777</v>
      </c>
      <c r="E228">
        <v>248.8</v>
      </c>
      <c r="F228">
        <v>252.4</v>
      </c>
      <c r="G228">
        <v>257.39999999999998</v>
      </c>
      <c r="H228">
        <v>263.2</v>
      </c>
      <c r="I228">
        <v>269.2</v>
      </c>
      <c r="J228">
        <v>271.64999999999998</v>
      </c>
      <c r="K228">
        <v>274.10000000000002</v>
      </c>
      <c r="L228">
        <v>284.5</v>
      </c>
      <c r="M228">
        <v>291.2</v>
      </c>
      <c r="N228">
        <v>296.7</v>
      </c>
      <c r="O228">
        <v>303.3</v>
      </c>
      <c r="P228">
        <v>311.39999999999998</v>
      </c>
      <c r="Q228">
        <v>320.10000000000002</v>
      </c>
      <c r="R228">
        <v>328.1</v>
      </c>
    </row>
    <row r="229" spans="1:18" x14ac:dyDescent="0.25">
      <c r="A229" s="5">
        <v>315421109380401</v>
      </c>
      <c r="B229" t="s">
        <v>265</v>
      </c>
      <c r="C229">
        <v>31.906333333333333</v>
      </c>
      <c r="D229">
        <v>-109.6353888888889</v>
      </c>
      <c r="F229">
        <v>260.3</v>
      </c>
      <c r="G229">
        <v>271.60000000000002</v>
      </c>
      <c r="H229">
        <v>284.2</v>
      </c>
      <c r="I229">
        <v>290.89999999999998</v>
      </c>
      <c r="J229">
        <v>297.60000000000002</v>
      </c>
      <c r="K229">
        <v>309.05</v>
      </c>
      <c r="L229">
        <v>320.5</v>
      </c>
      <c r="M229">
        <v>331.05</v>
      </c>
      <c r="N229">
        <v>341.6</v>
      </c>
      <c r="O229">
        <v>351.1</v>
      </c>
      <c r="P229">
        <v>368.8</v>
      </c>
      <c r="Q229">
        <v>386.2</v>
      </c>
      <c r="R229">
        <v>386.8</v>
      </c>
    </row>
    <row r="230" spans="1:18" x14ac:dyDescent="0.25">
      <c r="A230" s="5">
        <v>315602109360701</v>
      </c>
      <c r="B230" t="s">
        <v>265</v>
      </c>
      <c r="C230">
        <v>31.934055555555556</v>
      </c>
      <c r="D230">
        <v>-109.60130555555556</v>
      </c>
      <c r="F230">
        <v>262.60000000000002</v>
      </c>
      <c r="G230">
        <v>271</v>
      </c>
      <c r="H230">
        <v>278</v>
      </c>
      <c r="I230">
        <v>285.8</v>
      </c>
      <c r="J230">
        <v>291.86666666666667</v>
      </c>
      <c r="K230">
        <v>297.93333333333328</v>
      </c>
      <c r="L230">
        <v>304</v>
      </c>
      <c r="M230">
        <v>312.89999999999998</v>
      </c>
      <c r="N230">
        <v>320.60000000000002</v>
      </c>
      <c r="O230">
        <v>323.39999999999998</v>
      </c>
      <c r="P230">
        <v>335.2</v>
      </c>
      <c r="Q230">
        <v>345.1</v>
      </c>
      <c r="R230">
        <v>355</v>
      </c>
    </row>
    <row r="231" spans="1:18" x14ac:dyDescent="0.25">
      <c r="A231" s="5">
        <v>315646109521101</v>
      </c>
      <c r="B231" t="s">
        <v>265</v>
      </c>
      <c r="C231">
        <v>31.946083333333334</v>
      </c>
      <c r="D231">
        <v>-109.86977777777777</v>
      </c>
      <c r="E231">
        <v>348.2</v>
      </c>
      <c r="F231">
        <v>350.2</v>
      </c>
      <c r="G231">
        <v>354.6</v>
      </c>
      <c r="H231">
        <v>362.85</v>
      </c>
      <c r="I231">
        <v>371.1</v>
      </c>
      <c r="J231">
        <v>371</v>
      </c>
      <c r="K231">
        <v>374.3</v>
      </c>
      <c r="L231">
        <v>383.5</v>
      </c>
      <c r="M231">
        <v>390.3</v>
      </c>
      <c r="N231">
        <v>392.8</v>
      </c>
      <c r="O231">
        <v>395.7</v>
      </c>
      <c r="P231">
        <v>394</v>
      </c>
      <c r="Q231">
        <v>392.3</v>
      </c>
      <c r="R231">
        <v>394.3</v>
      </c>
    </row>
    <row r="232" spans="1:18" x14ac:dyDescent="0.25">
      <c r="A232" s="5">
        <v>315816109494501</v>
      </c>
      <c r="B232" t="s">
        <v>265</v>
      </c>
      <c r="C232">
        <v>31.970944444444442</v>
      </c>
      <c r="D232">
        <v>-109.82980555555555</v>
      </c>
      <c r="F232">
        <v>196</v>
      </c>
      <c r="G232">
        <v>202</v>
      </c>
      <c r="H232">
        <v>212.8</v>
      </c>
      <c r="I232">
        <v>216.4</v>
      </c>
      <c r="J232">
        <v>212.1</v>
      </c>
      <c r="K232">
        <v>217.5</v>
      </c>
      <c r="L232">
        <v>209.7</v>
      </c>
      <c r="M232">
        <v>236.6</v>
      </c>
      <c r="N232">
        <v>233.2</v>
      </c>
      <c r="O232">
        <v>242.7</v>
      </c>
      <c r="P232">
        <v>237.9</v>
      </c>
      <c r="Q232">
        <v>232.8</v>
      </c>
      <c r="R232">
        <v>234.5</v>
      </c>
    </row>
    <row r="233" spans="1:18" x14ac:dyDescent="0.25">
      <c r="A233" s="5">
        <v>315858109323201</v>
      </c>
      <c r="B233" t="s">
        <v>265</v>
      </c>
      <c r="C233">
        <v>31.982416666666666</v>
      </c>
      <c r="D233">
        <v>-109.54158333333334</v>
      </c>
      <c r="E233">
        <v>281.2</v>
      </c>
      <c r="F233">
        <v>277.39999999999998</v>
      </c>
      <c r="G233">
        <v>279.5</v>
      </c>
      <c r="H233">
        <v>276.8</v>
      </c>
      <c r="I233">
        <v>277.5</v>
      </c>
      <c r="J233">
        <v>285.39999999999998</v>
      </c>
      <c r="K233">
        <v>281.2</v>
      </c>
      <c r="L233">
        <v>275.3</v>
      </c>
      <c r="M233">
        <v>275.5</v>
      </c>
      <c r="N233">
        <v>275.33333333333331</v>
      </c>
      <c r="O233">
        <v>275.16666666666669</v>
      </c>
      <c r="P233">
        <v>275</v>
      </c>
      <c r="Q233">
        <v>275.39999999999998</v>
      </c>
      <c r="R233">
        <v>276.2</v>
      </c>
    </row>
    <row r="234" spans="1:18" x14ac:dyDescent="0.25">
      <c r="A234" s="5">
        <v>315910109414501</v>
      </c>
      <c r="B234" t="s">
        <v>265</v>
      </c>
      <c r="C234">
        <v>31.985611111111112</v>
      </c>
      <c r="D234">
        <v>-109.69525</v>
      </c>
      <c r="E234">
        <v>276.7</v>
      </c>
      <c r="F234">
        <v>282.7</v>
      </c>
      <c r="G234">
        <v>285</v>
      </c>
      <c r="H234">
        <v>288.3</v>
      </c>
      <c r="I234">
        <v>291.60000000000002</v>
      </c>
      <c r="J234">
        <v>295.2</v>
      </c>
      <c r="K234">
        <v>298.8</v>
      </c>
      <c r="L234">
        <v>302.35000000000002</v>
      </c>
      <c r="M234">
        <v>305.89999999999998</v>
      </c>
      <c r="N234">
        <v>309.8</v>
      </c>
      <c r="O234">
        <v>314.95</v>
      </c>
      <c r="P234">
        <v>320.10000000000002</v>
      </c>
      <c r="Q234">
        <v>325.39999999999998</v>
      </c>
    </row>
    <row r="235" spans="1:18" x14ac:dyDescent="0.25">
      <c r="A235" s="5">
        <v>320029109221601</v>
      </c>
      <c r="B235" t="s">
        <v>265</v>
      </c>
      <c r="C235">
        <v>32.008277777777778</v>
      </c>
      <c r="D235">
        <v>-109.37064444444444</v>
      </c>
      <c r="E235">
        <v>16.928571428571431</v>
      </c>
      <c r="F235">
        <v>13.957142857142861</v>
      </c>
      <c r="G235">
        <v>17.03125</v>
      </c>
      <c r="H235">
        <v>15.824285714285709</v>
      </c>
      <c r="I235">
        <v>16</v>
      </c>
      <c r="J235">
        <v>14.97875</v>
      </c>
      <c r="K235">
        <v>14.94</v>
      </c>
      <c r="L235">
        <v>15.24</v>
      </c>
      <c r="M235">
        <v>15.685</v>
      </c>
      <c r="N235">
        <v>16.93</v>
      </c>
      <c r="O235">
        <v>13.545</v>
      </c>
      <c r="P235">
        <v>13.705</v>
      </c>
      <c r="Q235">
        <v>15.65</v>
      </c>
      <c r="R235">
        <v>16.18</v>
      </c>
    </row>
    <row r="236" spans="1:18" x14ac:dyDescent="0.25">
      <c r="A236" s="5">
        <v>320105109382001</v>
      </c>
      <c r="B236" t="s">
        <v>265</v>
      </c>
      <c r="C236">
        <v>32.017808333333335</v>
      </c>
      <c r="D236">
        <v>-109.64243333333334</v>
      </c>
      <c r="E236">
        <v>352.69</v>
      </c>
      <c r="F236">
        <v>354.48750000000001</v>
      </c>
      <c r="G236">
        <v>356.28500000000003</v>
      </c>
      <c r="H236">
        <v>360.63</v>
      </c>
      <c r="I236">
        <v>363.61500000000001</v>
      </c>
      <c r="J236">
        <v>366.31</v>
      </c>
      <c r="K236">
        <v>369.47666666666669</v>
      </c>
      <c r="L236">
        <v>374.31</v>
      </c>
      <c r="M236">
        <v>376.16500000000002</v>
      </c>
      <c r="N236">
        <v>378.41</v>
      </c>
      <c r="O236">
        <v>380.35</v>
      </c>
      <c r="P236">
        <v>382.995</v>
      </c>
      <c r="Q236">
        <v>387.2</v>
      </c>
      <c r="R236">
        <v>388.8</v>
      </c>
    </row>
    <row r="237" spans="1:18" x14ac:dyDescent="0.25">
      <c r="A237" s="5">
        <v>320119109545001</v>
      </c>
      <c r="B237" t="s">
        <v>265</v>
      </c>
      <c r="C237">
        <v>32.021444444444441</v>
      </c>
      <c r="D237">
        <v>-109.91472222222222</v>
      </c>
      <c r="E237">
        <v>246.1</v>
      </c>
      <c r="F237">
        <v>248.5</v>
      </c>
      <c r="G237">
        <v>254.2</v>
      </c>
      <c r="H237">
        <v>262.89999999999998</v>
      </c>
      <c r="I237">
        <v>265.3</v>
      </c>
      <c r="J237">
        <v>258.39999999999998</v>
      </c>
      <c r="K237">
        <v>263.60000000000002</v>
      </c>
      <c r="L237">
        <v>276.5</v>
      </c>
      <c r="M237">
        <v>288.3</v>
      </c>
      <c r="N237">
        <v>290.3</v>
      </c>
      <c r="O237">
        <v>296.06666666666672</v>
      </c>
      <c r="P237">
        <v>301.83333333333343</v>
      </c>
      <c r="Q237">
        <v>307.60000000000002</v>
      </c>
      <c r="R237">
        <v>297.2</v>
      </c>
    </row>
    <row r="238" spans="1:18" x14ac:dyDescent="0.25">
      <c r="A238" s="5">
        <v>320232109394201</v>
      </c>
      <c r="B238" t="s">
        <v>265</v>
      </c>
      <c r="C238">
        <v>32.043111111111109</v>
      </c>
      <c r="D238">
        <v>-109.66083333333334</v>
      </c>
      <c r="E238">
        <v>384.3</v>
      </c>
      <c r="F238">
        <v>385.85</v>
      </c>
      <c r="G238">
        <v>387.4</v>
      </c>
      <c r="H238">
        <v>394.5</v>
      </c>
      <c r="I238">
        <v>392.3</v>
      </c>
      <c r="J238">
        <v>392.8</v>
      </c>
      <c r="K238">
        <v>397.9</v>
      </c>
      <c r="L238">
        <v>409.3</v>
      </c>
      <c r="M238">
        <v>420.7</v>
      </c>
      <c r="N238">
        <v>408.9</v>
      </c>
      <c r="O238">
        <v>418.625</v>
      </c>
      <c r="P238">
        <v>428.35</v>
      </c>
      <c r="Q238">
        <v>456.6</v>
      </c>
      <c r="R238">
        <v>441.1</v>
      </c>
    </row>
    <row r="239" spans="1:18" x14ac:dyDescent="0.25">
      <c r="A239" s="5">
        <v>320330109475101</v>
      </c>
      <c r="B239" t="s">
        <v>265</v>
      </c>
      <c r="C239">
        <v>32.059416666666664</v>
      </c>
      <c r="D239">
        <v>-109.79616666666666</v>
      </c>
      <c r="F239">
        <v>94.4</v>
      </c>
      <c r="G239">
        <v>95</v>
      </c>
      <c r="H239">
        <v>95.55</v>
      </c>
      <c r="I239">
        <v>96.1</v>
      </c>
      <c r="J239">
        <v>96.9</v>
      </c>
      <c r="K239">
        <v>97.3</v>
      </c>
      <c r="L239">
        <v>97.3</v>
      </c>
      <c r="M239">
        <v>100.7</v>
      </c>
      <c r="N239">
        <v>98.8</v>
      </c>
      <c r="O239">
        <v>99.5</v>
      </c>
      <c r="P239">
        <v>100.5</v>
      </c>
      <c r="Q239">
        <v>102.1</v>
      </c>
      <c r="R239">
        <v>105.3</v>
      </c>
    </row>
    <row r="240" spans="1:18" x14ac:dyDescent="0.25">
      <c r="A240" s="5">
        <v>320435109394301</v>
      </c>
      <c r="B240" t="s">
        <v>265</v>
      </c>
      <c r="C240">
        <v>32.074083333333334</v>
      </c>
      <c r="D240">
        <v>-109.66097222222223</v>
      </c>
      <c r="E240">
        <v>293.60000000000002</v>
      </c>
      <c r="F240">
        <v>304</v>
      </c>
      <c r="G240">
        <v>305.60000000000002</v>
      </c>
      <c r="H240">
        <v>308.7</v>
      </c>
      <c r="I240">
        <v>310.3</v>
      </c>
      <c r="J240">
        <v>311.89999999999998</v>
      </c>
      <c r="K240">
        <v>313.5</v>
      </c>
      <c r="L240">
        <v>315.77499999999998</v>
      </c>
      <c r="M240">
        <v>318.05</v>
      </c>
      <c r="N240">
        <v>320.10000000000002</v>
      </c>
      <c r="O240">
        <v>318.10000000000002</v>
      </c>
      <c r="P240">
        <v>324.3</v>
      </c>
      <c r="Q240">
        <v>327.2</v>
      </c>
      <c r="R240">
        <v>330.1</v>
      </c>
    </row>
    <row r="241" spans="1:18" x14ac:dyDescent="0.25">
      <c r="A241" s="5">
        <v>320441109453901</v>
      </c>
      <c r="B241" t="s">
        <v>265</v>
      </c>
      <c r="C241">
        <v>32.078236111111117</v>
      </c>
      <c r="D241">
        <v>-109.76102222222222</v>
      </c>
      <c r="E241">
        <v>86.68</v>
      </c>
      <c r="F241">
        <v>87.577500000000001</v>
      </c>
      <c r="G241">
        <v>88.474999999999994</v>
      </c>
      <c r="H241">
        <v>88.456666666666663</v>
      </c>
      <c r="I241">
        <v>89.164999999999992</v>
      </c>
      <c r="J241">
        <v>89.8</v>
      </c>
      <c r="K241">
        <v>90.456666666666663</v>
      </c>
      <c r="L241">
        <v>91.7</v>
      </c>
      <c r="M241">
        <v>92.435000000000002</v>
      </c>
      <c r="N241">
        <v>94.534999999999997</v>
      </c>
      <c r="O241">
        <v>95.78</v>
      </c>
      <c r="P241">
        <v>97.284999999999997</v>
      </c>
      <c r="Q241">
        <v>98.944999999999993</v>
      </c>
      <c r="R241">
        <v>100.03</v>
      </c>
    </row>
    <row r="242" spans="1:18" x14ac:dyDescent="0.25">
      <c r="A242" s="5">
        <v>320614109442401</v>
      </c>
      <c r="B242" t="s">
        <v>265</v>
      </c>
      <c r="C242">
        <v>32.106000000000002</v>
      </c>
      <c r="D242">
        <v>-109.73897222222222</v>
      </c>
      <c r="E242">
        <v>294.89999999999998</v>
      </c>
      <c r="F242">
        <v>305.7</v>
      </c>
      <c r="G242">
        <v>310.60000000000002</v>
      </c>
      <c r="H242">
        <v>329.4</v>
      </c>
      <c r="I242">
        <v>334.7</v>
      </c>
      <c r="J242">
        <v>336.7</v>
      </c>
      <c r="K242">
        <v>335.4</v>
      </c>
      <c r="L242">
        <v>350.35</v>
      </c>
      <c r="M242">
        <v>365.3</v>
      </c>
      <c r="N242">
        <v>371.6</v>
      </c>
      <c r="O242">
        <v>374.05</v>
      </c>
      <c r="P242">
        <v>376.5</v>
      </c>
      <c r="Q242">
        <v>395.8</v>
      </c>
      <c r="R242">
        <v>409.3</v>
      </c>
    </row>
    <row r="243" spans="1:18" x14ac:dyDescent="0.25">
      <c r="A243" s="5">
        <v>320633109393901</v>
      </c>
      <c r="B243" t="s">
        <v>265</v>
      </c>
      <c r="C243">
        <v>32.108555555555554</v>
      </c>
      <c r="D243">
        <v>-109.66211111111112</v>
      </c>
      <c r="E243">
        <v>332.3</v>
      </c>
      <c r="F243">
        <v>344.1</v>
      </c>
      <c r="G243">
        <v>345.1</v>
      </c>
      <c r="H243">
        <v>347</v>
      </c>
      <c r="I243">
        <v>348.4</v>
      </c>
      <c r="J243">
        <v>348.85</v>
      </c>
      <c r="K243">
        <v>349.3</v>
      </c>
      <c r="L243">
        <v>351.8</v>
      </c>
      <c r="M243">
        <v>354.5</v>
      </c>
      <c r="N243">
        <v>354.9</v>
      </c>
      <c r="O243">
        <v>355.5</v>
      </c>
      <c r="P243">
        <v>357.5</v>
      </c>
      <c r="Q243">
        <v>359</v>
      </c>
      <c r="R243">
        <v>360.3</v>
      </c>
    </row>
    <row r="244" spans="1:18" x14ac:dyDescent="0.25">
      <c r="A244" s="5">
        <v>320830109550901</v>
      </c>
      <c r="B244" t="s">
        <v>265</v>
      </c>
      <c r="C244">
        <v>32.139499999999998</v>
      </c>
      <c r="D244">
        <v>-109.91841666666667</v>
      </c>
      <c r="E244">
        <v>71.599999999999994</v>
      </c>
      <c r="F244">
        <v>72.2</v>
      </c>
      <c r="G244">
        <v>73.5</v>
      </c>
      <c r="H244">
        <v>73.8</v>
      </c>
      <c r="I244">
        <v>74.5</v>
      </c>
      <c r="J244">
        <v>74.900000000000006</v>
      </c>
      <c r="K244">
        <v>75.5</v>
      </c>
      <c r="L244">
        <v>75.900000000000006</v>
      </c>
      <c r="M244">
        <v>77.400000000000006</v>
      </c>
      <c r="N244">
        <v>79.5</v>
      </c>
      <c r="O244">
        <v>78.099999999999994</v>
      </c>
      <c r="P244">
        <v>89.9</v>
      </c>
      <c r="Q244">
        <v>79.400000000000006</v>
      </c>
      <c r="R244">
        <v>79.3</v>
      </c>
    </row>
    <row r="245" spans="1:18" x14ac:dyDescent="0.25">
      <c r="A245" s="5">
        <v>321303109435201</v>
      </c>
      <c r="B245" t="s">
        <v>265</v>
      </c>
      <c r="C245">
        <v>32.216611111111114</v>
      </c>
      <c r="D245">
        <v>-109.73005555555555</v>
      </c>
      <c r="F245">
        <v>240.7</v>
      </c>
      <c r="G245">
        <v>256.8</v>
      </c>
      <c r="H245">
        <v>260.7</v>
      </c>
      <c r="I245">
        <v>265.5</v>
      </c>
      <c r="J245">
        <v>271</v>
      </c>
      <c r="K245">
        <v>273.89999999999998</v>
      </c>
      <c r="L245">
        <v>276.60000000000002</v>
      </c>
      <c r="M245">
        <v>284.10000000000002</v>
      </c>
      <c r="N245">
        <v>289.10000000000002</v>
      </c>
      <c r="O245">
        <v>290.39999999999998</v>
      </c>
      <c r="P245">
        <v>282</v>
      </c>
      <c r="Q245">
        <v>299.3</v>
      </c>
      <c r="R245">
        <v>303.60000000000002</v>
      </c>
    </row>
    <row r="246" spans="1:18" x14ac:dyDescent="0.25">
      <c r="A246" s="5">
        <v>321414109573001</v>
      </c>
      <c r="B246" t="s">
        <v>265</v>
      </c>
      <c r="C246">
        <v>32.237694444444443</v>
      </c>
      <c r="D246">
        <v>-109.95858333333334</v>
      </c>
      <c r="E246">
        <v>269.10000000000002</v>
      </c>
      <c r="F246">
        <v>280.2</v>
      </c>
      <c r="G246">
        <v>283</v>
      </c>
      <c r="H246">
        <v>286.10000000000002</v>
      </c>
      <c r="I246">
        <v>289.7</v>
      </c>
      <c r="J246">
        <v>293.89999999999998</v>
      </c>
      <c r="K246">
        <v>297.2</v>
      </c>
      <c r="L246">
        <v>299.89999999999998</v>
      </c>
      <c r="M246">
        <v>302.8</v>
      </c>
      <c r="N246">
        <v>306.7</v>
      </c>
      <c r="O246">
        <v>308.8</v>
      </c>
      <c r="P246">
        <v>313.10000000000002</v>
      </c>
      <c r="Q246">
        <v>314.2</v>
      </c>
      <c r="R246">
        <v>315.60000000000002</v>
      </c>
    </row>
    <row r="247" spans="1:18" x14ac:dyDescent="0.25">
      <c r="A247" s="5">
        <v>321736109473801</v>
      </c>
      <c r="B247" t="s">
        <v>265</v>
      </c>
      <c r="C247">
        <v>32.293166666666664</v>
      </c>
      <c r="D247">
        <v>-109.79380555555555</v>
      </c>
      <c r="F247">
        <v>142.1</v>
      </c>
      <c r="G247">
        <v>144.69999999999999</v>
      </c>
      <c r="H247">
        <v>150</v>
      </c>
      <c r="I247">
        <v>150</v>
      </c>
      <c r="J247">
        <v>154.30000000000001</v>
      </c>
      <c r="K247">
        <v>158.6</v>
      </c>
      <c r="L247">
        <v>161.5</v>
      </c>
      <c r="M247">
        <v>163.5</v>
      </c>
      <c r="N247">
        <v>167.9</v>
      </c>
      <c r="O247">
        <v>171.3</v>
      </c>
      <c r="P247">
        <v>173.5</v>
      </c>
      <c r="Q247">
        <v>180.7</v>
      </c>
      <c r="R247">
        <v>182.5</v>
      </c>
    </row>
    <row r="248" spans="1:18" x14ac:dyDescent="0.25">
      <c r="A248" s="5">
        <v>321834109543001</v>
      </c>
      <c r="B248" t="s">
        <v>265</v>
      </c>
      <c r="C248">
        <v>32.311138888888884</v>
      </c>
      <c r="D248">
        <v>-109.90919444444445</v>
      </c>
      <c r="E248">
        <v>138.6</v>
      </c>
      <c r="F248">
        <v>136.6</v>
      </c>
      <c r="G248">
        <v>138.69999999999999</v>
      </c>
      <c r="H248">
        <v>145.30000000000001</v>
      </c>
      <c r="I248">
        <v>140.9</v>
      </c>
      <c r="J248">
        <v>141.5</v>
      </c>
      <c r="K248">
        <v>143.9</v>
      </c>
      <c r="L248">
        <v>147.9</v>
      </c>
      <c r="M248">
        <v>149.80000000000001</v>
      </c>
      <c r="N248">
        <v>151.80000000000001</v>
      </c>
      <c r="O248">
        <v>154.1</v>
      </c>
      <c r="P248">
        <v>156.1</v>
      </c>
      <c r="Q248">
        <v>158</v>
      </c>
      <c r="R248">
        <v>159.1</v>
      </c>
    </row>
    <row r="249" spans="1:18" x14ac:dyDescent="0.25">
      <c r="A249" s="5">
        <v>322008109523401</v>
      </c>
      <c r="B249" t="s">
        <v>265</v>
      </c>
      <c r="C249">
        <v>32.336583333333337</v>
      </c>
      <c r="D249">
        <v>-109.87549999999999</v>
      </c>
      <c r="E249">
        <v>151.30000000000001</v>
      </c>
      <c r="F249">
        <v>144.80000000000001</v>
      </c>
      <c r="G249">
        <v>145</v>
      </c>
      <c r="H249">
        <v>145.69999999999999</v>
      </c>
      <c r="I249">
        <v>148.6</v>
      </c>
      <c r="J249">
        <v>148</v>
      </c>
      <c r="K249">
        <v>149.69999999999999</v>
      </c>
      <c r="L249">
        <v>151.5</v>
      </c>
      <c r="M249">
        <v>152.1</v>
      </c>
      <c r="N249">
        <v>154.6</v>
      </c>
      <c r="O249">
        <v>158.9</v>
      </c>
      <c r="P249">
        <v>159.19999999999999</v>
      </c>
      <c r="Q249">
        <v>167.3</v>
      </c>
      <c r="R249">
        <v>172.9</v>
      </c>
    </row>
    <row r="250" spans="1:18" x14ac:dyDescent="0.25">
      <c r="A250" s="5">
        <v>322718109554101</v>
      </c>
      <c r="B250" t="s">
        <v>265</v>
      </c>
      <c r="C250">
        <v>32.456138888888894</v>
      </c>
      <c r="D250">
        <v>-109.92866666666667</v>
      </c>
      <c r="F250">
        <v>312.3</v>
      </c>
      <c r="G250">
        <v>316.8</v>
      </c>
      <c r="H250">
        <v>327.10000000000002</v>
      </c>
      <c r="I250">
        <v>333.2</v>
      </c>
      <c r="J250">
        <v>328.1</v>
      </c>
      <c r="K250">
        <v>331.6</v>
      </c>
      <c r="L250">
        <v>333.7</v>
      </c>
      <c r="M250">
        <v>346</v>
      </c>
      <c r="N250">
        <v>348.5</v>
      </c>
      <c r="O250">
        <v>352.9</v>
      </c>
      <c r="P250">
        <v>361.9</v>
      </c>
      <c r="Q250">
        <v>361.9</v>
      </c>
      <c r="R250">
        <v>365.9</v>
      </c>
    </row>
    <row r="251" spans="1:18" x14ac:dyDescent="0.25">
      <c r="A251" s="5">
        <v>323511109591401</v>
      </c>
      <c r="B251" t="s">
        <v>265</v>
      </c>
      <c r="C251">
        <v>32.586861111111112</v>
      </c>
      <c r="D251">
        <v>-109.98769444444444</v>
      </c>
      <c r="F251">
        <v>414</v>
      </c>
      <c r="G251">
        <v>416.1</v>
      </c>
      <c r="H251">
        <v>419.6</v>
      </c>
      <c r="I251">
        <v>421.4</v>
      </c>
      <c r="J251">
        <v>424.4</v>
      </c>
      <c r="K251">
        <v>427.1</v>
      </c>
      <c r="L251">
        <v>430.1</v>
      </c>
      <c r="M251">
        <v>431.8</v>
      </c>
      <c r="N251">
        <v>436.5</v>
      </c>
      <c r="O251">
        <v>438.9</v>
      </c>
      <c r="P251">
        <v>445.7</v>
      </c>
      <c r="Q251">
        <v>449.3</v>
      </c>
      <c r="R251">
        <v>453.8</v>
      </c>
    </row>
    <row r="252" spans="1:18" x14ac:dyDescent="0.25">
      <c r="A252" s="5">
        <v>324018110005401</v>
      </c>
      <c r="B252" t="s">
        <v>265</v>
      </c>
      <c r="C252">
        <v>32.672305555555553</v>
      </c>
      <c r="D252">
        <v>-110.01702777777777</v>
      </c>
      <c r="F252">
        <v>232.8</v>
      </c>
      <c r="G252">
        <v>231.2</v>
      </c>
      <c r="H252">
        <v>235.6</v>
      </c>
      <c r="I252">
        <v>236.2</v>
      </c>
      <c r="J252">
        <v>275.7</v>
      </c>
      <c r="K252">
        <v>245.9</v>
      </c>
      <c r="L252">
        <v>248</v>
      </c>
      <c r="M252">
        <v>248</v>
      </c>
      <c r="N252">
        <v>249.6</v>
      </c>
      <c r="O252">
        <v>254.5</v>
      </c>
      <c r="P252">
        <v>279.10000000000002</v>
      </c>
      <c r="Q252">
        <v>253.3</v>
      </c>
      <c r="R252">
        <v>251.8</v>
      </c>
    </row>
    <row r="253" spans="1:18" x14ac:dyDescent="0.25">
      <c r="A253" s="6" t="s">
        <v>481</v>
      </c>
      <c r="B253" s="6"/>
      <c r="C253" s="7"/>
      <c r="D253" s="7"/>
      <c r="E253" s="7"/>
      <c r="F253" s="7">
        <f>AVERAGE(F227:F252)</f>
        <v>245.24892857142862</v>
      </c>
      <c r="G253" s="7">
        <f t="shared" ref="G253:Q253" si="10">AVERAGE(G227:G252)</f>
        <v>248.73043269230769</v>
      </c>
      <c r="H253" s="7">
        <f>AVERAGE(H227:H252)</f>
        <v>253.642728937729</v>
      </c>
      <c r="I253" s="7">
        <f t="shared" si="10"/>
        <v>256.15307692307692</v>
      </c>
      <c r="J253" s="7">
        <f t="shared" si="10"/>
        <v>259.05982371794875</v>
      </c>
      <c r="K253" s="7">
        <f t="shared" si="10"/>
        <v>260.51756410256411</v>
      </c>
      <c r="L253" s="7">
        <f t="shared" si="10"/>
        <v>264.22019230769229</v>
      </c>
      <c r="M253" s="7">
        <f t="shared" si="10"/>
        <v>269.78788461538466</v>
      </c>
      <c r="N253" s="7">
        <f t="shared" si="10"/>
        <v>272.05416666666673</v>
      </c>
      <c r="O253" s="7">
        <f t="shared" si="10"/>
        <v>275.09358974358969</v>
      </c>
      <c r="P253" s="7">
        <f t="shared" si="10"/>
        <v>279.69108974358971</v>
      </c>
      <c r="Q253" s="7">
        <f t="shared" si="10"/>
        <v>283.75365384615384</v>
      </c>
      <c r="R253" s="7"/>
    </row>
    <row r="254" spans="1:18" x14ac:dyDescent="0.25">
      <c r="A254" s="5">
        <v>323233111245601</v>
      </c>
      <c r="B254" t="s">
        <v>293</v>
      </c>
      <c r="C254">
        <v>32.542611111111107</v>
      </c>
      <c r="D254">
        <v>-111.41466666666668</v>
      </c>
      <c r="E254">
        <v>201.4</v>
      </c>
      <c r="F254">
        <v>199.3</v>
      </c>
      <c r="G254">
        <v>196.5</v>
      </c>
      <c r="H254">
        <v>196.3</v>
      </c>
      <c r="I254">
        <v>195.05</v>
      </c>
      <c r="J254">
        <v>194.9</v>
      </c>
      <c r="K254">
        <v>194.7</v>
      </c>
      <c r="L254">
        <v>195.2</v>
      </c>
      <c r="M254">
        <v>195.1</v>
      </c>
      <c r="N254">
        <v>196</v>
      </c>
      <c r="O254">
        <v>196</v>
      </c>
      <c r="P254">
        <v>194.5</v>
      </c>
      <c r="Q254">
        <v>193.9</v>
      </c>
      <c r="R254">
        <v>190.7</v>
      </c>
    </row>
    <row r="255" spans="1:18" x14ac:dyDescent="0.25">
      <c r="A255" s="5">
        <v>323321111271001</v>
      </c>
      <c r="B255" t="s">
        <v>293</v>
      </c>
      <c r="C255">
        <v>32.555944444444442</v>
      </c>
      <c r="D255">
        <v>-111.45227777777778</v>
      </c>
      <c r="E255">
        <v>282.60000000000002</v>
      </c>
      <c r="F255">
        <v>280.7</v>
      </c>
      <c r="G255">
        <v>279.5</v>
      </c>
      <c r="H255">
        <v>278.2</v>
      </c>
      <c r="I255">
        <v>277.39999999999998</v>
      </c>
      <c r="J255">
        <v>277.2</v>
      </c>
      <c r="K255">
        <v>276.39999999999998</v>
      </c>
      <c r="L255">
        <v>276.3</v>
      </c>
      <c r="M255">
        <v>276.39999999999998</v>
      </c>
      <c r="N255">
        <v>276.10000000000002</v>
      </c>
      <c r="O255">
        <v>276.2</v>
      </c>
      <c r="P255">
        <v>275.8</v>
      </c>
      <c r="Q255">
        <v>275.89999999999998</v>
      </c>
      <c r="R255">
        <v>276.2</v>
      </c>
    </row>
    <row r="256" spans="1:18" x14ac:dyDescent="0.25">
      <c r="A256" s="5">
        <v>323354111422501</v>
      </c>
      <c r="B256" t="s">
        <v>293</v>
      </c>
      <c r="C256">
        <v>32.564861111111107</v>
      </c>
      <c r="D256">
        <v>-111.70666666666666</v>
      </c>
      <c r="F256">
        <v>339.9</v>
      </c>
      <c r="G256">
        <v>339.2</v>
      </c>
      <c r="H256">
        <v>339.8</v>
      </c>
      <c r="I256">
        <v>342.1</v>
      </c>
      <c r="J256">
        <v>340</v>
      </c>
      <c r="K256">
        <v>340.8</v>
      </c>
      <c r="L256">
        <v>341.4</v>
      </c>
      <c r="M256">
        <v>342.7</v>
      </c>
      <c r="N256">
        <v>343.5</v>
      </c>
      <c r="O256">
        <v>343.8</v>
      </c>
      <c r="P256">
        <v>344.7</v>
      </c>
      <c r="Q256">
        <v>345.9</v>
      </c>
      <c r="R256">
        <v>344.7</v>
      </c>
    </row>
    <row r="257" spans="1:18" x14ac:dyDescent="0.25">
      <c r="A257" s="5">
        <v>323414111235001</v>
      </c>
      <c r="B257" t="s">
        <v>293</v>
      </c>
      <c r="C257">
        <v>32.570444444444448</v>
      </c>
      <c r="D257">
        <v>-111.39750000000001</v>
      </c>
      <c r="E257">
        <v>255.6</v>
      </c>
      <c r="F257">
        <v>256.39999999999998</v>
      </c>
      <c r="G257">
        <v>247.7</v>
      </c>
      <c r="H257">
        <v>258</v>
      </c>
      <c r="I257">
        <v>247.8</v>
      </c>
      <c r="J257">
        <v>247.3</v>
      </c>
      <c r="K257">
        <v>249.2</v>
      </c>
      <c r="L257">
        <v>243.2</v>
      </c>
      <c r="M257">
        <v>240.1</v>
      </c>
      <c r="N257">
        <v>242</v>
      </c>
      <c r="O257">
        <v>249.1</v>
      </c>
      <c r="P257">
        <v>248</v>
      </c>
      <c r="Q257">
        <v>245.6</v>
      </c>
      <c r="R257">
        <v>249.9</v>
      </c>
    </row>
    <row r="258" spans="1:18" x14ac:dyDescent="0.25">
      <c r="A258" s="5">
        <v>323442111392101</v>
      </c>
      <c r="B258" t="s">
        <v>293</v>
      </c>
      <c r="C258">
        <v>32.578636111111116</v>
      </c>
      <c r="D258">
        <v>-111.65558333333334</v>
      </c>
      <c r="E258">
        <v>463.7</v>
      </c>
      <c r="F258">
        <v>471.2</v>
      </c>
      <c r="G258">
        <v>472.2</v>
      </c>
      <c r="H258">
        <v>473.2</v>
      </c>
      <c r="I258">
        <v>475.4</v>
      </c>
      <c r="J258">
        <v>477.6</v>
      </c>
      <c r="K258">
        <v>479.8</v>
      </c>
      <c r="L258">
        <v>483.4</v>
      </c>
      <c r="M258">
        <v>484</v>
      </c>
      <c r="N258">
        <v>490.3</v>
      </c>
      <c r="O258">
        <v>492</v>
      </c>
      <c r="P258">
        <v>493.7</v>
      </c>
      <c r="Q258">
        <v>494.1</v>
      </c>
      <c r="R258">
        <v>502.1</v>
      </c>
    </row>
    <row r="259" spans="1:18" x14ac:dyDescent="0.25">
      <c r="A259" s="5">
        <v>323511111311901</v>
      </c>
      <c r="B259" t="s">
        <v>293</v>
      </c>
      <c r="C259">
        <v>32.588777777777779</v>
      </c>
      <c r="D259">
        <v>-111.52144444444444</v>
      </c>
      <c r="E259">
        <v>387.7</v>
      </c>
      <c r="F259">
        <v>389.1</v>
      </c>
      <c r="G259">
        <v>393.6</v>
      </c>
      <c r="H259">
        <v>373.3</v>
      </c>
      <c r="I259">
        <v>378.1</v>
      </c>
      <c r="J259">
        <v>381.2</v>
      </c>
      <c r="K259">
        <v>374.2</v>
      </c>
      <c r="L259">
        <v>381.6</v>
      </c>
      <c r="M259">
        <v>388.5</v>
      </c>
      <c r="N259">
        <v>390.9</v>
      </c>
      <c r="O259">
        <v>392.1</v>
      </c>
      <c r="P259">
        <v>387.2</v>
      </c>
      <c r="Q259">
        <v>400.8</v>
      </c>
      <c r="R259">
        <v>413.5</v>
      </c>
    </row>
    <row r="260" spans="1:18" x14ac:dyDescent="0.25">
      <c r="A260" s="5">
        <v>323541111330501</v>
      </c>
      <c r="B260" t="s">
        <v>293</v>
      </c>
      <c r="C260">
        <v>32.595277777777781</v>
      </c>
      <c r="D260">
        <v>-111.55130277777778</v>
      </c>
      <c r="E260">
        <v>384.5</v>
      </c>
      <c r="F260">
        <v>388.9</v>
      </c>
      <c r="G260">
        <v>393.4</v>
      </c>
      <c r="H260">
        <v>360.3</v>
      </c>
      <c r="I260">
        <v>368.7</v>
      </c>
      <c r="J260">
        <v>374</v>
      </c>
      <c r="K260">
        <v>369.8</v>
      </c>
      <c r="L260">
        <v>368.5</v>
      </c>
      <c r="M260">
        <v>378</v>
      </c>
      <c r="N260">
        <v>376.1</v>
      </c>
      <c r="O260">
        <v>367.15</v>
      </c>
      <c r="P260">
        <v>374.6</v>
      </c>
      <c r="Q260">
        <v>390.5</v>
      </c>
      <c r="R260">
        <v>397.35</v>
      </c>
    </row>
    <row r="261" spans="1:18" x14ac:dyDescent="0.25">
      <c r="A261" s="5">
        <v>323545111285802</v>
      </c>
      <c r="B261" t="s">
        <v>293</v>
      </c>
      <c r="C261">
        <v>32.59663888888889</v>
      </c>
      <c r="D261">
        <v>-111.48291666666667</v>
      </c>
      <c r="F261">
        <v>383.2</v>
      </c>
      <c r="G261">
        <v>386</v>
      </c>
      <c r="H261">
        <v>369.3</v>
      </c>
      <c r="I261">
        <v>371.4</v>
      </c>
      <c r="J261">
        <v>373.8</v>
      </c>
      <c r="K261">
        <v>366</v>
      </c>
      <c r="L261">
        <v>373.9</v>
      </c>
      <c r="M261">
        <v>379</v>
      </c>
      <c r="N261">
        <v>373.9</v>
      </c>
      <c r="O261">
        <v>366.95</v>
      </c>
      <c r="P261">
        <v>373.9</v>
      </c>
      <c r="Q261">
        <v>379.95</v>
      </c>
      <c r="R261">
        <v>386</v>
      </c>
    </row>
    <row r="262" spans="1:18" x14ac:dyDescent="0.25">
      <c r="A262" s="5">
        <v>323611111340901</v>
      </c>
      <c r="B262" t="s">
        <v>293</v>
      </c>
      <c r="C262">
        <v>32.604663888888894</v>
      </c>
      <c r="D262">
        <v>-111.56866388888889</v>
      </c>
      <c r="E262">
        <v>445.2</v>
      </c>
      <c r="F262">
        <v>455.7</v>
      </c>
      <c r="G262">
        <v>472.3</v>
      </c>
      <c r="H262">
        <v>430.4</v>
      </c>
      <c r="I262">
        <v>442.9</v>
      </c>
      <c r="J262">
        <v>449.4</v>
      </c>
      <c r="K262">
        <v>438.6</v>
      </c>
      <c r="L262">
        <v>451.3</v>
      </c>
      <c r="M262">
        <v>469.6</v>
      </c>
      <c r="N262">
        <v>461.7</v>
      </c>
      <c r="O262">
        <v>466</v>
      </c>
      <c r="P262">
        <v>465.2</v>
      </c>
      <c r="Q262">
        <v>482.1</v>
      </c>
      <c r="R262">
        <v>501.7</v>
      </c>
    </row>
    <row r="263" spans="1:18" x14ac:dyDescent="0.25">
      <c r="A263" s="5">
        <v>323635111330001</v>
      </c>
      <c r="B263" t="s">
        <v>293</v>
      </c>
      <c r="C263">
        <v>32.61</v>
      </c>
      <c r="D263">
        <v>-111.55044166666666</v>
      </c>
      <c r="E263">
        <v>365.07</v>
      </c>
      <c r="F263">
        <v>358.6925</v>
      </c>
      <c r="G263">
        <v>352.315</v>
      </c>
      <c r="H263">
        <v>348.63</v>
      </c>
      <c r="I263">
        <v>349.34500000000003</v>
      </c>
      <c r="J263">
        <v>329.16</v>
      </c>
      <c r="K263">
        <v>331.27</v>
      </c>
      <c r="L263">
        <v>339.94</v>
      </c>
      <c r="M263">
        <v>350.43</v>
      </c>
      <c r="N263">
        <v>341.81</v>
      </c>
      <c r="O263">
        <v>335.83499999999998</v>
      </c>
      <c r="P263">
        <v>340.82499999999999</v>
      </c>
      <c r="Q263">
        <v>348.28</v>
      </c>
      <c r="R263">
        <v>369.73</v>
      </c>
    </row>
    <row r="264" spans="1:18" x14ac:dyDescent="0.25">
      <c r="A264" s="5">
        <v>323727111361001</v>
      </c>
      <c r="B264" t="s">
        <v>293</v>
      </c>
      <c r="C264">
        <v>32.624194444444441</v>
      </c>
      <c r="D264">
        <v>-111.60255555555555</v>
      </c>
      <c r="E264">
        <v>201.5</v>
      </c>
      <c r="F264">
        <v>201.4</v>
      </c>
      <c r="G264">
        <v>197.6</v>
      </c>
      <c r="H264">
        <v>190.9</v>
      </c>
      <c r="I264">
        <v>192.5</v>
      </c>
      <c r="J264">
        <v>192.3</v>
      </c>
      <c r="K264">
        <v>192.1</v>
      </c>
      <c r="L264">
        <v>195</v>
      </c>
      <c r="M264">
        <v>200.5</v>
      </c>
      <c r="N264">
        <v>199.2</v>
      </c>
      <c r="O264">
        <v>199.3</v>
      </c>
      <c r="P264">
        <v>189.2</v>
      </c>
      <c r="Q264">
        <v>203.4</v>
      </c>
      <c r="R264">
        <v>217.6</v>
      </c>
    </row>
    <row r="265" spans="1:18" x14ac:dyDescent="0.25">
      <c r="A265" s="5">
        <v>323859111361301</v>
      </c>
      <c r="B265" t="s">
        <v>293</v>
      </c>
      <c r="C265">
        <v>32.65325</v>
      </c>
      <c r="D265">
        <v>-111.60269444444444</v>
      </c>
      <c r="F265">
        <v>273.10000000000002</v>
      </c>
      <c r="G265">
        <v>283.3</v>
      </c>
      <c r="H265">
        <v>262.60000000000002</v>
      </c>
      <c r="I265">
        <v>265.2</v>
      </c>
      <c r="J265">
        <v>263.60000000000002</v>
      </c>
      <c r="K265">
        <v>258.60000000000002</v>
      </c>
      <c r="L265">
        <v>263.5</v>
      </c>
      <c r="M265">
        <v>271.8</v>
      </c>
      <c r="N265">
        <v>270.2</v>
      </c>
      <c r="O265">
        <v>265.10000000000002</v>
      </c>
      <c r="P265">
        <v>262.5</v>
      </c>
      <c r="Q265">
        <v>270.5</v>
      </c>
      <c r="R265">
        <v>282.60000000000002</v>
      </c>
    </row>
    <row r="266" spans="1:18" x14ac:dyDescent="0.25">
      <c r="A266" s="5">
        <v>323943111330801</v>
      </c>
      <c r="B266" t="s">
        <v>293</v>
      </c>
      <c r="C266">
        <v>32.661747222222218</v>
      </c>
      <c r="D266">
        <v>-111.55083333333333</v>
      </c>
      <c r="F266">
        <v>276.39999999999998</v>
      </c>
      <c r="G266">
        <v>278.39999999999998</v>
      </c>
      <c r="H266">
        <v>264.7</v>
      </c>
      <c r="I266">
        <v>267.2</v>
      </c>
      <c r="J266">
        <v>265.60000000000002</v>
      </c>
      <c r="K266">
        <v>265.60000000000002</v>
      </c>
      <c r="L266">
        <v>258.89999999999998</v>
      </c>
      <c r="M266">
        <v>273.7</v>
      </c>
      <c r="N266">
        <v>274.8</v>
      </c>
      <c r="O266">
        <v>267.85000000000002</v>
      </c>
      <c r="P266">
        <v>271.3</v>
      </c>
      <c r="Q266">
        <v>271.10000000000002</v>
      </c>
      <c r="R266">
        <v>291.10000000000002</v>
      </c>
    </row>
    <row r="267" spans="1:18" x14ac:dyDescent="0.25">
      <c r="A267" s="5">
        <v>324035111412301</v>
      </c>
      <c r="B267" t="s">
        <v>293</v>
      </c>
      <c r="C267">
        <v>32.675555555555555</v>
      </c>
      <c r="D267">
        <v>-111.68852777777778</v>
      </c>
      <c r="E267">
        <v>130.6</v>
      </c>
      <c r="F267">
        <v>128.30000000000001</v>
      </c>
      <c r="G267">
        <v>126.8</v>
      </c>
      <c r="H267">
        <v>122.8</v>
      </c>
      <c r="I267">
        <v>118.3</v>
      </c>
      <c r="J267">
        <v>114.3</v>
      </c>
      <c r="K267">
        <v>112.3</v>
      </c>
      <c r="L267">
        <v>111.5</v>
      </c>
      <c r="M267">
        <v>112.5</v>
      </c>
      <c r="N267">
        <v>112.5</v>
      </c>
      <c r="O267">
        <v>111.8</v>
      </c>
      <c r="P267">
        <v>112</v>
      </c>
      <c r="Q267">
        <v>115.8</v>
      </c>
      <c r="R267">
        <v>111.05</v>
      </c>
    </row>
    <row r="268" spans="1:18" x14ac:dyDescent="0.25">
      <c r="A268" s="5">
        <v>324155111325501</v>
      </c>
      <c r="B268" t="s">
        <v>293</v>
      </c>
      <c r="C268">
        <v>32.697777777777773</v>
      </c>
      <c r="D268">
        <v>-111.54797222222221</v>
      </c>
      <c r="E268">
        <v>243.8</v>
      </c>
      <c r="F268">
        <v>240.7</v>
      </c>
      <c r="G268">
        <v>239.8</v>
      </c>
      <c r="H268">
        <v>236.9</v>
      </c>
      <c r="I268">
        <v>235.9</v>
      </c>
      <c r="J268">
        <v>240.9</v>
      </c>
      <c r="K268">
        <v>245.9</v>
      </c>
      <c r="L268">
        <v>234.8</v>
      </c>
      <c r="M268">
        <v>235.7</v>
      </c>
      <c r="N268">
        <v>238.4</v>
      </c>
      <c r="O268">
        <v>237.55</v>
      </c>
      <c r="P268">
        <v>238.5</v>
      </c>
      <c r="Q268">
        <v>233.3</v>
      </c>
    </row>
    <row r="269" spans="1:18" x14ac:dyDescent="0.25">
      <c r="A269" s="5">
        <v>324312111333001</v>
      </c>
      <c r="B269" t="s">
        <v>293</v>
      </c>
      <c r="C269">
        <v>32.71969444444445</v>
      </c>
      <c r="D269">
        <v>-111.55869444444444</v>
      </c>
      <c r="E269">
        <v>238.4</v>
      </c>
      <c r="F269">
        <v>238.2</v>
      </c>
      <c r="G269">
        <v>238.2</v>
      </c>
      <c r="H269">
        <v>230.8</v>
      </c>
      <c r="I269">
        <v>228.9</v>
      </c>
      <c r="J269">
        <v>228</v>
      </c>
      <c r="K269">
        <v>228.1</v>
      </c>
      <c r="L269">
        <v>228.8</v>
      </c>
      <c r="M269">
        <v>231.1</v>
      </c>
      <c r="N269">
        <v>230.5</v>
      </c>
      <c r="O269">
        <v>228.95</v>
      </c>
      <c r="P269">
        <v>231.8</v>
      </c>
      <c r="Q269">
        <v>231.6</v>
      </c>
      <c r="R269">
        <v>237.4</v>
      </c>
    </row>
    <row r="270" spans="1:18" x14ac:dyDescent="0.25">
      <c r="A270" s="5">
        <v>324314111285501</v>
      </c>
      <c r="B270" t="s">
        <v>293</v>
      </c>
      <c r="C270">
        <v>32.72002777777778</v>
      </c>
      <c r="D270">
        <v>-111.48202500000001</v>
      </c>
      <c r="F270">
        <v>284</v>
      </c>
      <c r="G270">
        <v>290.39999999999998</v>
      </c>
      <c r="H270">
        <v>281.7</v>
      </c>
      <c r="I270">
        <v>281.3</v>
      </c>
      <c r="J270">
        <v>284.3</v>
      </c>
      <c r="K270">
        <v>284.10000000000002</v>
      </c>
      <c r="L270">
        <v>282.3</v>
      </c>
      <c r="M270">
        <v>286.10000000000002</v>
      </c>
      <c r="N270">
        <v>288.5</v>
      </c>
      <c r="O270">
        <v>286.95</v>
      </c>
      <c r="P270">
        <v>285.39999999999998</v>
      </c>
      <c r="Q270">
        <v>304.60000000000002</v>
      </c>
    </row>
    <row r="271" spans="1:18" x14ac:dyDescent="0.25">
      <c r="A271" s="5">
        <v>324320111350801</v>
      </c>
      <c r="B271" t="s">
        <v>293</v>
      </c>
      <c r="C271">
        <v>32.723055555555554</v>
      </c>
      <c r="D271">
        <v>-111.58491666666666</v>
      </c>
      <c r="F271">
        <v>348.9</v>
      </c>
      <c r="G271">
        <v>360.2</v>
      </c>
      <c r="H271">
        <v>339.1</v>
      </c>
      <c r="I271">
        <v>343.7</v>
      </c>
      <c r="J271">
        <v>343.8</v>
      </c>
      <c r="K271">
        <v>337.5</v>
      </c>
      <c r="L271">
        <v>340.9</v>
      </c>
      <c r="M271">
        <v>361.3</v>
      </c>
      <c r="N271">
        <v>345.2</v>
      </c>
      <c r="O271">
        <v>335.4</v>
      </c>
      <c r="P271">
        <v>346.1</v>
      </c>
      <c r="Q271">
        <v>345.1</v>
      </c>
      <c r="R271">
        <v>349.4</v>
      </c>
    </row>
    <row r="272" spans="1:18" x14ac:dyDescent="0.25">
      <c r="A272" s="5">
        <v>324405111330101</v>
      </c>
      <c r="B272" t="s">
        <v>293</v>
      </c>
      <c r="C272">
        <v>32.734194444444448</v>
      </c>
      <c r="D272">
        <v>-111.55061111111111</v>
      </c>
      <c r="F272">
        <v>213.9</v>
      </c>
      <c r="G272">
        <v>212.8</v>
      </c>
      <c r="H272">
        <v>212.4</v>
      </c>
      <c r="I272">
        <v>213.1</v>
      </c>
      <c r="J272">
        <v>210.3</v>
      </c>
      <c r="K272">
        <v>212.9</v>
      </c>
      <c r="L272">
        <v>213.1</v>
      </c>
      <c r="M272">
        <v>212.01</v>
      </c>
      <c r="N272">
        <v>213.5</v>
      </c>
      <c r="O272">
        <v>213.05</v>
      </c>
      <c r="P272">
        <v>215</v>
      </c>
      <c r="Q272">
        <v>214.1</v>
      </c>
      <c r="R272">
        <v>216.8</v>
      </c>
    </row>
    <row r="273" spans="1:18" x14ac:dyDescent="0.25">
      <c r="A273" s="5">
        <v>324418111404901</v>
      </c>
      <c r="B273" t="s">
        <v>293</v>
      </c>
      <c r="C273">
        <v>32.737611111111114</v>
      </c>
      <c r="D273">
        <v>-111.684</v>
      </c>
      <c r="E273">
        <v>482.9</v>
      </c>
      <c r="F273">
        <v>469.2</v>
      </c>
      <c r="G273">
        <v>462.66666666666669</v>
      </c>
      <c r="H273">
        <v>456.13333333333333</v>
      </c>
      <c r="I273">
        <v>449.6</v>
      </c>
      <c r="J273">
        <v>453</v>
      </c>
      <c r="K273">
        <v>461.7</v>
      </c>
      <c r="L273">
        <v>458.5</v>
      </c>
      <c r="M273">
        <v>467.5</v>
      </c>
      <c r="N273">
        <v>473</v>
      </c>
      <c r="O273">
        <v>478.5</v>
      </c>
      <c r="P273">
        <v>462.2</v>
      </c>
      <c r="Q273">
        <v>475.65</v>
      </c>
      <c r="R273">
        <v>489.1</v>
      </c>
    </row>
    <row r="274" spans="1:18" x14ac:dyDescent="0.25">
      <c r="A274" s="5">
        <v>324430111371501</v>
      </c>
      <c r="B274" t="s">
        <v>293</v>
      </c>
      <c r="C274">
        <v>32.741916666666668</v>
      </c>
      <c r="D274">
        <v>-111.62019444444444</v>
      </c>
      <c r="F274">
        <v>220.2</v>
      </c>
      <c r="G274">
        <v>220.5</v>
      </c>
      <c r="H274">
        <v>216.6</v>
      </c>
      <c r="I274">
        <v>215.5</v>
      </c>
      <c r="J274">
        <v>213.8</v>
      </c>
      <c r="K274">
        <v>212</v>
      </c>
      <c r="L274">
        <v>210.5</v>
      </c>
      <c r="M274">
        <v>210.7</v>
      </c>
      <c r="N274">
        <v>209.7</v>
      </c>
      <c r="O274">
        <v>206.75</v>
      </c>
      <c r="P274">
        <v>206.9</v>
      </c>
      <c r="Q274">
        <v>207.6</v>
      </c>
    </row>
    <row r="275" spans="1:18" x14ac:dyDescent="0.25">
      <c r="A275" s="5">
        <v>324432111265201</v>
      </c>
      <c r="B275" t="s">
        <v>293</v>
      </c>
      <c r="C275">
        <v>32.741361111111111</v>
      </c>
      <c r="D275">
        <v>-111.44697222222223</v>
      </c>
      <c r="E275">
        <v>391.8</v>
      </c>
      <c r="F275">
        <v>392.3</v>
      </c>
      <c r="G275">
        <v>399.5</v>
      </c>
      <c r="H275">
        <v>400.9</v>
      </c>
      <c r="I275">
        <v>406.1</v>
      </c>
      <c r="J275">
        <v>414.5</v>
      </c>
      <c r="K275">
        <v>415.5</v>
      </c>
      <c r="L275">
        <v>419.9</v>
      </c>
      <c r="M275">
        <v>426.3</v>
      </c>
      <c r="N275">
        <v>432.7</v>
      </c>
      <c r="O275">
        <v>433.25</v>
      </c>
      <c r="P275">
        <v>447.7</v>
      </c>
      <c r="Q275">
        <v>457</v>
      </c>
      <c r="R275">
        <v>472.5</v>
      </c>
    </row>
    <row r="276" spans="1:18" x14ac:dyDescent="0.25">
      <c r="A276" s="5">
        <v>324523111260701</v>
      </c>
      <c r="B276" t="s">
        <v>293</v>
      </c>
      <c r="C276">
        <v>32.755388888888888</v>
      </c>
      <c r="D276">
        <v>-111.43519444444445</v>
      </c>
      <c r="E276">
        <v>393.3</v>
      </c>
      <c r="F276">
        <v>390.4</v>
      </c>
      <c r="G276">
        <v>395.15</v>
      </c>
      <c r="H276">
        <v>399.9</v>
      </c>
      <c r="I276">
        <v>405.8</v>
      </c>
      <c r="J276">
        <v>415.8</v>
      </c>
      <c r="K276">
        <v>414.1</v>
      </c>
      <c r="L276">
        <v>420.8</v>
      </c>
      <c r="M276">
        <v>426.9</v>
      </c>
      <c r="N276">
        <v>433.3</v>
      </c>
      <c r="O276">
        <v>432.1</v>
      </c>
      <c r="P276">
        <v>432.3</v>
      </c>
      <c r="Q276">
        <v>435.3</v>
      </c>
      <c r="R276">
        <v>440.9</v>
      </c>
    </row>
    <row r="277" spans="1:18" x14ac:dyDescent="0.25">
      <c r="A277" s="5">
        <v>324537111331101</v>
      </c>
      <c r="B277" t="s">
        <v>293</v>
      </c>
      <c r="C277">
        <v>32.76061111111111</v>
      </c>
      <c r="D277">
        <v>-111.55311111111111</v>
      </c>
      <c r="E277">
        <v>233.8</v>
      </c>
      <c r="F277">
        <v>232.2</v>
      </c>
      <c r="G277">
        <v>230.6</v>
      </c>
      <c r="H277">
        <v>228.5</v>
      </c>
      <c r="I277">
        <v>230.2</v>
      </c>
      <c r="J277">
        <v>211.3</v>
      </c>
      <c r="K277">
        <v>207.8</v>
      </c>
      <c r="L277">
        <v>207.43</v>
      </c>
      <c r="M277">
        <v>207</v>
      </c>
      <c r="N277">
        <v>206.6</v>
      </c>
      <c r="O277">
        <v>205.8</v>
      </c>
      <c r="P277">
        <v>207</v>
      </c>
      <c r="Q277">
        <v>207.4</v>
      </c>
      <c r="R277">
        <v>208.1</v>
      </c>
    </row>
    <row r="278" spans="1:18" x14ac:dyDescent="0.25">
      <c r="A278" s="5">
        <v>324548111305601</v>
      </c>
      <c r="B278" t="s">
        <v>293</v>
      </c>
      <c r="C278">
        <v>32.763333333333335</v>
      </c>
      <c r="D278">
        <v>-111.51555555555555</v>
      </c>
      <c r="E278">
        <v>229.8</v>
      </c>
      <c r="F278">
        <v>232.1</v>
      </c>
      <c r="G278">
        <v>220.5</v>
      </c>
      <c r="H278">
        <v>211.2</v>
      </c>
      <c r="I278">
        <v>208.3</v>
      </c>
      <c r="J278">
        <v>210.2</v>
      </c>
      <c r="K278">
        <v>208.4</v>
      </c>
      <c r="L278">
        <v>212.9</v>
      </c>
      <c r="M278">
        <v>212.6</v>
      </c>
      <c r="N278">
        <v>216.4</v>
      </c>
      <c r="O278">
        <v>211.95</v>
      </c>
      <c r="P278">
        <v>218.5</v>
      </c>
      <c r="Q278">
        <v>227.3</v>
      </c>
      <c r="R278">
        <v>228.2</v>
      </c>
    </row>
    <row r="279" spans="1:18" x14ac:dyDescent="0.25">
      <c r="A279" s="5">
        <v>324548111363901</v>
      </c>
      <c r="B279" t="s">
        <v>293</v>
      </c>
      <c r="C279">
        <v>32.763555555555556</v>
      </c>
      <c r="D279">
        <v>-111.61077777777777</v>
      </c>
      <c r="E279">
        <v>225.9</v>
      </c>
      <c r="F279">
        <v>225.2</v>
      </c>
      <c r="G279">
        <v>226.9</v>
      </c>
      <c r="H279">
        <v>223.3</v>
      </c>
      <c r="I279">
        <v>222.5</v>
      </c>
      <c r="J279">
        <v>221.3</v>
      </c>
      <c r="K279">
        <v>219.3</v>
      </c>
      <c r="L279">
        <v>219.2</v>
      </c>
      <c r="M279">
        <v>218.7</v>
      </c>
      <c r="N279">
        <v>217.9</v>
      </c>
      <c r="O279">
        <v>214.05</v>
      </c>
      <c r="P279">
        <v>215.4</v>
      </c>
      <c r="Q279">
        <v>215.3</v>
      </c>
      <c r="R279">
        <v>216.9</v>
      </c>
    </row>
    <row r="280" spans="1:18" x14ac:dyDescent="0.25">
      <c r="A280" s="5">
        <v>324550111424901</v>
      </c>
      <c r="B280" t="s">
        <v>293</v>
      </c>
      <c r="C280">
        <v>32.764000000000003</v>
      </c>
      <c r="D280">
        <v>-111.71366666666667</v>
      </c>
      <c r="E280">
        <v>367.5</v>
      </c>
      <c r="F280">
        <v>371</v>
      </c>
      <c r="G280">
        <v>391.5</v>
      </c>
      <c r="H280">
        <v>387.1</v>
      </c>
      <c r="I280">
        <v>377.4</v>
      </c>
      <c r="J280">
        <v>371.3</v>
      </c>
      <c r="K280">
        <v>373.5</v>
      </c>
      <c r="L280">
        <v>377.65</v>
      </c>
      <c r="M280">
        <v>381.8</v>
      </c>
      <c r="N280">
        <v>327.39999999999998</v>
      </c>
      <c r="O280">
        <v>360.4</v>
      </c>
      <c r="P280">
        <v>413.9</v>
      </c>
      <c r="Q280">
        <v>352.2</v>
      </c>
      <c r="R280">
        <v>423.6</v>
      </c>
    </row>
    <row r="281" spans="1:18" x14ac:dyDescent="0.25">
      <c r="A281" s="5">
        <v>324558111391301</v>
      </c>
      <c r="B281" t="s">
        <v>293</v>
      </c>
      <c r="C281">
        <v>32.765999999999998</v>
      </c>
      <c r="D281">
        <v>-111.65372222222223</v>
      </c>
      <c r="E281">
        <v>434.2</v>
      </c>
      <c r="F281">
        <v>437.6</v>
      </c>
      <c r="G281">
        <v>465.9</v>
      </c>
      <c r="H281">
        <v>459.9</v>
      </c>
      <c r="I281">
        <v>469.7</v>
      </c>
      <c r="J281">
        <v>446.2</v>
      </c>
      <c r="K281">
        <v>456.7</v>
      </c>
      <c r="L281">
        <v>452.9</v>
      </c>
      <c r="M281">
        <v>453.7</v>
      </c>
      <c r="N281">
        <v>281.7</v>
      </c>
      <c r="O281">
        <v>345.4</v>
      </c>
      <c r="P281">
        <v>409.1</v>
      </c>
      <c r="Q281">
        <v>441.2</v>
      </c>
    </row>
    <row r="282" spans="1:18" x14ac:dyDescent="0.25">
      <c r="A282" s="5">
        <v>324616111414301</v>
      </c>
      <c r="B282" t="s">
        <v>293</v>
      </c>
      <c r="C282">
        <v>32.770361111111107</v>
      </c>
      <c r="D282">
        <v>-111.69466666666668</v>
      </c>
      <c r="E282">
        <v>406.4</v>
      </c>
      <c r="F282">
        <v>411.36666666666667</v>
      </c>
      <c r="G282">
        <v>416.33333333333331</v>
      </c>
      <c r="H282">
        <v>421.3</v>
      </c>
      <c r="I282">
        <v>426.4</v>
      </c>
      <c r="J282">
        <v>426.1</v>
      </c>
      <c r="K282">
        <v>430.35</v>
      </c>
      <c r="L282">
        <v>434.6</v>
      </c>
      <c r="M282">
        <v>440.6</v>
      </c>
      <c r="N282">
        <v>441.3</v>
      </c>
      <c r="O282">
        <v>438.65</v>
      </c>
      <c r="P282">
        <v>444.3</v>
      </c>
      <c r="Q282">
        <v>444.1</v>
      </c>
      <c r="R282">
        <v>478.4</v>
      </c>
    </row>
    <row r="283" spans="1:18" x14ac:dyDescent="0.25">
      <c r="A283" s="5">
        <v>324626111425001</v>
      </c>
      <c r="B283" t="s">
        <v>293</v>
      </c>
      <c r="C283">
        <v>32.773805555555555</v>
      </c>
      <c r="D283">
        <v>-111.71363611111111</v>
      </c>
      <c r="E283">
        <v>408.36</v>
      </c>
      <c r="F283">
        <v>419.72250000000003</v>
      </c>
      <c r="G283">
        <v>431.08499999999998</v>
      </c>
      <c r="H283">
        <v>407.15499999999997</v>
      </c>
      <c r="I283">
        <v>420.85</v>
      </c>
      <c r="J283">
        <v>413.98</v>
      </c>
      <c r="K283">
        <v>432.65</v>
      </c>
      <c r="L283">
        <v>429.14499999999998</v>
      </c>
      <c r="M283">
        <v>426.92</v>
      </c>
      <c r="N283">
        <v>434.28</v>
      </c>
      <c r="O283">
        <v>435.435</v>
      </c>
      <c r="P283">
        <v>435.32666666666671</v>
      </c>
      <c r="Q283">
        <v>446.55666666666667</v>
      </c>
      <c r="R283">
        <v>457.98</v>
      </c>
    </row>
    <row r="284" spans="1:18" x14ac:dyDescent="0.25">
      <c r="A284" s="5">
        <v>324640111401001</v>
      </c>
      <c r="B284" t="s">
        <v>293</v>
      </c>
      <c r="C284">
        <v>32.777694444444442</v>
      </c>
      <c r="D284">
        <v>-111.66952777777779</v>
      </c>
      <c r="F284">
        <v>175.1</v>
      </c>
      <c r="G284">
        <v>174.5</v>
      </c>
      <c r="H284">
        <v>172.3</v>
      </c>
      <c r="I284">
        <v>170</v>
      </c>
      <c r="J284">
        <v>168.9</v>
      </c>
      <c r="K284">
        <v>164.7</v>
      </c>
      <c r="L284">
        <v>165.4</v>
      </c>
      <c r="M284">
        <v>169.4</v>
      </c>
      <c r="N284">
        <v>168.6</v>
      </c>
      <c r="O284">
        <v>168.4666666666667</v>
      </c>
      <c r="P284">
        <v>168.5</v>
      </c>
      <c r="Q284">
        <v>168.3</v>
      </c>
      <c r="R284">
        <v>170.6</v>
      </c>
    </row>
    <row r="285" spans="1:18" x14ac:dyDescent="0.25">
      <c r="A285" s="5">
        <v>324707111241901</v>
      </c>
      <c r="B285" t="s">
        <v>293</v>
      </c>
      <c r="C285">
        <v>32.786694444444443</v>
      </c>
      <c r="D285">
        <v>-111.40536111111112</v>
      </c>
      <c r="E285">
        <v>364.9</v>
      </c>
      <c r="F285">
        <v>368.1</v>
      </c>
      <c r="G285">
        <v>369.8</v>
      </c>
      <c r="H285">
        <v>371.5</v>
      </c>
      <c r="I285">
        <v>373</v>
      </c>
      <c r="J285">
        <v>354</v>
      </c>
      <c r="K285">
        <v>368.6</v>
      </c>
      <c r="L285">
        <v>371.4</v>
      </c>
      <c r="M285">
        <v>345.7</v>
      </c>
      <c r="N285">
        <v>347.6</v>
      </c>
      <c r="O285">
        <v>347.8</v>
      </c>
      <c r="P285">
        <v>349.3</v>
      </c>
      <c r="Q285">
        <v>348.5</v>
      </c>
      <c r="R285">
        <v>349</v>
      </c>
    </row>
    <row r="286" spans="1:18" x14ac:dyDescent="0.25">
      <c r="A286" s="5">
        <v>324707111241902</v>
      </c>
      <c r="B286" t="s">
        <v>293</v>
      </c>
      <c r="C286">
        <v>32.786694444444443</v>
      </c>
      <c r="D286">
        <v>-111.40536111111112</v>
      </c>
      <c r="E286">
        <v>342.8</v>
      </c>
      <c r="F286">
        <v>342.9</v>
      </c>
      <c r="G286">
        <v>343.15</v>
      </c>
      <c r="H286">
        <v>343.4</v>
      </c>
      <c r="I286">
        <v>343.5</v>
      </c>
      <c r="J286">
        <v>345.5</v>
      </c>
      <c r="K286">
        <v>346</v>
      </c>
      <c r="L286">
        <v>346.3</v>
      </c>
      <c r="M286">
        <v>347.1</v>
      </c>
      <c r="N286">
        <v>347.6</v>
      </c>
      <c r="O286">
        <v>348.7</v>
      </c>
      <c r="P286">
        <v>349.4</v>
      </c>
      <c r="Q286">
        <v>350.3</v>
      </c>
      <c r="R286">
        <v>350.7</v>
      </c>
    </row>
    <row r="287" spans="1:18" x14ac:dyDescent="0.25">
      <c r="A287" s="5">
        <v>324757111350501</v>
      </c>
      <c r="B287" t="s">
        <v>293</v>
      </c>
      <c r="C287">
        <v>32.799361111111111</v>
      </c>
      <c r="D287">
        <v>-111.58447222222222</v>
      </c>
      <c r="E287">
        <v>193.9</v>
      </c>
      <c r="F287">
        <v>193.2</v>
      </c>
      <c r="G287">
        <v>194.3</v>
      </c>
      <c r="H287">
        <v>191.3</v>
      </c>
      <c r="I287">
        <v>190.2</v>
      </c>
      <c r="J287">
        <v>192</v>
      </c>
      <c r="K287">
        <v>187.4</v>
      </c>
      <c r="L287">
        <v>187.9</v>
      </c>
      <c r="M287">
        <v>185.5</v>
      </c>
      <c r="N287">
        <v>184.8</v>
      </c>
      <c r="O287">
        <v>194.25</v>
      </c>
      <c r="P287">
        <v>185.2</v>
      </c>
      <c r="Q287">
        <v>187</v>
      </c>
      <c r="R287">
        <v>191.95</v>
      </c>
    </row>
    <row r="288" spans="1:18" x14ac:dyDescent="0.25">
      <c r="A288" s="5">
        <v>324825111442301</v>
      </c>
      <c r="B288" t="s">
        <v>293</v>
      </c>
      <c r="C288">
        <v>32.806666666666665</v>
      </c>
      <c r="D288">
        <v>-111.7393888888889</v>
      </c>
      <c r="E288">
        <v>120</v>
      </c>
      <c r="F288">
        <v>120</v>
      </c>
      <c r="G288">
        <v>120.1</v>
      </c>
      <c r="H288">
        <v>120.8</v>
      </c>
      <c r="I288">
        <v>121.1</v>
      </c>
      <c r="J288">
        <v>121.3</v>
      </c>
      <c r="K288">
        <v>122.2</v>
      </c>
      <c r="L288">
        <v>123.1</v>
      </c>
      <c r="M288">
        <v>123.6</v>
      </c>
      <c r="N288">
        <v>124.4</v>
      </c>
      <c r="O288">
        <v>124.3333333333333</v>
      </c>
      <c r="P288">
        <v>124.6</v>
      </c>
      <c r="Q288">
        <v>124.6</v>
      </c>
      <c r="R288">
        <v>124.55</v>
      </c>
    </row>
    <row r="289" spans="1:18" x14ac:dyDescent="0.25">
      <c r="A289" s="5">
        <v>324827111323001</v>
      </c>
      <c r="B289" t="s">
        <v>293</v>
      </c>
      <c r="C289">
        <v>32.807111111111105</v>
      </c>
      <c r="D289">
        <v>-111.54088888888889</v>
      </c>
      <c r="E289">
        <v>179.2</v>
      </c>
      <c r="F289">
        <v>178.9</v>
      </c>
      <c r="G289">
        <v>181.2</v>
      </c>
      <c r="H289">
        <v>175.8</v>
      </c>
      <c r="I289">
        <v>174.2</v>
      </c>
      <c r="J289">
        <v>173.9</v>
      </c>
      <c r="K289">
        <v>172.7</v>
      </c>
      <c r="L289">
        <v>175.8</v>
      </c>
      <c r="M289">
        <v>176.9</v>
      </c>
      <c r="N289">
        <v>177.9</v>
      </c>
      <c r="O289">
        <v>179.5</v>
      </c>
      <c r="P289">
        <v>181.1</v>
      </c>
      <c r="Q289">
        <v>180</v>
      </c>
      <c r="R289">
        <v>184.7</v>
      </c>
    </row>
    <row r="290" spans="1:18" x14ac:dyDescent="0.25">
      <c r="A290" s="5">
        <v>324917111254701</v>
      </c>
      <c r="B290" t="s">
        <v>293</v>
      </c>
      <c r="C290">
        <v>32.821361111111116</v>
      </c>
      <c r="D290">
        <v>-111.42980555555556</v>
      </c>
      <c r="E290">
        <v>208.8</v>
      </c>
      <c r="F290">
        <v>200.7</v>
      </c>
      <c r="G290">
        <v>202.67500000000001</v>
      </c>
      <c r="H290">
        <v>204.65</v>
      </c>
      <c r="I290">
        <v>209.7</v>
      </c>
      <c r="J290">
        <v>208.4</v>
      </c>
      <c r="K290">
        <v>207.9</v>
      </c>
      <c r="L290">
        <v>211.3</v>
      </c>
      <c r="M290">
        <v>213.3</v>
      </c>
      <c r="N290">
        <v>212.7</v>
      </c>
      <c r="O290">
        <v>212.8</v>
      </c>
      <c r="P290">
        <v>213.6</v>
      </c>
      <c r="Q290">
        <v>213.9</v>
      </c>
      <c r="R290">
        <v>218.3</v>
      </c>
    </row>
    <row r="291" spans="1:18" x14ac:dyDescent="0.25">
      <c r="A291" s="5">
        <v>324917111353601</v>
      </c>
      <c r="B291" t="s">
        <v>293</v>
      </c>
      <c r="C291">
        <v>32.82138888888889</v>
      </c>
      <c r="D291">
        <v>-111.59349999999999</v>
      </c>
      <c r="F291">
        <v>172.2</v>
      </c>
      <c r="G291">
        <v>173.7</v>
      </c>
      <c r="H291">
        <v>171.7</v>
      </c>
      <c r="I291">
        <v>170.4</v>
      </c>
      <c r="J291">
        <v>170.4</v>
      </c>
      <c r="K291">
        <v>168.9</v>
      </c>
      <c r="L291">
        <v>169.3</v>
      </c>
      <c r="M291">
        <v>168.5</v>
      </c>
      <c r="N291">
        <v>168.7</v>
      </c>
      <c r="O291">
        <v>169.55</v>
      </c>
      <c r="P291">
        <v>169.5</v>
      </c>
      <c r="Q291">
        <v>170.2</v>
      </c>
      <c r="R291">
        <v>170.1</v>
      </c>
    </row>
    <row r="292" spans="1:18" x14ac:dyDescent="0.25">
      <c r="A292" s="5">
        <v>324920111305701</v>
      </c>
      <c r="B292" t="s">
        <v>293</v>
      </c>
      <c r="C292">
        <v>32.821583333333336</v>
      </c>
      <c r="D292">
        <v>-111.51511111111111</v>
      </c>
      <c r="E292">
        <v>153.1</v>
      </c>
      <c r="F292">
        <v>152.19999999999999</v>
      </c>
      <c r="G292">
        <v>152.6</v>
      </c>
      <c r="H292">
        <v>150.69999999999999</v>
      </c>
      <c r="I292">
        <v>150.80000000000001</v>
      </c>
      <c r="J292">
        <v>145.69999999999999</v>
      </c>
      <c r="K292">
        <v>141.4</v>
      </c>
      <c r="L292">
        <v>152.6</v>
      </c>
      <c r="M292">
        <v>154.80000000000001</v>
      </c>
      <c r="N292">
        <v>155.9</v>
      </c>
      <c r="O292">
        <v>156.69999999999999</v>
      </c>
      <c r="P292">
        <v>157.80000000000001</v>
      </c>
      <c r="Q292">
        <v>157.5</v>
      </c>
      <c r="R292">
        <v>162.05000000000001</v>
      </c>
    </row>
    <row r="293" spans="1:18" x14ac:dyDescent="0.25">
      <c r="A293" s="5">
        <v>325007111244801</v>
      </c>
      <c r="B293" t="s">
        <v>293</v>
      </c>
      <c r="C293">
        <v>32.835000000000001</v>
      </c>
      <c r="D293">
        <v>-111.41233333333334</v>
      </c>
      <c r="E293">
        <v>317.2</v>
      </c>
      <c r="F293">
        <v>316.5</v>
      </c>
      <c r="G293">
        <v>318.57499999999999</v>
      </c>
      <c r="H293">
        <v>320.64999999999998</v>
      </c>
      <c r="I293">
        <v>324.2</v>
      </c>
      <c r="J293">
        <v>327.39999999999998</v>
      </c>
      <c r="K293">
        <v>329</v>
      </c>
      <c r="L293">
        <v>331.1</v>
      </c>
      <c r="M293">
        <v>334.9</v>
      </c>
      <c r="N293">
        <v>339.1</v>
      </c>
      <c r="O293">
        <v>338.5</v>
      </c>
      <c r="P293">
        <v>339.2</v>
      </c>
      <c r="Q293">
        <v>343.4</v>
      </c>
      <c r="R293">
        <v>343.5</v>
      </c>
    </row>
    <row r="294" spans="1:18" x14ac:dyDescent="0.25">
      <c r="A294" s="5">
        <v>325007111244802</v>
      </c>
      <c r="B294" t="s">
        <v>293</v>
      </c>
      <c r="C294">
        <v>32.835000000000001</v>
      </c>
      <c r="D294">
        <v>-111.41233333333334</v>
      </c>
      <c r="E294">
        <v>269.10000000000002</v>
      </c>
      <c r="F294">
        <v>264.2</v>
      </c>
      <c r="G294">
        <v>265.3</v>
      </c>
      <c r="H294">
        <v>266.39999999999998</v>
      </c>
      <c r="I294">
        <v>268.10000000000002</v>
      </c>
      <c r="J294">
        <v>269.2</v>
      </c>
      <c r="K294">
        <v>269.39999999999998</v>
      </c>
      <c r="L294">
        <v>269.7</v>
      </c>
      <c r="M294">
        <v>269.89999999999998</v>
      </c>
      <c r="N294">
        <v>236</v>
      </c>
      <c r="O294">
        <v>217.9</v>
      </c>
      <c r="P294">
        <v>215.6</v>
      </c>
      <c r="Q294">
        <v>217.3</v>
      </c>
      <c r="R294">
        <v>214.8</v>
      </c>
    </row>
    <row r="295" spans="1:18" x14ac:dyDescent="0.25">
      <c r="A295" s="5">
        <v>325011111322501</v>
      </c>
      <c r="B295" t="s">
        <v>293</v>
      </c>
      <c r="C295">
        <v>32.83625</v>
      </c>
      <c r="D295">
        <v>-111.54027777777777</v>
      </c>
      <c r="E295">
        <v>144.9</v>
      </c>
      <c r="F295">
        <v>145</v>
      </c>
      <c r="G295">
        <v>145.1</v>
      </c>
      <c r="H295">
        <v>143.6</v>
      </c>
      <c r="I295">
        <v>143.5</v>
      </c>
      <c r="J295">
        <v>143.80000000000001</v>
      </c>
      <c r="K295">
        <v>142</v>
      </c>
      <c r="L295">
        <v>145.44999999999999</v>
      </c>
      <c r="M295">
        <v>148.9</v>
      </c>
      <c r="N295">
        <v>150.6</v>
      </c>
      <c r="O295">
        <v>151.69999999999999</v>
      </c>
      <c r="P295">
        <v>152.80000000000001</v>
      </c>
      <c r="Q295">
        <v>184.1</v>
      </c>
      <c r="R295">
        <v>155.19999999999999</v>
      </c>
    </row>
    <row r="296" spans="1:18" x14ac:dyDescent="0.25">
      <c r="A296" s="5">
        <v>325012111434801</v>
      </c>
      <c r="B296" t="s">
        <v>293</v>
      </c>
      <c r="C296">
        <v>32.836444444444446</v>
      </c>
      <c r="D296">
        <v>-111.73016666666666</v>
      </c>
      <c r="E296">
        <v>82.7</v>
      </c>
      <c r="F296">
        <v>82.7</v>
      </c>
      <c r="G296">
        <v>86.5</v>
      </c>
      <c r="H296">
        <v>95.8</v>
      </c>
      <c r="I296">
        <v>103.9</v>
      </c>
      <c r="J296">
        <v>104.5</v>
      </c>
      <c r="K296">
        <v>104.6</v>
      </c>
      <c r="L296">
        <v>94.3</v>
      </c>
      <c r="M296">
        <v>89.8</v>
      </c>
      <c r="N296">
        <v>103.2</v>
      </c>
      <c r="O296">
        <v>105.6</v>
      </c>
      <c r="P296">
        <v>106.5</v>
      </c>
      <c r="Q296">
        <v>111.7</v>
      </c>
      <c r="R296">
        <v>112.35</v>
      </c>
    </row>
    <row r="297" spans="1:18" x14ac:dyDescent="0.25">
      <c r="A297" s="5">
        <v>325047111462501</v>
      </c>
      <c r="B297" t="s">
        <v>293</v>
      </c>
      <c r="C297">
        <v>32.846583333333335</v>
      </c>
      <c r="D297">
        <v>-111.77380555555555</v>
      </c>
      <c r="F297">
        <v>40.659999999999997</v>
      </c>
      <c r="G297">
        <v>43.9</v>
      </c>
      <c r="H297">
        <v>53</v>
      </c>
      <c r="I297">
        <v>60.2</v>
      </c>
      <c r="J297">
        <v>57.4</v>
      </c>
      <c r="K297">
        <v>54.9</v>
      </c>
      <c r="L297">
        <v>52.6</v>
      </c>
      <c r="M297">
        <v>53.2</v>
      </c>
      <c r="N297">
        <v>54.650000000000013</v>
      </c>
      <c r="O297">
        <v>56.400000000000013</v>
      </c>
      <c r="P297">
        <v>51.7</v>
      </c>
      <c r="Q297">
        <v>55.8</v>
      </c>
      <c r="R297">
        <v>56.05</v>
      </c>
    </row>
    <row r="298" spans="1:18" x14ac:dyDescent="0.25">
      <c r="A298" s="5">
        <v>325102111332901</v>
      </c>
      <c r="B298" t="s">
        <v>293</v>
      </c>
      <c r="C298">
        <v>32.850277777777777</v>
      </c>
      <c r="D298">
        <v>-111.55805555555555</v>
      </c>
      <c r="E298">
        <v>132.69999999999999</v>
      </c>
      <c r="F298">
        <v>137.30000000000001</v>
      </c>
      <c r="G298">
        <v>149.9</v>
      </c>
      <c r="H298">
        <v>140.1</v>
      </c>
      <c r="I298">
        <v>136.6</v>
      </c>
      <c r="J298">
        <v>141.4</v>
      </c>
      <c r="K298">
        <v>136.80000000000001</v>
      </c>
      <c r="L298">
        <v>144.19999999999999</v>
      </c>
      <c r="M298">
        <v>144.1</v>
      </c>
      <c r="N298">
        <v>151.1</v>
      </c>
      <c r="O298">
        <v>152.73333333333329</v>
      </c>
      <c r="P298">
        <v>154.3666666666667</v>
      </c>
      <c r="Q298">
        <v>156</v>
      </c>
      <c r="R298">
        <v>156.85</v>
      </c>
    </row>
    <row r="299" spans="1:18" x14ac:dyDescent="0.25">
      <c r="A299" s="5">
        <v>325112111401701</v>
      </c>
      <c r="B299" t="s">
        <v>293</v>
      </c>
      <c r="C299">
        <v>32.853000000000002</v>
      </c>
      <c r="D299">
        <v>-111.6705</v>
      </c>
      <c r="E299">
        <v>134.30000000000001</v>
      </c>
      <c r="F299">
        <v>133.38</v>
      </c>
      <c r="G299">
        <v>134</v>
      </c>
      <c r="H299">
        <v>136.6</v>
      </c>
      <c r="I299">
        <v>136.6</v>
      </c>
      <c r="J299">
        <v>141.1</v>
      </c>
      <c r="K299">
        <v>141.5</v>
      </c>
      <c r="L299">
        <v>140.80000000000001</v>
      </c>
      <c r="M299">
        <v>136.1</v>
      </c>
      <c r="N299">
        <v>133.5</v>
      </c>
      <c r="O299">
        <v>133.6</v>
      </c>
      <c r="P299">
        <v>133.1</v>
      </c>
      <c r="Q299">
        <v>134.19999999999999</v>
      </c>
      <c r="R299">
        <v>134.30000000000001</v>
      </c>
    </row>
    <row r="300" spans="1:18" x14ac:dyDescent="0.25">
      <c r="A300" s="5">
        <v>325117111342801</v>
      </c>
      <c r="B300" t="s">
        <v>293</v>
      </c>
      <c r="C300">
        <v>32.852436111111111</v>
      </c>
      <c r="D300">
        <v>-111.57511111111111</v>
      </c>
      <c r="E300">
        <v>132.44</v>
      </c>
      <c r="F300">
        <v>134.4675</v>
      </c>
      <c r="G300">
        <v>136.495</v>
      </c>
      <c r="H300">
        <v>131</v>
      </c>
      <c r="I300">
        <v>132.82499999999999</v>
      </c>
      <c r="J300">
        <v>130.04</v>
      </c>
      <c r="K300">
        <v>129.25</v>
      </c>
      <c r="L300">
        <v>130.215</v>
      </c>
      <c r="M300">
        <v>133.80500000000001</v>
      </c>
      <c r="N300">
        <v>135.47499999999999</v>
      </c>
      <c r="O300">
        <v>137.76</v>
      </c>
      <c r="P300">
        <v>137.13249999999999</v>
      </c>
      <c r="Q300">
        <v>135.76</v>
      </c>
      <c r="R300">
        <v>146.25</v>
      </c>
    </row>
    <row r="301" spans="1:18" x14ac:dyDescent="0.25">
      <c r="A301" s="5">
        <v>325130111490701</v>
      </c>
      <c r="B301" t="s">
        <v>293</v>
      </c>
      <c r="C301">
        <v>32.857611111111112</v>
      </c>
      <c r="D301">
        <v>-111.81763888888888</v>
      </c>
      <c r="E301">
        <v>54.5</v>
      </c>
      <c r="F301">
        <v>67.27</v>
      </c>
      <c r="G301">
        <v>60.5</v>
      </c>
      <c r="H301">
        <v>66.3</v>
      </c>
      <c r="I301">
        <v>72.099999999999994</v>
      </c>
      <c r="J301">
        <v>73.099999999999994</v>
      </c>
      <c r="K301">
        <v>75.599999999999994</v>
      </c>
      <c r="L301">
        <v>55.5</v>
      </c>
      <c r="M301">
        <v>59.1</v>
      </c>
      <c r="N301">
        <v>62.85</v>
      </c>
      <c r="O301">
        <v>73</v>
      </c>
      <c r="P301">
        <v>79.3</v>
      </c>
      <c r="Q301">
        <v>65</v>
      </c>
      <c r="R301">
        <v>62.5</v>
      </c>
    </row>
    <row r="302" spans="1:18" x14ac:dyDescent="0.25">
      <c r="A302" s="5">
        <v>325201111430301</v>
      </c>
      <c r="B302" t="s">
        <v>293</v>
      </c>
      <c r="C302">
        <v>32.881194444444446</v>
      </c>
      <c r="D302">
        <v>-111.71752777777778</v>
      </c>
      <c r="E302">
        <v>281.39999999999998</v>
      </c>
      <c r="F302">
        <v>257.8</v>
      </c>
      <c r="G302">
        <v>244.7</v>
      </c>
      <c r="H302">
        <v>287</v>
      </c>
      <c r="I302">
        <v>251.2</v>
      </c>
      <c r="J302">
        <v>297.8</v>
      </c>
      <c r="K302">
        <v>262.39999999999998</v>
      </c>
      <c r="L302">
        <v>277.89999999999998</v>
      </c>
      <c r="M302">
        <v>274.5</v>
      </c>
      <c r="N302">
        <v>289.64999999999998</v>
      </c>
      <c r="O302">
        <v>304.8</v>
      </c>
      <c r="P302">
        <v>293.89999999999998</v>
      </c>
      <c r="Q302">
        <v>293.89999999999998</v>
      </c>
      <c r="R302">
        <v>284.3</v>
      </c>
    </row>
    <row r="303" spans="1:18" x14ac:dyDescent="0.25">
      <c r="A303" s="5">
        <v>325243111264001</v>
      </c>
      <c r="B303" t="s">
        <v>293</v>
      </c>
      <c r="C303">
        <v>32.878361111111111</v>
      </c>
      <c r="D303">
        <v>-111.44444444444444</v>
      </c>
      <c r="E303">
        <v>263.3</v>
      </c>
      <c r="F303">
        <v>279.5</v>
      </c>
      <c r="G303">
        <v>284</v>
      </c>
      <c r="H303">
        <v>288.5</v>
      </c>
      <c r="I303">
        <v>300</v>
      </c>
      <c r="J303">
        <v>299.3</v>
      </c>
      <c r="K303">
        <v>303.45</v>
      </c>
      <c r="L303">
        <v>307.60000000000002</v>
      </c>
      <c r="M303">
        <v>303.8</v>
      </c>
      <c r="N303">
        <v>316.8</v>
      </c>
      <c r="O303">
        <v>311.3</v>
      </c>
      <c r="P303">
        <v>312.2</v>
      </c>
      <c r="Q303">
        <v>315</v>
      </c>
      <c r="R303">
        <v>315.3</v>
      </c>
    </row>
    <row r="304" spans="1:18" x14ac:dyDescent="0.25">
      <c r="A304" s="5">
        <v>325248111422001</v>
      </c>
      <c r="B304" t="s">
        <v>293</v>
      </c>
      <c r="C304">
        <v>32.879944444444448</v>
      </c>
      <c r="D304">
        <v>-111.70558333333334</v>
      </c>
      <c r="E304">
        <v>304.8</v>
      </c>
      <c r="F304">
        <v>283.8</v>
      </c>
      <c r="G304">
        <v>301.8</v>
      </c>
      <c r="H304">
        <v>307.7</v>
      </c>
      <c r="I304">
        <v>280.39999999999998</v>
      </c>
      <c r="J304">
        <v>220.9</v>
      </c>
      <c r="K304">
        <v>290.2</v>
      </c>
      <c r="L304">
        <v>310.39999999999998</v>
      </c>
      <c r="M304">
        <v>303.5</v>
      </c>
      <c r="N304">
        <v>320.2</v>
      </c>
      <c r="O304">
        <v>336.9</v>
      </c>
      <c r="P304">
        <v>322.3</v>
      </c>
      <c r="Q304">
        <v>325.7</v>
      </c>
      <c r="R304">
        <v>333.3</v>
      </c>
    </row>
    <row r="305" spans="1:18" x14ac:dyDescent="0.25">
      <c r="A305" s="5">
        <v>325316111412701</v>
      </c>
      <c r="B305" t="s">
        <v>293</v>
      </c>
      <c r="C305">
        <v>32.886972222222219</v>
      </c>
      <c r="D305">
        <v>-111.69161111111111</v>
      </c>
      <c r="E305">
        <v>282.60000000000002</v>
      </c>
      <c r="F305">
        <v>254.9</v>
      </c>
      <c r="G305">
        <v>293</v>
      </c>
      <c r="H305">
        <v>301.8</v>
      </c>
      <c r="I305">
        <v>275.89999999999998</v>
      </c>
      <c r="J305">
        <v>291.39999999999998</v>
      </c>
      <c r="K305">
        <v>283.7</v>
      </c>
      <c r="L305">
        <v>296.5</v>
      </c>
      <c r="M305">
        <v>300.8</v>
      </c>
      <c r="N305">
        <v>299.3</v>
      </c>
      <c r="O305">
        <v>310.10000000000002</v>
      </c>
      <c r="P305">
        <v>312</v>
      </c>
      <c r="Q305">
        <v>318.7</v>
      </c>
      <c r="R305">
        <v>325.2</v>
      </c>
    </row>
    <row r="306" spans="1:18" x14ac:dyDescent="0.25">
      <c r="A306" s="5">
        <v>325340111411801</v>
      </c>
      <c r="B306" t="s">
        <v>293</v>
      </c>
      <c r="C306">
        <v>32.894500000000001</v>
      </c>
      <c r="D306">
        <v>-111.6885</v>
      </c>
      <c r="E306">
        <v>277.3</v>
      </c>
      <c r="F306">
        <v>286.7</v>
      </c>
      <c r="G306">
        <v>292.89999999999998</v>
      </c>
      <c r="H306">
        <v>297.89999999999998</v>
      </c>
      <c r="I306">
        <v>273.10000000000002</v>
      </c>
      <c r="J306">
        <v>257.10000000000002</v>
      </c>
      <c r="K306">
        <v>280.7</v>
      </c>
      <c r="L306">
        <v>290.39999999999998</v>
      </c>
      <c r="M306">
        <v>293.60000000000002</v>
      </c>
      <c r="N306">
        <v>292.10000000000002</v>
      </c>
      <c r="O306">
        <v>291.3</v>
      </c>
      <c r="P306">
        <v>309.7</v>
      </c>
      <c r="Q306">
        <v>314</v>
      </c>
      <c r="R306">
        <v>311.3</v>
      </c>
    </row>
    <row r="307" spans="1:18" x14ac:dyDescent="0.25">
      <c r="A307" s="5">
        <v>325503111284801</v>
      </c>
      <c r="B307" t="s">
        <v>293</v>
      </c>
      <c r="C307">
        <v>32.917444444444442</v>
      </c>
      <c r="D307">
        <v>-111.48016666666666</v>
      </c>
      <c r="E307">
        <v>64.2</v>
      </c>
      <c r="F307">
        <v>65.400000000000006</v>
      </c>
      <c r="G307">
        <v>63.9</v>
      </c>
      <c r="H307">
        <v>64.099999999999994</v>
      </c>
      <c r="I307">
        <v>61.9</v>
      </c>
      <c r="J307">
        <v>65.3</v>
      </c>
      <c r="K307">
        <v>64.5</v>
      </c>
      <c r="L307">
        <v>66.599999999999994</v>
      </c>
      <c r="M307">
        <v>66.8</v>
      </c>
      <c r="N307">
        <v>67.099999999999994</v>
      </c>
      <c r="O307">
        <v>71</v>
      </c>
      <c r="P307">
        <v>73.2</v>
      </c>
      <c r="Q307">
        <v>76.5</v>
      </c>
      <c r="R307">
        <v>79.3</v>
      </c>
    </row>
    <row r="308" spans="1:18" x14ac:dyDescent="0.25">
      <c r="A308" s="5">
        <v>325509111405501</v>
      </c>
      <c r="B308" t="s">
        <v>293</v>
      </c>
      <c r="C308">
        <v>32.919694444444445</v>
      </c>
      <c r="D308">
        <v>-111.68211111111111</v>
      </c>
      <c r="E308">
        <v>120.5</v>
      </c>
      <c r="F308">
        <v>127.4</v>
      </c>
      <c r="G308">
        <v>111.8</v>
      </c>
      <c r="H308">
        <v>110.6</v>
      </c>
      <c r="I308">
        <v>109.4</v>
      </c>
      <c r="J308">
        <v>109.7</v>
      </c>
      <c r="K308">
        <v>110</v>
      </c>
      <c r="L308">
        <v>110.8</v>
      </c>
      <c r="M308">
        <v>118.6</v>
      </c>
      <c r="N308">
        <v>126.7</v>
      </c>
      <c r="O308">
        <v>133</v>
      </c>
      <c r="P308">
        <v>128.15</v>
      </c>
      <c r="Q308">
        <v>123.3</v>
      </c>
      <c r="R308">
        <v>121.3</v>
      </c>
    </row>
    <row r="309" spans="1:18" x14ac:dyDescent="0.25">
      <c r="A309" s="5">
        <v>325618111370501</v>
      </c>
      <c r="B309" t="s">
        <v>293</v>
      </c>
      <c r="C309">
        <v>32.938333333333333</v>
      </c>
      <c r="D309">
        <v>-111.61805555555554</v>
      </c>
      <c r="E309">
        <v>94.4</v>
      </c>
      <c r="F309">
        <v>93.8</v>
      </c>
      <c r="G309">
        <v>92.4</v>
      </c>
      <c r="H309">
        <v>91.3</v>
      </c>
      <c r="I309">
        <v>92.9</v>
      </c>
      <c r="J309">
        <v>90.5</v>
      </c>
      <c r="K309">
        <v>89.5</v>
      </c>
      <c r="L309">
        <v>93.3</v>
      </c>
      <c r="M309">
        <v>99.1</v>
      </c>
      <c r="N309">
        <v>100.1</v>
      </c>
      <c r="O309">
        <v>100.3</v>
      </c>
      <c r="P309">
        <v>102.1</v>
      </c>
      <c r="Q309">
        <v>106</v>
      </c>
      <c r="R309">
        <v>106.7</v>
      </c>
    </row>
    <row r="310" spans="1:18" x14ac:dyDescent="0.25">
      <c r="A310" s="5">
        <v>325618111380801</v>
      </c>
      <c r="B310" t="s">
        <v>293</v>
      </c>
      <c r="C310">
        <v>32.938249999999996</v>
      </c>
      <c r="D310">
        <v>-111.63555555555556</v>
      </c>
      <c r="E310">
        <v>105.5</v>
      </c>
      <c r="F310">
        <v>105.6</v>
      </c>
      <c r="G310">
        <v>105</v>
      </c>
      <c r="H310">
        <v>104.5</v>
      </c>
      <c r="I310">
        <v>103.9</v>
      </c>
      <c r="J310">
        <v>102.9</v>
      </c>
      <c r="K310">
        <v>101.8</v>
      </c>
      <c r="L310">
        <v>104.2</v>
      </c>
      <c r="M310">
        <v>106.7</v>
      </c>
      <c r="N310">
        <v>107.8</v>
      </c>
      <c r="O310">
        <v>108</v>
      </c>
      <c r="P310">
        <v>110</v>
      </c>
      <c r="Q310">
        <v>110.2</v>
      </c>
      <c r="R310">
        <v>117.7</v>
      </c>
    </row>
    <row r="311" spans="1:18" x14ac:dyDescent="0.25">
      <c r="A311" s="5">
        <v>325640111334501</v>
      </c>
      <c r="B311" t="s">
        <v>293</v>
      </c>
      <c r="C311">
        <v>32.944638888888889</v>
      </c>
      <c r="D311">
        <v>-111.56622222222222</v>
      </c>
      <c r="E311">
        <v>81</v>
      </c>
      <c r="F311">
        <v>75.599999999999994</v>
      </c>
      <c r="G311">
        <v>74.2</v>
      </c>
      <c r="H311">
        <v>73.599999999999994</v>
      </c>
      <c r="I311">
        <v>76.099999999999994</v>
      </c>
      <c r="J311">
        <v>77.900000000000006</v>
      </c>
      <c r="K311">
        <v>79.3</v>
      </c>
      <c r="L311">
        <v>86.35</v>
      </c>
      <c r="M311">
        <v>93.4</v>
      </c>
      <c r="N311">
        <v>96.4</v>
      </c>
      <c r="O311">
        <v>107.8333333333333</v>
      </c>
      <c r="P311">
        <v>119.26666666666669</v>
      </c>
      <c r="Q311">
        <v>130.69999999999999</v>
      </c>
    </row>
    <row r="312" spans="1:18" x14ac:dyDescent="0.25">
      <c r="A312" s="5">
        <v>325707111271801</v>
      </c>
      <c r="B312" t="s">
        <v>293</v>
      </c>
      <c r="C312">
        <v>32.951888888888895</v>
      </c>
      <c r="D312">
        <v>-111.45502777777779</v>
      </c>
      <c r="E312">
        <v>153.9</v>
      </c>
      <c r="F312">
        <v>151.1</v>
      </c>
      <c r="G312">
        <v>149.80000000000001</v>
      </c>
      <c r="H312">
        <v>152.19999999999999</v>
      </c>
      <c r="I312">
        <v>157.30000000000001</v>
      </c>
      <c r="J312">
        <v>158.5</v>
      </c>
      <c r="K312">
        <v>160</v>
      </c>
      <c r="L312">
        <v>163.69999999999999</v>
      </c>
      <c r="M312">
        <v>164.1</v>
      </c>
      <c r="N312">
        <v>164.7</v>
      </c>
      <c r="O312">
        <v>160.1</v>
      </c>
      <c r="P312">
        <v>166.2</v>
      </c>
      <c r="Q312">
        <v>167.7</v>
      </c>
      <c r="R312">
        <v>168.85</v>
      </c>
    </row>
    <row r="313" spans="1:18" x14ac:dyDescent="0.25">
      <c r="A313" s="5">
        <v>325711111363801</v>
      </c>
      <c r="B313" t="s">
        <v>293</v>
      </c>
      <c r="C313">
        <v>32.952888888888893</v>
      </c>
      <c r="D313">
        <v>-111.61027777777777</v>
      </c>
      <c r="E313">
        <v>88.7</v>
      </c>
      <c r="F313">
        <v>86.6</v>
      </c>
      <c r="G313">
        <v>85.3</v>
      </c>
      <c r="H313">
        <v>84.9</v>
      </c>
      <c r="I313">
        <v>91.3</v>
      </c>
      <c r="J313">
        <v>89</v>
      </c>
      <c r="K313">
        <v>87.4</v>
      </c>
      <c r="L313">
        <v>89.8</v>
      </c>
      <c r="M313">
        <v>93.8</v>
      </c>
      <c r="N313">
        <v>95.7</v>
      </c>
      <c r="O313">
        <v>91.1</v>
      </c>
      <c r="P313">
        <v>97.5</v>
      </c>
      <c r="Q313">
        <v>105.6</v>
      </c>
      <c r="R313">
        <v>116.1</v>
      </c>
    </row>
    <row r="314" spans="1:18" x14ac:dyDescent="0.25">
      <c r="A314" s="5">
        <v>325728111444901</v>
      </c>
      <c r="B314" t="s">
        <v>293</v>
      </c>
      <c r="C314">
        <v>32.959694444444445</v>
      </c>
      <c r="D314">
        <v>-111.74819444444445</v>
      </c>
      <c r="E314">
        <v>323.10000000000002</v>
      </c>
      <c r="F314">
        <v>321.10000000000002</v>
      </c>
      <c r="G314">
        <v>321.89999999999998</v>
      </c>
      <c r="H314">
        <v>322.7</v>
      </c>
      <c r="I314">
        <v>321.7</v>
      </c>
      <c r="J314">
        <v>320.89999999999998</v>
      </c>
      <c r="K314">
        <v>321.3</v>
      </c>
      <c r="L314">
        <v>321.8</v>
      </c>
      <c r="M314">
        <v>322.39999999999998</v>
      </c>
      <c r="N314">
        <v>322.39999999999998</v>
      </c>
      <c r="O314">
        <v>323.60000000000002</v>
      </c>
      <c r="P314">
        <v>325.5</v>
      </c>
      <c r="Q314">
        <v>326.39999999999998</v>
      </c>
      <c r="R314">
        <v>327.2</v>
      </c>
    </row>
    <row r="315" spans="1:18" x14ac:dyDescent="0.25">
      <c r="A315" s="5">
        <v>325807111261601</v>
      </c>
      <c r="B315" t="s">
        <v>293</v>
      </c>
      <c r="C315">
        <v>32.968555555555561</v>
      </c>
      <c r="D315">
        <v>-111.43783333333333</v>
      </c>
      <c r="E315">
        <v>172.1</v>
      </c>
      <c r="F315">
        <v>170.7</v>
      </c>
      <c r="G315">
        <v>169.5</v>
      </c>
      <c r="H315">
        <v>174.4</v>
      </c>
      <c r="I315">
        <v>182.9</v>
      </c>
      <c r="J315">
        <v>184.3</v>
      </c>
      <c r="K315">
        <v>183</v>
      </c>
      <c r="L315">
        <v>185.7</v>
      </c>
      <c r="M315">
        <v>182.2</v>
      </c>
      <c r="N315">
        <v>185.1</v>
      </c>
      <c r="O315">
        <v>185.2</v>
      </c>
      <c r="P315">
        <v>186.8</v>
      </c>
      <c r="Q315">
        <v>184.9</v>
      </c>
    </row>
    <row r="316" spans="1:18" x14ac:dyDescent="0.25">
      <c r="A316" s="5">
        <v>325908111355701</v>
      </c>
      <c r="B316" t="s">
        <v>293</v>
      </c>
      <c r="C316">
        <v>32.985333333333337</v>
      </c>
      <c r="D316">
        <v>-111.59197222222221</v>
      </c>
      <c r="E316">
        <v>75</v>
      </c>
      <c r="F316">
        <v>74.5</v>
      </c>
      <c r="G316">
        <v>74.099999999999994</v>
      </c>
      <c r="H316">
        <v>73.5</v>
      </c>
      <c r="I316">
        <v>77.599999999999994</v>
      </c>
      <c r="J316">
        <v>77.3</v>
      </c>
      <c r="K316">
        <v>76</v>
      </c>
      <c r="L316">
        <v>74.5</v>
      </c>
      <c r="M316">
        <v>83.3</v>
      </c>
      <c r="N316">
        <v>83.1</v>
      </c>
      <c r="O316">
        <v>85</v>
      </c>
      <c r="P316">
        <v>85.4</v>
      </c>
      <c r="Q316">
        <v>87.7</v>
      </c>
      <c r="R316">
        <v>91.1</v>
      </c>
    </row>
    <row r="317" spans="1:18" x14ac:dyDescent="0.25">
      <c r="A317" s="5">
        <v>325940111241001</v>
      </c>
      <c r="B317" t="s">
        <v>293</v>
      </c>
      <c r="C317">
        <v>32.993305555555558</v>
      </c>
      <c r="D317">
        <v>-111.40311111111112</v>
      </c>
      <c r="E317">
        <v>253.8</v>
      </c>
      <c r="F317">
        <v>249.1</v>
      </c>
      <c r="G317">
        <v>247.3</v>
      </c>
      <c r="H317">
        <v>245.5</v>
      </c>
      <c r="I317">
        <v>249.7</v>
      </c>
      <c r="J317">
        <v>246.1</v>
      </c>
      <c r="K317">
        <v>244.8</v>
      </c>
      <c r="L317">
        <v>248.4</v>
      </c>
      <c r="M317">
        <v>281.7</v>
      </c>
      <c r="N317">
        <v>285.2</v>
      </c>
      <c r="O317">
        <v>281.3</v>
      </c>
      <c r="P317">
        <v>281.95</v>
      </c>
      <c r="Q317">
        <v>282.60000000000002</v>
      </c>
      <c r="R317">
        <v>287</v>
      </c>
    </row>
    <row r="318" spans="1:18" x14ac:dyDescent="0.25">
      <c r="A318" s="5">
        <v>325944111275001</v>
      </c>
      <c r="B318" t="s">
        <v>293</v>
      </c>
      <c r="C318">
        <v>32.995944444444447</v>
      </c>
      <c r="D318">
        <v>-111.46383333333334</v>
      </c>
      <c r="E318">
        <v>183.5</v>
      </c>
      <c r="F318">
        <v>181</v>
      </c>
      <c r="G318">
        <v>178.4</v>
      </c>
      <c r="H318">
        <v>186.1</v>
      </c>
      <c r="I318">
        <v>199.5</v>
      </c>
      <c r="J318">
        <v>201.1</v>
      </c>
      <c r="K318">
        <v>202.5</v>
      </c>
      <c r="L318">
        <v>203.7</v>
      </c>
      <c r="M318">
        <v>210.1</v>
      </c>
      <c r="N318">
        <v>216.5</v>
      </c>
      <c r="O318">
        <v>213.7</v>
      </c>
      <c r="P318">
        <v>220</v>
      </c>
      <c r="Q318">
        <v>217.7</v>
      </c>
      <c r="R318">
        <v>212.5</v>
      </c>
    </row>
    <row r="319" spans="1:18" x14ac:dyDescent="0.25">
      <c r="A319" s="5">
        <v>325945111275101</v>
      </c>
      <c r="B319" t="s">
        <v>293</v>
      </c>
      <c r="C319">
        <v>32.99572222222222</v>
      </c>
      <c r="D319">
        <v>-111.46377777777778</v>
      </c>
      <c r="E319">
        <v>162</v>
      </c>
      <c r="F319">
        <v>158.1</v>
      </c>
      <c r="G319">
        <v>156.4</v>
      </c>
      <c r="H319">
        <v>164.3</v>
      </c>
      <c r="I319">
        <v>187.9</v>
      </c>
      <c r="J319">
        <v>188.3</v>
      </c>
      <c r="K319">
        <v>189.2</v>
      </c>
      <c r="L319">
        <v>189.9</v>
      </c>
      <c r="M319">
        <v>199.1</v>
      </c>
      <c r="N319">
        <v>208.3</v>
      </c>
      <c r="O319">
        <v>206</v>
      </c>
      <c r="P319">
        <v>203.7</v>
      </c>
      <c r="Q319">
        <v>207.2</v>
      </c>
      <c r="R319">
        <v>198.1</v>
      </c>
    </row>
    <row r="320" spans="1:18" x14ac:dyDescent="0.25">
      <c r="A320" s="5">
        <v>330008111332601</v>
      </c>
      <c r="B320" t="s">
        <v>293</v>
      </c>
      <c r="C320">
        <v>33.002111111111113</v>
      </c>
      <c r="D320">
        <v>-111.55722222222222</v>
      </c>
      <c r="E320">
        <v>106.05</v>
      </c>
      <c r="F320">
        <v>115.7</v>
      </c>
      <c r="G320">
        <v>110.75</v>
      </c>
      <c r="H320">
        <v>116.1666666666667</v>
      </c>
      <c r="I320">
        <v>118.3</v>
      </c>
      <c r="J320">
        <v>120.15</v>
      </c>
      <c r="K320">
        <v>123.3</v>
      </c>
      <c r="L320">
        <v>136.5</v>
      </c>
      <c r="M320">
        <v>124.4</v>
      </c>
      <c r="N320">
        <v>121.505</v>
      </c>
      <c r="O320">
        <v>116.8</v>
      </c>
      <c r="P320">
        <v>116.9</v>
      </c>
      <c r="Q320">
        <v>133.5</v>
      </c>
      <c r="R320">
        <v>146.85</v>
      </c>
    </row>
    <row r="321" spans="1:18" x14ac:dyDescent="0.25">
      <c r="A321" s="5">
        <v>330146111292301</v>
      </c>
      <c r="B321" t="s">
        <v>293</v>
      </c>
      <c r="C321">
        <v>33.029388888888889</v>
      </c>
      <c r="D321">
        <v>-111.48963888888889</v>
      </c>
      <c r="F321">
        <v>117</v>
      </c>
      <c r="G321">
        <v>114.5</v>
      </c>
      <c r="H321">
        <v>126.2</v>
      </c>
      <c r="I321">
        <v>137.4</v>
      </c>
      <c r="J321">
        <v>134.5</v>
      </c>
      <c r="K321">
        <v>133.1</v>
      </c>
      <c r="L321">
        <v>135.5</v>
      </c>
      <c r="M321">
        <v>141.19999999999999</v>
      </c>
      <c r="N321">
        <v>147.1</v>
      </c>
      <c r="O321">
        <v>133.9</v>
      </c>
      <c r="P321">
        <v>127.7</v>
      </c>
      <c r="Q321">
        <v>139</v>
      </c>
      <c r="R321">
        <v>136.80000000000001</v>
      </c>
    </row>
    <row r="322" spans="1:18" x14ac:dyDescent="0.25">
      <c r="A322" s="5">
        <v>330235111252101</v>
      </c>
      <c r="B322" t="s">
        <v>293</v>
      </c>
      <c r="C322">
        <v>33.043694444444441</v>
      </c>
      <c r="D322">
        <v>-111.42197222222222</v>
      </c>
      <c r="E322">
        <v>180.4</v>
      </c>
      <c r="F322">
        <v>179.2</v>
      </c>
      <c r="G322">
        <v>178</v>
      </c>
      <c r="H322">
        <v>182.5</v>
      </c>
      <c r="I322">
        <v>191</v>
      </c>
      <c r="J322">
        <v>187</v>
      </c>
      <c r="K322">
        <v>185.4</v>
      </c>
      <c r="L322">
        <v>187.1</v>
      </c>
      <c r="M322">
        <v>203.9</v>
      </c>
      <c r="N322">
        <v>204.9</v>
      </c>
      <c r="O322">
        <v>207.3</v>
      </c>
      <c r="P322">
        <v>207.1</v>
      </c>
      <c r="Q322">
        <v>209.6</v>
      </c>
      <c r="R322">
        <v>210.1</v>
      </c>
    </row>
    <row r="323" spans="1:18" x14ac:dyDescent="0.25">
      <c r="A323" s="5">
        <v>330311111214201</v>
      </c>
      <c r="B323" t="s">
        <v>293</v>
      </c>
      <c r="C323">
        <v>33.052999999999997</v>
      </c>
      <c r="D323">
        <v>-111.36133333333333</v>
      </c>
      <c r="E323">
        <v>179.85</v>
      </c>
      <c r="F323">
        <v>178.4</v>
      </c>
      <c r="G323">
        <v>179.55</v>
      </c>
      <c r="H323">
        <v>184.16666666666671</v>
      </c>
      <c r="I323">
        <v>190</v>
      </c>
      <c r="J323">
        <v>191.75</v>
      </c>
      <c r="K323">
        <v>193.1</v>
      </c>
      <c r="L323">
        <v>195.1</v>
      </c>
      <c r="M323">
        <v>195.9</v>
      </c>
      <c r="N323">
        <v>198.3</v>
      </c>
      <c r="O323">
        <v>200.7</v>
      </c>
      <c r="P323">
        <v>203.1</v>
      </c>
      <c r="Q323">
        <v>201.6</v>
      </c>
    </row>
    <row r="324" spans="1:18" x14ac:dyDescent="0.25">
      <c r="A324" s="5">
        <v>330435111212601</v>
      </c>
      <c r="B324" t="s">
        <v>293</v>
      </c>
      <c r="C324">
        <v>33.076169444444446</v>
      </c>
      <c r="D324">
        <v>-111.35860277777778</v>
      </c>
      <c r="E324">
        <v>258.5</v>
      </c>
      <c r="F324">
        <v>258.8</v>
      </c>
      <c r="G324">
        <v>255.6</v>
      </c>
      <c r="H324">
        <v>252.4</v>
      </c>
      <c r="I324">
        <v>265.8</v>
      </c>
      <c r="J324">
        <v>266.8</v>
      </c>
      <c r="K324">
        <v>269</v>
      </c>
      <c r="L324">
        <v>269.5</v>
      </c>
      <c r="M324">
        <v>271</v>
      </c>
      <c r="N324">
        <v>272.2</v>
      </c>
      <c r="O324">
        <v>273.26666666666671</v>
      </c>
      <c r="P324">
        <v>274.28571428571428</v>
      </c>
      <c r="Q324">
        <v>274.76666666666671</v>
      </c>
      <c r="R324">
        <v>278.95</v>
      </c>
    </row>
    <row r="325" spans="1:18" x14ac:dyDescent="0.25">
      <c r="A325" s="5">
        <v>330435111212602</v>
      </c>
      <c r="B325" t="s">
        <v>293</v>
      </c>
      <c r="C325">
        <v>33.076169444444446</v>
      </c>
      <c r="D325">
        <v>-111.35860277777778</v>
      </c>
      <c r="E325">
        <v>258.60000000000002</v>
      </c>
      <c r="F325">
        <v>259.89999999999998</v>
      </c>
      <c r="G325">
        <v>256.67500000000001</v>
      </c>
      <c r="H325">
        <v>253.45</v>
      </c>
      <c r="I325">
        <v>265.60000000000002</v>
      </c>
      <c r="J325">
        <v>266.39999999999998</v>
      </c>
      <c r="K325">
        <v>266.60000000000002</v>
      </c>
      <c r="L325">
        <v>267.5</v>
      </c>
      <c r="M325">
        <v>271</v>
      </c>
      <c r="N325">
        <v>272.10000000000002</v>
      </c>
      <c r="O325">
        <v>273.39999999999998</v>
      </c>
      <c r="P325">
        <v>274.48333333333329</v>
      </c>
      <c r="Q325">
        <v>275.56666666666672</v>
      </c>
      <c r="R325">
        <v>278.33333333333331</v>
      </c>
    </row>
    <row r="326" spans="1:18" x14ac:dyDescent="0.25">
      <c r="A326" s="5">
        <v>330515111245601</v>
      </c>
      <c r="B326" t="s">
        <v>293</v>
      </c>
      <c r="C326">
        <v>33.08766111111111</v>
      </c>
      <c r="D326">
        <v>-111.41563055555557</v>
      </c>
      <c r="E326">
        <v>315.7</v>
      </c>
      <c r="F326">
        <v>315.60000000000002</v>
      </c>
      <c r="G326">
        <v>315.97500000000002</v>
      </c>
      <c r="H326">
        <v>316.35000000000002</v>
      </c>
      <c r="I326">
        <v>317.2</v>
      </c>
      <c r="J326">
        <v>319.39999999999998</v>
      </c>
      <c r="K326">
        <v>320.2</v>
      </c>
      <c r="L326">
        <v>321</v>
      </c>
      <c r="M326">
        <v>321.5</v>
      </c>
      <c r="N326">
        <v>321.10000000000002</v>
      </c>
      <c r="O326">
        <v>321.03333333333342</v>
      </c>
      <c r="P326">
        <v>320.92857142857139</v>
      </c>
      <c r="Q326">
        <v>320.89999999999998</v>
      </c>
      <c r="R326">
        <v>320.66666666666669</v>
      </c>
    </row>
    <row r="327" spans="1:18" x14ac:dyDescent="0.25">
      <c r="A327" s="5">
        <v>330522111160601</v>
      </c>
      <c r="B327" t="s">
        <v>293</v>
      </c>
      <c r="C327">
        <v>33.089444444444446</v>
      </c>
      <c r="D327">
        <v>-111.26863888888889</v>
      </c>
      <c r="E327">
        <v>40.200000000000003</v>
      </c>
      <c r="F327">
        <v>27.9</v>
      </c>
      <c r="G327">
        <v>33.700000000000003</v>
      </c>
      <c r="H327">
        <v>48.150000000000013</v>
      </c>
      <c r="I327">
        <v>46.25</v>
      </c>
      <c r="J327">
        <v>50.849999999999987</v>
      </c>
      <c r="K327">
        <v>48.95</v>
      </c>
      <c r="L327">
        <v>51.25</v>
      </c>
      <c r="M327">
        <v>47.6</v>
      </c>
      <c r="N327">
        <v>52.45</v>
      </c>
      <c r="O327">
        <v>47.25</v>
      </c>
      <c r="P327">
        <v>46.4</v>
      </c>
      <c r="Q327">
        <v>53.3</v>
      </c>
      <c r="R327">
        <v>56.05</v>
      </c>
    </row>
    <row r="328" spans="1:18" x14ac:dyDescent="0.25">
      <c r="A328" s="6" t="s">
        <v>481</v>
      </c>
      <c r="B328" s="6"/>
      <c r="C328" s="7"/>
      <c r="D328" s="7"/>
      <c r="E328" s="7"/>
      <c r="F328" s="7">
        <f>AVERAGE(F254:F327)</f>
        <v>235.53052927927939</v>
      </c>
      <c r="G328" s="7">
        <f t="shared" ref="G328:Q328" si="11">AVERAGE(G254:G327)</f>
        <v>237.35533783783771</v>
      </c>
      <c r="H328" s="7">
        <f t="shared" si="11"/>
        <v>235.76894144144143</v>
      </c>
      <c r="I328" s="7">
        <f>AVERAGE(I254:I327)</f>
        <v>236.91648648648649</v>
      </c>
      <c r="J328" s="7">
        <f t="shared" si="11"/>
        <v>236.05851351351347</v>
      </c>
      <c r="K328" s="7">
        <f t="shared" si="11"/>
        <v>236.78540540540538</v>
      </c>
      <c r="L328" s="7">
        <f t="shared" si="11"/>
        <v>238.90581081081075</v>
      </c>
      <c r="M328" s="7">
        <f t="shared" si="11"/>
        <v>241.7549324324325</v>
      </c>
      <c r="N328" s="7">
        <f t="shared" si="11"/>
        <v>240.01175675675674</v>
      </c>
      <c r="O328" s="7">
        <f t="shared" si="11"/>
        <v>241.30873873873875</v>
      </c>
      <c r="P328" s="7">
        <f t="shared" si="11"/>
        <v>243.67993404118405</v>
      </c>
      <c r="Q328" s="7">
        <f t="shared" si="11"/>
        <v>246.78013513513517</v>
      </c>
      <c r="R328" s="7"/>
    </row>
    <row r="329" spans="1:18" x14ac:dyDescent="0.25">
      <c r="A329" s="5">
        <v>324917111513801</v>
      </c>
      <c r="B329" t="s">
        <v>368</v>
      </c>
      <c r="C329">
        <v>32.821194444444451</v>
      </c>
      <c r="D329">
        <v>-111.86075</v>
      </c>
      <c r="F329">
        <v>433.3</v>
      </c>
      <c r="G329">
        <v>434.2</v>
      </c>
      <c r="H329">
        <v>436.2</v>
      </c>
      <c r="I329">
        <v>436.7</v>
      </c>
      <c r="J329">
        <v>437.9</v>
      </c>
      <c r="K329">
        <v>440</v>
      </c>
      <c r="L329">
        <v>441.2</v>
      </c>
      <c r="M329">
        <v>434.8</v>
      </c>
      <c r="N329">
        <v>472.3</v>
      </c>
      <c r="O329">
        <v>449.5</v>
      </c>
      <c r="P329">
        <v>452.4</v>
      </c>
      <c r="Q329">
        <v>454.4</v>
      </c>
      <c r="R329">
        <v>454.3</v>
      </c>
    </row>
    <row r="330" spans="1:18" x14ac:dyDescent="0.25">
      <c r="A330" s="5">
        <v>325102111523901</v>
      </c>
      <c r="B330" t="s">
        <v>368</v>
      </c>
      <c r="C330">
        <v>32.850694444444443</v>
      </c>
      <c r="D330">
        <v>-111.87716666666665</v>
      </c>
      <c r="E330">
        <v>459.55</v>
      </c>
      <c r="F330">
        <v>459.9</v>
      </c>
      <c r="G330">
        <v>461.9</v>
      </c>
      <c r="H330">
        <v>464</v>
      </c>
      <c r="I330">
        <v>466.5</v>
      </c>
      <c r="J330">
        <v>468.4</v>
      </c>
      <c r="K330">
        <v>470.1</v>
      </c>
      <c r="L330">
        <v>472.5</v>
      </c>
      <c r="M330">
        <v>473.7</v>
      </c>
      <c r="N330">
        <v>474.9</v>
      </c>
      <c r="O330">
        <v>477.65</v>
      </c>
      <c r="P330">
        <v>479.3</v>
      </c>
      <c r="Q330">
        <v>486.8</v>
      </c>
      <c r="R330">
        <v>488.75</v>
      </c>
    </row>
    <row r="331" spans="1:18" x14ac:dyDescent="0.25">
      <c r="A331" s="5">
        <v>325156112015101</v>
      </c>
      <c r="B331" t="s">
        <v>368</v>
      </c>
      <c r="C331">
        <v>32.86503888888889</v>
      </c>
      <c r="D331">
        <v>-112.03111944444444</v>
      </c>
      <c r="F331">
        <v>656.7</v>
      </c>
      <c r="G331">
        <v>664</v>
      </c>
      <c r="H331">
        <v>664.8</v>
      </c>
      <c r="I331">
        <v>668.2</v>
      </c>
      <c r="J331">
        <v>669.2</v>
      </c>
      <c r="K331">
        <v>658</v>
      </c>
      <c r="L331">
        <v>662.4</v>
      </c>
      <c r="M331">
        <v>662.2</v>
      </c>
      <c r="N331">
        <v>660.4</v>
      </c>
      <c r="O331">
        <v>660.92</v>
      </c>
      <c r="P331">
        <v>661.43000000000006</v>
      </c>
      <c r="Q331">
        <v>659.96499999999992</v>
      </c>
      <c r="R331">
        <v>670.05</v>
      </c>
    </row>
    <row r="332" spans="1:18" x14ac:dyDescent="0.25">
      <c r="A332" s="5">
        <v>325256111514001</v>
      </c>
      <c r="B332" t="s">
        <v>368</v>
      </c>
      <c r="C332">
        <v>32.882777777777775</v>
      </c>
      <c r="D332">
        <v>-111.86016666666666</v>
      </c>
      <c r="E332">
        <v>378.6</v>
      </c>
      <c r="F332">
        <v>329.9</v>
      </c>
      <c r="G332">
        <v>329.7</v>
      </c>
      <c r="H332">
        <v>329.9</v>
      </c>
      <c r="I332">
        <v>330.6</v>
      </c>
      <c r="J332">
        <v>331.3</v>
      </c>
      <c r="K332">
        <v>347.3</v>
      </c>
      <c r="L332">
        <v>334.6</v>
      </c>
      <c r="M332">
        <v>335.8</v>
      </c>
      <c r="N332">
        <v>333.7</v>
      </c>
      <c r="O332">
        <v>335.05</v>
      </c>
      <c r="P332">
        <v>336.4</v>
      </c>
      <c r="Q332">
        <v>337.9</v>
      </c>
      <c r="R332">
        <v>338.4</v>
      </c>
    </row>
    <row r="333" spans="1:18" x14ac:dyDescent="0.25">
      <c r="A333" s="5">
        <v>325256111514002</v>
      </c>
      <c r="B333" t="s">
        <v>368</v>
      </c>
      <c r="C333">
        <v>32.882777777777775</v>
      </c>
      <c r="D333">
        <v>-111.86016666666666</v>
      </c>
      <c r="E333">
        <v>367.4</v>
      </c>
      <c r="F333">
        <v>317.89999999999998</v>
      </c>
      <c r="G333">
        <v>318.2</v>
      </c>
      <c r="H333">
        <v>318.89999999999998</v>
      </c>
      <c r="I333">
        <v>319.17500000000001</v>
      </c>
      <c r="J333">
        <v>319.45</v>
      </c>
      <c r="K333">
        <v>323.8</v>
      </c>
      <c r="L333">
        <v>322.39999999999998</v>
      </c>
      <c r="M333">
        <v>323.39999999999998</v>
      </c>
      <c r="N333">
        <v>321.7</v>
      </c>
      <c r="O333">
        <v>322.89999999999998</v>
      </c>
      <c r="P333">
        <v>324.10000000000002</v>
      </c>
      <c r="Q333">
        <v>325.3</v>
      </c>
      <c r="R333">
        <v>325.7</v>
      </c>
    </row>
    <row r="334" spans="1:18" x14ac:dyDescent="0.25">
      <c r="A334" s="5">
        <v>325406112014201</v>
      </c>
      <c r="B334" t="s">
        <v>368</v>
      </c>
      <c r="C334">
        <v>32.901194444444442</v>
      </c>
      <c r="D334">
        <v>-112.02508333333333</v>
      </c>
      <c r="F334">
        <v>483.8</v>
      </c>
      <c r="G334">
        <v>491.8</v>
      </c>
      <c r="H334">
        <v>499.8</v>
      </c>
      <c r="I334">
        <v>479.4</v>
      </c>
      <c r="J334">
        <v>514.84999999999991</v>
      </c>
      <c r="K334">
        <v>550.29999999999995</v>
      </c>
      <c r="L334">
        <v>528.16666666666663</v>
      </c>
      <c r="M334">
        <v>506.0333333333333</v>
      </c>
      <c r="N334">
        <v>483.9</v>
      </c>
      <c r="O334">
        <v>519.20000000000005</v>
      </c>
      <c r="P334">
        <v>554.5</v>
      </c>
      <c r="Q334">
        <v>549.4</v>
      </c>
      <c r="R334">
        <v>549.79999999999995</v>
      </c>
    </row>
    <row r="335" spans="1:18" x14ac:dyDescent="0.25">
      <c r="A335" s="5">
        <v>325433112002001</v>
      </c>
      <c r="B335" t="s">
        <v>368</v>
      </c>
      <c r="C335">
        <v>32.908499999999997</v>
      </c>
      <c r="D335">
        <v>-112.00591666666666</v>
      </c>
      <c r="F335">
        <v>183.9</v>
      </c>
      <c r="G335">
        <v>132.1</v>
      </c>
      <c r="H335">
        <v>130.4</v>
      </c>
      <c r="I335">
        <v>127.9</v>
      </c>
      <c r="J335">
        <v>128.9</v>
      </c>
      <c r="K335">
        <v>133.19999999999999</v>
      </c>
      <c r="L335">
        <v>131.30000000000001</v>
      </c>
      <c r="M335">
        <v>125.3</v>
      </c>
      <c r="N335">
        <v>128.1</v>
      </c>
      <c r="O335">
        <v>126.1</v>
      </c>
      <c r="P335">
        <v>124.2</v>
      </c>
      <c r="Q335">
        <v>121.5</v>
      </c>
      <c r="R335">
        <v>120.1</v>
      </c>
    </row>
    <row r="336" spans="1:18" x14ac:dyDescent="0.25">
      <c r="A336" s="5">
        <v>325525111541401</v>
      </c>
      <c r="B336" t="s">
        <v>368</v>
      </c>
      <c r="C336">
        <v>32.923083333333331</v>
      </c>
      <c r="D336">
        <v>-111.90333333333334</v>
      </c>
      <c r="E336">
        <v>519.79999999999995</v>
      </c>
      <c r="F336">
        <v>513</v>
      </c>
      <c r="G336">
        <v>515.5</v>
      </c>
      <c r="H336">
        <v>512.4</v>
      </c>
      <c r="I336">
        <v>511.8</v>
      </c>
      <c r="J336">
        <v>512.20000000000005</v>
      </c>
      <c r="K336">
        <v>511.1</v>
      </c>
      <c r="L336">
        <v>511.2</v>
      </c>
      <c r="M336">
        <v>510.8</v>
      </c>
      <c r="N336">
        <v>510.6</v>
      </c>
      <c r="O336">
        <v>513.9</v>
      </c>
      <c r="P336">
        <v>515.5</v>
      </c>
      <c r="Q336">
        <v>516.6</v>
      </c>
      <c r="R336">
        <v>518</v>
      </c>
    </row>
    <row r="337" spans="1:18" x14ac:dyDescent="0.25">
      <c r="A337" s="5">
        <v>325526111595401</v>
      </c>
      <c r="B337" t="s">
        <v>368</v>
      </c>
      <c r="C337">
        <v>32.923416666666661</v>
      </c>
      <c r="D337">
        <v>-111.99730555555556</v>
      </c>
      <c r="E337">
        <v>163.69999999999999</v>
      </c>
      <c r="F337">
        <v>160.69999999999999</v>
      </c>
      <c r="G337">
        <v>174</v>
      </c>
      <c r="H337">
        <v>156.69999999999999</v>
      </c>
      <c r="I337">
        <v>154.6</v>
      </c>
      <c r="J337">
        <v>154.6</v>
      </c>
      <c r="K337">
        <v>153.80000000000001</v>
      </c>
      <c r="L337">
        <v>150.6</v>
      </c>
      <c r="M337">
        <v>180</v>
      </c>
      <c r="N337">
        <v>156.6</v>
      </c>
      <c r="O337">
        <v>156.285</v>
      </c>
      <c r="P337">
        <v>141.80000000000001</v>
      </c>
      <c r="Q337">
        <v>139.5</v>
      </c>
      <c r="R337">
        <v>149.80000000000001</v>
      </c>
    </row>
    <row r="338" spans="1:18" x14ac:dyDescent="0.25">
      <c r="A338" s="5">
        <v>325529111571101</v>
      </c>
      <c r="B338" t="s">
        <v>368</v>
      </c>
      <c r="C338">
        <v>32.923222222222222</v>
      </c>
      <c r="D338">
        <v>-111.95438888888889</v>
      </c>
      <c r="F338">
        <v>504.8</v>
      </c>
      <c r="G338">
        <v>503.5</v>
      </c>
      <c r="H338">
        <v>499.5</v>
      </c>
      <c r="I338">
        <v>494.8</v>
      </c>
      <c r="J338">
        <v>496.9</v>
      </c>
      <c r="K338">
        <v>495</v>
      </c>
      <c r="L338">
        <v>495</v>
      </c>
      <c r="M338">
        <v>493.1</v>
      </c>
      <c r="N338">
        <v>493.6</v>
      </c>
      <c r="O338">
        <v>497.8</v>
      </c>
      <c r="P338">
        <v>500.2</v>
      </c>
      <c r="Q338">
        <v>502.3</v>
      </c>
      <c r="R338">
        <v>511.9</v>
      </c>
    </row>
    <row r="339" spans="1:18" x14ac:dyDescent="0.25">
      <c r="A339" s="5">
        <v>325542112053301</v>
      </c>
      <c r="B339" t="s">
        <v>368</v>
      </c>
      <c r="C339">
        <v>32.928277777777772</v>
      </c>
      <c r="D339">
        <v>-112.09266666666666</v>
      </c>
      <c r="F339">
        <v>553.70000000000005</v>
      </c>
      <c r="G339">
        <v>558.5</v>
      </c>
      <c r="H339">
        <v>554.70000000000005</v>
      </c>
      <c r="I339">
        <v>546.29999999999995</v>
      </c>
      <c r="J339">
        <v>544.79999999999995</v>
      </c>
      <c r="K339">
        <v>542</v>
      </c>
      <c r="L339">
        <v>540.70000000000005</v>
      </c>
      <c r="M339">
        <v>541.6</v>
      </c>
      <c r="N339">
        <v>543.29999999999995</v>
      </c>
      <c r="O339">
        <v>532.54999999999995</v>
      </c>
      <c r="P339">
        <v>534</v>
      </c>
      <c r="Q339">
        <v>532.1</v>
      </c>
      <c r="R339">
        <v>538.5</v>
      </c>
    </row>
    <row r="340" spans="1:18" x14ac:dyDescent="0.25">
      <c r="A340" s="5">
        <v>325622111544201</v>
      </c>
      <c r="B340" t="s">
        <v>368</v>
      </c>
      <c r="C340">
        <v>32.93944444444444</v>
      </c>
      <c r="D340">
        <v>-111.91144444444446</v>
      </c>
      <c r="E340">
        <v>271.5</v>
      </c>
      <c r="F340">
        <v>219.7</v>
      </c>
      <c r="G340">
        <v>322</v>
      </c>
      <c r="H340">
        <v>470.4</v>
      </c>
      <c r="I340">
        <v>474.3</v>
      </c>
      <c r="J340">
        <v>385.4</v>
      </c>
      <c r="K340">
        <v>344.2</v>
      </c>
      <c r="L340">
        <v>285.2</v>
      </c>
      <c r="M340">
        <v>218.2</v>
      </c>
      <c r="N340">
        <v>320.3</v>
      </c>
      <c r="O340">
        <v>216.8666666666667</v>
      </c>
      <c r="P340">
        <v>189</v>
      </c>
      <c r="Q340">
        <v>222.3</v>
      </c>
    </row>
    <row r="341" spans="1:18" x14ac:dyDescent="0.25">
      <c r="A341" s="5">
        <v>325639111522101</v>
      </c>
      <c r="B341" t="s">
        <v>368</v>
      </c>
      <c r="C341">
        <v>32.945555555555551</v>
      </c>
      <c r="D341">
        <v>-111.86911111111111</v>
      </c>
      <c r="E341">
        <v>375.9</v>
      </c>
      <c r="F341">
        <v>375.3</v>
      </c>
      <c r="G341">
        <v>376.1</v>
      </c>
      <c r="H341">
        <v>376.6</v>
      </c>
      <c r="I341">
        <v>375.6</v>
      </c>
      <c r="J341">
        <v>374.2</v>
      </c>
      <c r="K341">
        <v>375.3</v>
      </c>
      <c r="L341">
        <v>376.1</v>
      </c>
      <c r="M341">
        <v>375.5</v>
      </c>
      <c r="N341">
        <v>377</v>
      </c>
      <c r="O341">
        <v>378.35</v>
      </c>
      <c r="P341">
        <v>379.4</v>
      </c>
      <c r="Q341">
        <v>380.5</v>
      </c>
      <c r="R341">
        <v>380.8</v>
      </c>
    </row>
    <row r="342" spans="1:18" x14ac:dyDescent="0.25">
      <c r="A342" s="5">
        <v>325656112064801</v>
      </c>
      <c r="B342" t="s">
        <v>368</v>
      </c>
      <c r="C342">
        <v>32.953927777777778</v>
      </c>
      <c r="D342">
        <v>-112.10926111111111</v>
      </c>
      <c r="E342">
        <v>518.30999999999995</v>
      </c>
      <c r="F342">
        <v>513.27</v>
      </c>
      <c r="G342">
        <v>509.005</v>
      </c>
      <c r="H342">
        <v>507.19</v>
      </c>
      <c r="I342">
        <v>504.435</v>
      </c>
      <c r="J342">
        <v>500.75</v>
      </c>
      <c r="K342">
        <v>497.41</v>
      </c>
      <c r="L342">
        <v>492.51</v>
      </c>
      <c r="M342">
        <v>490.08</v>
      </c>
      <c r="N342">
        <v>487.56</v>
      </c>
      <c r="O342">
        <v>483.38</v>
      </c>
      <c r="P342">
        <v>480.73</v>
      </c>
      <c r="Q342">
        <v>478.49</v>
      </c>
      <c r="R342">
        <v>483.67</v>
      </c>
    </row>
    <row r="343" spans="1:18" x14ac:dyDescent="0.25">
      <c r="A343" s="5">
        <v>325840111551501</v>
      </c>
      <c r="B343" t="s">
        <v>368</v>
      </c>
      <c r="C343">
        <v>32.977611111111116</v>
      </c>
      <c r="D343">
        <v>-111.92113888888889</v>
      </c>
      <c r="E343">
        <v>428.1</v>
      </c>
      <c r="F343">
        <v>422.6</v>
      </c>
      <c r="G343">
        <v>419.3</v>
      </c>
      <c r="H343">
        <v>417.2</v>
      </c>
      <c r="I343">
        <v>411.7</v>
      </c>
      <c r="J343">
        <v>408.6</v>
      </c>
      <c r="K343">
        <v>406.1</v>
      </c>
      <c r="L343">
        <v>403.1</v>
      </c>
      <c r="M343">
        <v>401.1</v>
      </c>
      <c r="N343">
        <v>398.2</v>
      </c>
      <c r="O343">
        <v>395.8</v>
      </c>
      <c r="P343">
        <v>399.7</v>
      </c>
      <c r="Q343">
        <v>402</v>
      </c>
      <c r="R343">
        <v>405.7</v>
      </c>
    </row>
    <row r="344" spans="1:18" x14ac:dyDescent="0.25">
      <c r="A344" s="5">
        <v>325901112100401</v>
      </c>
      <c r="B344" t="s">
        <v>368</v>
      </c>
      <c r="C344">
        <v>32.983916666666666</v>
      </c>
      <c r="D344">
        <v>-112.16786111111112</v>
      </c>
      <c r="E344">
        <v>293.2</v>
      </c>
      <c r="F344">
        <v>298.2</v>
      </c>
      <c r="G344">
        <v>298.60000000000002</v>
      </c>
      <c r="H344">
        <v>297.3</v>
      </c>
      <c r="I344">
        <v>295.89999999999998</v>
      </c>
      <c r="J344">
        <v>296.7</v>
      </c>
      <c r="K344">
        <v>301.5</v>
      </c>
      <c r="L344">
        <v>301.3</v>
      </c>
      <c r="M344">
        <v>300.2</v>
      </c>
      <c r="N344">
        <v>299.5</v>
      </c>
      <c r="O344">
        <v>302.60000000000002</v>
      </c>
      <c r="P344">
        <v>305.5</v>
      </c>
      <c r="Q344">
        <v>305.7</v>
      </c>
    </row>
    <row r="345" spans="1:18" x14ac:dyDescent="0.25">
      <c r="A345" s="5">
        <v>325928111554401</v>
      </c>
      <c r="B345" t="s">
        <v>368</v>
      </c>
      <c r="C345">
        <v>32.991694444444448</v>
      </c>
      <c r="D345">
        <v>-111.9285</v>
      </c>
      <c r="E345">
        <v>238.3</v>
      </c>
      <c r="F345">
        <v>226.2</v>
      </c>
      <c r="G345">
        <v>217.5</v>
      </c>
      <c r="H345">
        <v>211.3</v>
      </c>
      <c r="I345">
        <v>208</v>
      </c>
      <c r="J345">
        <v>204</v>
      </c>
      <c r="K345">
        <v>200.15</v>
      </c>
      <c r="L345">
        <v>194.8</v>
      </c>
      <c r="M345">
        <v>194.1</v>
      </c>
      <c r="N345">
        <v>189.3</v>
      </c>
      <c r="O345">
        <v>190.3</v>
      </c>
      <c r="P345">
        <v>190.8</v>
      </c>
      <c r="Q345">
        <v>189.9</v>
      </c>
      <c r="R345">
        <v>191.45</v>
      </c>
    </row>
    <row r="346" spans="1:18" x14ac:dyDescent="0.25">
      <c r="A346" s="5">
        <v>330001112070101</v>
      </c>
      <c r="B346" t="s">
        <v>368</v>
      </c>
      <c r="C346">
        <v>33.000194444444446</v>
      </c>
      <c r="D346">
        <v>-112.11683333333333</v>
      </c>
      <c r="E346">
        <v>444.9</v>
      </c>
      <c r="F346">
        <v>439.1</v>
      </c>
      <c r="G346">
        <v>434.5</v>
      </c>
      <c r="H346">
        <v>431</v>
      </c>
      <c r="I346">
        <v>429.4</v>
      </c>
      <c r="J346">
        <v>424</v>
      </c>
      <c r="K346">
        <v>420.4</v>
      </c>
      <c r="L346">
        <v>417.1</v>
      </c>
      <c r="M346">
        <v>417.9</v>
      </c>
      <c r="N346">
        <v>413.7</v>
      </c>
      <c r="O346">
        <v>410.4</v>
      </c>
      <c r="P346">
        <v>409.7</v>
      </c>
      <c r="Q346">
        <v>408.4</v>
      </c>
      <c r="R346">
        <v>411.3</v>
      </c>
    </row>
    <row r="347" spans="1:18" x14ac:dyDescent="0.25">
      <c r="A347" s="5">
        <v>330008111584501</v>
      </c>
      <c r="B347" t="s">
        <v>368</v>
      </c>
      <c r="C347">
        <v>33.002472222222224</v>
      </c>
      <c r="D347">
        <v>-111.9795</v>
      </c>
      <c r="E347">
        <v>122.3</v>
      </c>
      <c r="F347">
        <v>118.2</v>
      </c>
      <c r="G347">
        <v>113.5</v>
      </c>
      <c r="H347">
        <v>110.2</v>
      </c>
      <c r="I347">
        <v>105</v>
      </c>
      <c r="J347">
        <v>101.6</v>
      </c>
      <c r="K347">
        <v>98.8</v>
      </c>
      <c r="L347">
        <v>95.1</v>
      </c>
      <c r="M347">
        <v>96.2</v>
      </c>
      <c r="N347">
        <v>94.2</v>
      </c>
      <c r="O347">
        <v>92.9</v>
      </c>
      <c r="P347">
        <v>91</v>
      </c>
      <c r="Q347">
        <v>92</v>
      </c>
      <c r="R347">
        <v>96.35</v>
      </c>
    </row>
    <row r="348" spans="1:18" x14ac:dyDescent="0.25">
      <c r="A348" s="5">
        <v>330147112005001</v>
      </c>
      <c r="B348" t="s">
        <v>368</v>
      </c>
      <c r="C348">
        <v>33.029138888888887</v>
      </c>
      <c r="D348">
        <v>-112.01319444444445</v>
      </c>
      <c r="F348">
        <v>92.7</v>
      </c>
      <c r="G348">
        <v>87.4</v>
      </c>
      <c r="H348">
        <v>84.45</v>
      </c>
      <c r="I348">
        <v>81.5</v>
      </c>
      <c r="J348">
        <v>81.3</v>
      </c>
      <c r="K348">
        <v>79.099999999999994</v>
      </c>
      <c r="L348">
        <v>76.8</v>
      </c>
      <c r="M348">
        <v>77.599999999999994</v>
      </c>
      <c r="N348">
        <v>76.599999999999994</v>
      </c>
      <c r="O348">
        <v>76.050000000000011</v>
      </c>
      <c r="P348">
        <v>74.599999999999994</v>
      </c>
      <c r="Q348">
        <v>56.8</v>
      </c>
      <c r="R348">
        <v>75.150000000000006</v>
      </c>
    </row>
    <row r="349" spans="1:18" x14ac:dyDescent="0.25">
      <c r="A349" s="5">
        <v>330148111572101</v>
      </c>
      <c r="B349" t="s">
        <v>368</v>
      </c>
      <c r="C349">
        <v>33.029138888888887</v>
      </c>
      <c r="D349">
        <v>-111.95680555555556</v>
      </c>
      <c r="E349">
        <v>342</v>
      </c>
      <c r="F349">
        <v>343.7</v>
      </c>
      <c r="G349">
        <v>233.15</v>
      </c>
      <c r="H349">
        <v>233.9</v>
      </c>
      <c r="I349">
        <v>230.1</v>
      </c>
      <c r="J349">
        <v>232.1</v>
      </c>
      <c r="K349">
        <v>215.8</v>
      </c>
      <c r="L349">
        <v>219.7</v>
      </c>
      <c r="M349">
        <v>223</v>
      </c>
      <c r="N349">
        <v>224.3</v>
      </c>
      <c r="O349">
        <v>229.8</v>
      </c>
      <c r="P349">
        <v>225.1</v>
      </c>
      <c r="Q349">
        <v>220.4</v>
      </c>
      <c r="R349">
        <v>253.8</v>
      </c>
    </row>
    <row r="350" spans="1:18" x14ac:dyDescent="0.25">
      <c r="A350" s="5">
        <v>330330111581201</v>
      </c>
      <c r="B350" t="s">
        <v>368</v>
      </c>
      <c r="C350">
        <v>33.058194444444439</v>
      </c>
      <c r="D350">
        <v>-111.9701388888889</v>
      </c>
      <c r="E350">
        <v>94.7</v>
      </c>
      <c r="F350">
        <v>92.1</v>
      </c>
      <c r="G350">
        <v>93.1</v>
      </c>
      <c r="H350">
        <v>92.2</v>
      </c>
      <c r="I350">
        <v>91</v>
      </c>
      <c r="J350">
        <v>90.3</v>
      </c>
      <c r="K350">
        <v>87.1</v>
      </c>
      <c r="L350">
        <v>87.3</v>
      </c>
      <c r="M350">
        <v>86.6</v>
      </c>
      <c r="N350">
        <v>86.2</v>
      </c>
      <c r="O350">
        <v>85.05</v>
      </c>
      <c r="P350">
        <v>89.9</v>
      </c>
      <c r="Q350">
        <v>89.2</v>
      </c>
      <c r="R350">
        <v>89.199999999999989</v>
      </c>
    </row>
    <row r="351" spans="1:18" x14ac:dyDescent="0.25">
      <c r="A351" s="5">
        <v>330332112041401</v>
      </c>
      <c r="B351" t="s">
        <v>368</v>
      </c>
      <c r="C351">
        <v>33.058</v>
      </c>
      <c r="D351">
        <v>-112.06913888888889</v>
      </c>
      <c r="E351">
        <v>71.900000000000006</v>
      </c>
      <c r="F351">
        <v>71.5</v>
      </c>
      <c r="G351">
        <v>66.400000000000006</v>
      </c>
      <c r="H351">
        <v>64.900000000000006</v>
      </c>
      <c r="I351">
        <v>62.4</v>
      </c>
      <c r="J351">
        <v>60.6</v>
      </c>
      <c r="K351">
        <v>59.5</v>
      </c>
      <c r="L351">
        <v>58.7</v>
      </c>
      <c r="M351">
        <v>57.1</v>
      </c>
      <c r="N351">
        <v>55.7</v>
      </c>
      <c r="O351">
        <v>54.7</v>
      </c>
      <c r="P351">
        <v>57.3</v>
      </c>
      <c r="Q351">
        <v>54.3</v>
      </c>
      <c r="R351">
        <v>54.6</v>
      </c>
    </row>
    <row r="352" spans="1:18" x14ac:dyDescent="0.25">
      <c r="A352" s="5">
        <v>330355112073001</v>
      </c>
      <c r="B352" t="s">
        <v>368</v>
      </c>
      <c r="C352">
        <v>33.065472222222219</v>
      </c>
      <c r="D352">
        <v>-112.12513888888888</v>
      </c>
      <c r="E352">
        <v>321.60000000000002</v>
      </c>
      <c r="F352">
        <v>318.60000000000002</v>
      </c>
      <c r="G352">
        <v>312.8</v>
      </c>
      <c r="H352">
        <v>306.5</v>
      </c>
      <c r="I352">
        <v>302.3</v>
      </c>
      <c r="J352">
        <v>258.60000000000002</v>
      </c>
      <c r="K352">
        <v>214.9</v>
      </c>
      <c r="L352">
        <v>250.55</v>
      </c>
      <c r="M352">
        <v>286.2</v>
      </c>
      <c r="N352">
        <v>286.2</v>
      </c>
      <c r="O352">
        <v>290.89999999999998</v>
      </c>
      <c r="P352">
        <v>303.7</v>
      </c>
      <c r="Q352">
        <v>311.14999999999998</v>
      </c>
      <c r="R352">
        <v>318.60000000000002</v>
      </c>
    </row>
    <row r="353" spans="1:18" x14ac:dyDescent="0.25">
      <c r="A353" s="5">
        <v>330435112085801</v>
      </c>
      <c r="B353" t="s">
        <v>368</v>
      </c>
      <c r="C353">
        <v>33.076750000000004</v>
      </c>
      <c r="D353">
        <v>-112.14991666666667</v>
      </c>
      <c r="E353">
        <v>350.6</v>
      </c>
      <c r="F353">
        <v>350.2</v>
      </c>
      <c r="G353">
        <v>348.9</v>
      </c>
      <c r="H353">
        <v>347.6</v>
      </c>
      <c r="I353">
        <v>345.3</v>
      </c>
      <c r="J353">
        <v>342.7</v>
      </c>
      <c r="K353">
        <v>339.3</v>
      </c>
      <c r="L353">
        <v>342.6</v>
      </c>
      <c r="M353">
        <v>334.5</v>
      </c>
      <c r="N353">
        <v>331.5</v>
      </c>
      <c r="O353">
        <v>331.75</v>
      </c>
      <c r="P353">
        <v>330.9</v>
      </c>
      <c r="Q353">
        <v>331.4</v>
      </c>
      <c r="R353">
        <v>332.75</v>
      </c>
    </row>
    <row r="354" spans="1:18" x14ac:dyDescent="0.25">
      <c r="A354" s="5">
        <v>330444112035501</v>
      </c>
      <c r="B354" t="s">
        <v>368</v>
      </c>
      <c r="C354">
        <v>33.080750000000002</v>
      </c>
      <c r="D354">
        <v>-112.06451666666666</v>
      </c>
      <c r="E354">
        <v>90.25</v>
      </c>
      <c r="F354">
        <v>82.7</v>
      </c>
      <c r="G354">
        <v>67.900000000000006</v>
      </c>
      <c r="H354">
        <v>65.2</v>
      </c>
      <c r="I354">
        <v>63</v>
      </c>
      <c r="J354">
        <v>64.2</v>
      </c>
      <c r="K354">
        <v>76.3</v>
      </c>
      <c r="L354">
        <v>77.2</v>
      </c>
      <c r="M354">
        <v>58.8</v>
      </c>
      <c r="N354">
        <v>55.7</v>
      </c>
      <c r="O354">
        <v>55.5</v>
      </c>
      <c r="P354">
        <v>58.3</v>
      </c>
      <c r="Q354">
        <v>53.6</v>
      </c>
      <c r="R354">
        <v>60.2</v>
      </c>
    </row>
    <row r="355" spans="1:18" x14ac:dyDescent="0.25">
      <c r="A355" s="5">
        <v>335737111573201</v>
      </c>
      <c r="B355" t="s">
        <v>368</v>
      </c>
      <c r="C355">
        <v>32.959944444444446</v>
      </c>
      <c r="D355">
        <v>-111.95955555555555</v>
      </c>
      <c r="E355">
        <v>147</v>
      </c>
      <c r="F355">
        <v>141.9</v>
      </c>
      <c r="G355">
        <v>136.6</v>
      </c>
      <c r="H355">
        <v>133.5</v>
      </c>
      <c r="I355">
        <v>131.5</v>
      </c>
      <c r="J355">
        <v>128.4</v>
      </c>
      <c r="K355">
        <v>126.7</v>
      </c>
      <c r="L355">
        <v>125.76666666666669</v>
      </c>
      <c r="M355">
        <v>124.8333333333333</v>
      </c>
      <c r="N355">
        <v>123.9</v>
      </c>
      <c r="O355">
        <v>123.6</v>
      </c>
      <c r="P355">
        <v>120.5</v>
      </c>
      <c r="Q355">
        <v>118</v>
      </c>
      <c r="R355">
        <v>125.7</v>
      </c>
    </row>
    <row r="356" spans="1:18" x14ac:dyDescent="0.25">
      <c r="A356" s="6" t="s">
        <v>481</v>
      </c>
      <c r="B356" s="6"/>
      <c r="C356" s="7"/>
      <c r="D356" s="7"/>
      <c r="E356" s="7"/>
      <c r="F356" s="7">
        <f>AVERAGE(F329:F355)</f>
        <v>322.35444444444448</v>
      </c>
      <c r="G356" s="7">
        <f t="shared" ref="G356:Q356" si="12">AVERAGE(G329:G355)</f>
        <v>319.26500000000004</v>
      </c>
      <c r="H356" s="7">
        <f t="shared" si="12"/>
        <v>322.84222222222223</v>
      </c>
      <c r="I356" s="7">
        <f t="shared" si="12"/>
        <v>320.27444444444444</v>
      </c>
      <c r="J356" s="7">
        <f t="shared" si="12"/>
        <v>315.99814814814823</v>
      </c>
      <c r="K356" s="7">
        <f t="shared" si="12"/>
        <v>313.59851851851852</v>
      </c>
      <c r="L356" s="7">
        <f>AVERAGE(L329:L355)</f>
        <v>310.88493827160499</v>
      </c>
      <c r="M356" s="7">
        <f t="shared" si="12"/>
        <v>308.46839506172842</v>
      </c>
      <c r="N356" s="7">
        <f t="shared" si="12"/>
        <v>311.07259259259263</v>
      </c>
      <c r="O356" s="7">
        <f t="shared" si="12"/>
        <v>307.77043209876547</v>
      </c>
      <c r="P356" s="7">
        <f t="shared" si="12"/>
        <v>308.51703703703703</v>
      </c>
      <c r="Q356" s="7">
        <f t="shared" si="12"/>
        <v>308.88537037037031</v>
      </c>
      <c r="R356" s="7"/>
    </row>
    <row r="357" spans="1:18" x14ac:dyDescent="0.25">
      <c r="A357" s="5">
        <v>313305111174901</v>
      </c>
      <c r="B357" t="s">
        <v>396</v>
      </c>
      <c r="C357">
        <v>31.551313888888888</v>
      </c>
      <c r="D357">
        <v>-111.29624444444444</v>
      </c>
      <c r="E357">
        <v>32.770000000000003</v>
      </c>
      <c r="F357">
        <v>32.11</v>
      </c>
      <c r="G357">
        <v>31.45</v>
      </c>
      <c r="H357">
        <v>34.79</v>
      </c>
      <c r="I357">
        <v>35.1</v>
      </c>
      <c r="J357">
        <v>35.92</v>
      </c>
      <c r="K357">
        <v>34.729999999999997</v>
      </c>
      <c r="L357">
        <v>36.255000000000003</v>
      </c>
      <c r="M357">
        <v>36.99</v>
      </c>
      <c r="N357">
        <v>35.976666666666667</v>
      </c>
      <c r="O357">
        <v>33.67</v>
      </c>
      <c r="P357">
        <v>35.04</v>
      </c>
      <c r="Q357">
        <v>32.159999999999997</v>
      </c>
      <c r="R357">
        <v>32</v>
      </c>
    </row>
    <row r="358" spans="1:18" x14ac:dyDescent="0.25">
      <c r="A358" s="5">
        <v>313433111201601</v>
      </c>
      <c r="B358" t="s">
        <v>396</v>
      </c>
      <c r="C358">
        <v>31.57576111111111</v>
      </c>
      <c r="D358">
        <v>-111.33711944444444</v>
      </c>
      <c r="E358">
        <v>8.89</v>
      </c>
      <c r="F358">
        <v>8.3249999999999993</v>
      </c>
      <c r="G358">
        <v>7.76</v>
      </c>
      <c r="H358">
        <v>10.176666666666669</v>
      </c>
      <c r="I358">
        <v>9.5</v>
      </c>
      <c r="J358">
        <v>8.8849999999999998</v>
      </c>
      <c r="K358">
        <v>6.8</v>
      </c>
      <c r="L358">
        <v>7.38</v>
      </c>
      <c r="M358">
        <v>8.42</v>
      </c>
      <c r="N358">
        <v>10.856666666666669</v>
      </c>
      <c r="O358">
        <v>9.8949999999999996</v>
      </c>
      <c r="P358">
        <v>11.365</v>
      </c>
      <c r="Q358">
        <v>12.835000000000001</v>
      </c>
      <c r="R358">
        <v>12.125</v>
      </c>
    </row>
    <row r="359" spans="1:18" x14ac:dyDescent="0.25">
      <c r="A359" s="5">
        <v>313506111210901</v>
      </c>
      <c r="B359" t="s">
        <v>396</v>
      </c>
      <c r="C359">
        <v>31.584966666666666</v>
      </c>
      <c r="D359">
        <v>-111.35192777777777</v>
      </c>
      <c r="E359">
        <v>25.25</v>
      </c>
      <c r="F359">
        <v>25.995000000000001</v>
      </c>
      <c r="G359">
        <v>26.74</v>
      </c>
      <c r="H359">
        <v>21.984999999999999</v>
      </c>
      <c r="I359">
        <v>25.27</v>
      </c>
      <c r="J359">
        <v>18.215</v>
      </c>
      <c r="K359">
        <v>13.88666666666667</v>
      </c>
      <c r="L359">
        <v>13.21</v>
      </c>
      <c r="M359">
        <v>22.29</v>
      </c>
      <c r="N359">
        <v>16.713333333333331</v>
      </c>
      <c r="O359">
        <v>21.87</v>
      </c>
      <c r="P359">
        <v>20.260000000000002</v>
      </c>
      <c r="Q359">
        <v>23.5</v>
      </c>
      <c r="R359">
        <v>21.984999999999999</v>
      </c>
    </row>
    <row r="360" spans="1:18" x14ac:dyDescent="0.25">
      <c r="A360" s="5">
        <v>313538111181801</v>
      </c>
      <c r="B360" t="s">
        <v>396</v>
      </c>
      <c r="C360">
        <v>31.59386111111111</v>
      </c>
      <c r="D360">
        <v>-111.30508333333333</v>
      </c>
      <c r="E360">
        <v>95</v>
      </c>
      <c r="F360">
        <v>95</v>
      </c>
      <c r="G360">
        <v>96</v>
      </c>
      <c r="H360">
        <v>95.4</v>
      </c>
      <c r="I360">
        <v>95.8</v>
      </c>
      <c r="J360">
        <v>100.4</v>
      </c>
      <c r="K360">
        <v>96.5</v>
      </c>
      <c r="L360">
        <v>96.9</v>
      </c>
      <c r="M360">
        <v>97.2</v>
      </c>
      <c r="N360">
        <v>97.35</v>
      </c>
      <c r="O360">
        <v>97.5</v>
      </c>
      <c r="P360">
        <v>104.8</v>
      </c>
      <c r="Q360">
        <v>98.3</v>
      </c>
      <c r="R360">
        <v>99</v>
      </c>
    </row>
    <row r="361" spans="1:18" x14ac:dyDescent="0.25">
      <c r="A361" s="5">
        <v>313850111295701</v>
      </c>
      <c r="B361" t="s">
        <v>396</v>
      </c>
      <c r="C361">
        <v>31.646194444444443</v>
      </c>
      <c r="D361">
        <v>-111.49883333333334</v>
      </c>
      <c r="E361">
        <v>459.9</v>
      </c>
      <c r="F361">
        <v>461.1</v>
      </c>
      <c r="G361">
        <v>461.4</v>
      </c>
      <c r="H361">
        <v>461.8</v>
      </c>
      <c r="I361">
        <v>462.4</v>
      </c>
      <c r="J361">
        <v>463.6</v>
      </c>
      <c r="K361">
        <v>464.1</v>
      </c>
      <c r="L361">
        <v>464.8</v>
      </c>
      <c r="M361">
        <v>465.5</v>
      </c>
      <c r="N361">
        <v>466.3</v>
      </c>
      <c r="O361">
        <v>466.9</v>
      </c>
      <c r="P361">
        <v>467.6</v>
      </c>
      <c r="Q361">
        <v>467.8</v>
      </c>
      <c r="R361">
        <v>469</v>
      </c>
    </row>
    <row r="362" spans="1:18" x14ac:dyDescent="0.25">
      <c r="A362" s="5">
        <v>314135111263101</v>
      </c>
      <c r="B362" t="s">
        <v>396</v>
      </c>
      <c r="C362">
        <v>31.694027777777777</v>
      </c>
      <c r="D362">
        <v>-111.44175</v>
      </c>
      <c r="E362">
        <v>300.8</v>
      </c>
      <c r="F362">
        <v>302.89999999999998</v>
      </c>
      <c r="G362">
        <v>302.60000000000002</v>
      </c>
      <c r="H362">
        <v>304</v>
      </c>
      <c r="I362">
        <v>304.60000000000002</v>
      </c>
      <c r="J362">
        <v>305.89999999999998</v>
      </c>
      <c r="K362">
        <v>306.2</v>
      </c>
      <c r="L362">
        <v>306.8</v>
      </c>
      <c r="M362">
        <v>306.60000000000002</v>
      </c>
      <c r="N362">
        <v>307.8</v>
      </c>
      <c r="O362">
        <v>309</v>
      </c>
      <c r="P362">
        <v>309.3</v>
      </c>
      <c r="Q362">
        <v>310.10000000000002</v>
      </c>
      <c r="R362">
        <v>311.2</v>
      </c>
    </row>
    <row r="363" spans="1:18" x14ac:dyDescent="0.25">
      <c r="A363" s="5">
        <v>314830111243101</v>
      </c>
      <c r="B363" t="s">
        <v>396</v>
      </c>
      <c r="C363">
        <v>31.808083333333332</v>
      </c>
      <c r="D363">
        <v>-111.40847222222223</v>
      </c>
      <c r="E363">
        <v>321.3</v>
      </c>
      <c r="F363">
        <v>321.60000000000002</v>
      </c>
      <c r="G363">
        <v>321.8</v>
      </c>
      <c r="H363">
        <v>321.2</v>
      </c>
      <c r="I363">
        <v>321.2</v>
      </c>
      <c r="J363">
        <v>321.60000000000002</v>
      </c>
      <c r="K363">
        <v>321.60000000000002</v>
      </c>
      <c r="L363">
        <v>321.39999999999998</v>
      </c>
      <c r="M363">
        <v>321.8</v>
      </c>
      <c r="N363">
        <v>321.8</v>
      </c>
      <c r="O363">
        <v>321.89999999999998</v>
      </c>
      <c r="P363">
        <v>320.60000000000002</v>
      </c>
      <c r="Q363">
        <v>321.7</v>
      </c>
      <c r="R363">
        <v>322.10000000000002</v>
      </c>
    </row>
    <row r="364" spans="1:18" x14ac:dyDescent="0.25">
      <c r="A364" s="5">
        <v>315825111230601</v>
      </c>
      <c r="B364" t="s">
        <v>396</v>
      </c>
      <c r="C364">
        <v>31.975055555555553</v>
      </c>
      <c r="D364">
        <v>-111.38563888888889</v>
      </c>
      <c r="E364">
        <v>183.3</v>
      </c>
      <c r="F364">
        <v>183.7</v>
      </c>
      <c r="G364">
        <v>184</v>
      </c>
      <c r="H364">
        <v>183.9</v>
      </c>
      <c r="I364">
        <v>183.6</v>
      </c>
      <c r="J364">
        <v>183.8</v>
      </c>
      <c r="K364">
        <v>184</v>
      </c>
      <c r="L364">
        <v>183.7</v>
      </c>
      <c r="M364">
        <v>183.9</v>
      </c>
      <c r="N364">
        <v>183.7</v>
      </c>
      <c r="O364">
        <v>183.9</v>
      </c>
      <c r="P364">
        <v>188.2</v>
      </c>
      <c r="Q364">
        <v>183.9</v>
      </c>
      <c r="R364">
        <v>183.9</v>
      </c>
    </row>
    <row r="365" spans="1:18" x14ac:dyDescent="0.25">
      <c r="A365" s="5">
        <v>320007111183601</v>
      </c>
      <c r="B365" t="s">
        <v>396</v>
      </c>
      <c r="C365">
        <v>32.000250000000001</v>
      </c>
      <c r="D365">
        <v>-111.30930555555555</v>
      </c>
      <c r="E365">
        <v>601.4</v>
      </c>
      <c r="F365">
        <v>601.20000000000005</v>
      </c>
      <c r="G365">
        <v>601.29999999999995</v>
      </c>
      <c r="H365">
        <v>601.20000000000005</v>
      </c>
      <c r="I365">
        <v>601.20000000000005</v>
      </c>
      <c r="J365">
        <v>601.6</v>
      </c>
      <c r="K365">
        <v>601.4</v>
      </c>
      <c r="L365">
        <v>601.29999999999995</v>
      </c>
      <c r="M365">
        <v>601.5</v>
      </c>
      <c r="N365">
        <v>601.70000000000005</v>
      </c>
      <c r="O365">
        <v>601.5</v>
      </c>
      <c r="P365">
        <v>601.70000000000005</v>
      </c>
      <c r="Q365">
        <v>601.35</v>
      </c>
      <c r="R365">
        <v>601.15</v>
      </c>
    </row>
    <row r="366" spans="1:18" x14ac:dyDescent="0.25">
      <c r="A366" s="5">
        <v>320104111215301</v>
      </c>
      <c r="B366" t="s">
        <v>396</v>
      </c>
      <c r="C366">
        <v>32.019722222222221</v>
      </c>
      <c r="D366">
        <v>-111.36530555555555</v>
      </c>
      <c r="F366">
        <v>153.4</v>
      </c>
      <c r="G366">
        <v>153.19999999999999</v>
      </c>
      <c r="H366">
        <v>153.5</v>
      </c>
      <c r="I366">
        <v>152.9</v>
      </c>
      <c r="J366">
        <v>153.19999999999999</v>
      </c>
      <c r="K366">
        <v>153.5</v>
      </c>
      <c r="L366">
        <v>153</v>
      </c>
      <c r="M366">
        <v>153.06666666666669</v>
      </c>
      <c r="N366">
        <v>153.1333333333333</v>
      </c>
      <c r="O366">
        <v>153.19999999999999</v>
      </c>
      <c r="P366">
        <v>153.19999999999999</v>
      </c>
      <c r="Q366">
        <v>153.19999999999999</v>
      </c>
    </row>
    <row r="367" spans="1:18" x14ac:dyDescent="0.25">
      <c r="A367" s="5">
        <v>320434111200701</v>
      </c>
      <c r="B367" t="s">
        <v>396</v>
      </c>
      <c r="C367">
        <v>32.075972222222227</v>
      </c>
      <c r="D367">
        <v>-111.33513888888888</v>
      </c>
      <c r="E367">
        <v>153.69999999999999</v>
      </c>
      <c r="F367">
        <v>153.80000000000001</v>
      </c>
      <c r="G367">
        <v>154.30000000000001</v>
      </c>
      <c r="H367">
        <v>155.6</v>
      </c>
      <c r="I367">
        <v>155.80000000000001</v>
      </c>
      <c r="J367">
        <v>156.1</v>
      </c>
      <c r="K367">
        <v>157.1</v>
      </c>
      <c r="L367">
        <v>155.6</v>
      </c>
      <c r="M367">
        <v>154.4</v>
      </c>
      <c r="N367">
        <v>153.6</v>
      </c>
      <c r="O367">
        <v>153</v>
      </c>
      <c r="P367">
        <v>151.6</v>
      </c>
      <c r="Q367">
        <v>151.80000000000001</v>
      </c>
      <c r="R367">
        <v>151.5</v>
      </c>
    </row>
    <row r="368" spans="1:18" x14ac:dyDescent="0.25">
      <c r="A368" s="5">
        <v>320511111171201</v>
      </c>
      <c r="B368" t="s">
        <v>396</v>
      </c>
      <c r="C368">
        <v>32.086888888888893</v>
      </c>
      <c r="D368">
        <v>-111.28747222222222</v>
      </c>
      <c r="E368">
        <v>219.4</v>
      </c>
      <c r="F368">
        <v>213.3</v>
      </c>
      <c r="G368">
        <v>216.5</v>
      </c>
      <c r="H368">
        <v>219.7</v>
      </c>
      <c r="I368">
        <v>219.8</v>
      </c>
      <c r="J368">
        <v>220.1</v>
      </c>
      <c r="K368">
        <v>220.1</v>
      </c>
      <c r="L368">
        <v>220</v>
      </c>
      <c r="M368">
        <v>219.6</v>
      </c>
      <c r="N368">
        <v>219.1</v>
      </c>
      <c r="O368">
        <v>218.6</v>
      </c>
      <c r="P368">
        <v>217.7</v>
      </c>
      <c r="Q368">
        <v>217.8</v>
      </c>
      <c r="R368">
        <v>217.6</v>
      </c>
    </row>
    <row r="369" spans="1:18" x14ac:dyDescent="0.25">
      <c r="A369" s="5">
        <v>320850111145901</v>
      </c>
      <c r="B369" t="s">
        <v>396</v>
      </c>
      <c r="C369">
        <v>32.147500000000001</v>
      </c>
      <c r="D369">
        <v>-111.25030555555556</v>
      </c>
      <c r="E369">
        <v>390.3</v>
      </c>
      <c r="F369">
        <v>385.1</v>
      </c>
      <c r="G369">
        <v>365.7</v>
      </c>
      <c r="H369">
        <v>346.3</v>
      </c>
      <c r="I369">
        <v>326.89999999999998</v>
      </c>
      <c r="J369">
        <v>312.89999999999998</v>
      </c>
      <c r="K369">
        <v>300.89999999999998</v>
      </c>
      <c r="L369">
        <v>288.39999999999998</v>
      </c>
      <c r="M369">
        <v>279.60000000000002</v>
      </c>
      <c r="N369">
        <v>273.5</v>
      </c>
      <c r="O369">
        <v>267.3</v>
      </c>
      <c r="P369">
        <v>259.7</v>
      </c>
      <c r="Q369">
        <v>254.4</v>
      </c>
      <c r="R369">
        <v>246.8</v>
      </c>
    </row>
    <row r="370" spans="1:18" x14ac:dyDescent="0.25">
      <c r="A370" s="5">
        <v>321220111111201</v>
      </c>
      <c r="B370" t="s">
        <v>396</v>
      </c>
      <c r="C370">
        <v>32.206388888888888</v>
      </c>
      <c r="D370">
        <v>-111.18691666666668</v>
      </c>
      <c r="E370">
        <v>449</v>
      </c>
      <c r="F370">
        <v>433.1</v>
      </c>
      <c r="G370">
        <v>418.875</v>
      </c>
      <c r="H370">
        <v>404.65</v>
      </c>
      <c r="I370">
        <v>381</v>
      </c>
      <c r="J370">
        <v>364.1</v>
      </c>
      <c r="K370">
        <v>349.7</v>
      </c>
      <c r="L370">
        <v>339.5</v>
      </c>
      <c r="M370">
        <v>326</v>
      </c>
      <c r="N370">
        <v>317.60000000000002</v>
      </c>
      <c r="O370">
        <v>309.7</v>
      </c>
      <c r="P370">
        <v>302.89999999999998</v>
      </c>
      <c r="Q370">
        <v>288.2</v>
      </c>
      <c r="R370">
        <v>283.7</v>
      </c>
    </row>
    <row r="371" spans="1:18" x14ac:dyDescent="0.25">
      <c r="A371" s="5">
        <v>321220111111202</v>
      </c>
      <c r="B371" t="s">
        <v>396</v>
      </c>
      <c r="C371">
        <v>32.206388888888888</v>
      </c>
      <c r="D371">
        <v>-111.18691666666668</v>
      </c>
      <c r="E371">
        <v>449</v>
      </c>
      <c r="F371">
        <v>432.2</v>
      </c>
      <c r="G371">
        <v>418.32499999999999</v>
      </c>
      <c r="H371">
        <v>404.45</v>
      </c>
      <c r="I371">
        <v>380.9</v>
      </c>
      <c r="J371">
        <v>364</v>
      </c>
      <c r="K371">
        <v>349.4</v>
      </c>
      <c r="L371">
        <v>338.7</v>
      </c>
      <c r="M371">
        <v>325.60000000000002</v>
      </c>
      <c r="N371">
        <v>317.10000000000002</v>
      </c>
      <c r="O371">
        <v>309.3</v>
      </c>
      <c r="P371">
        <v>302.5</v>
      </c>
      <c r="Q371">
        <v>288</v>
      </c>
      <c r="R371">
        <v>282.2</v>
      </c>
    </row>
    <row r="372" spans="1:18" x14ac:dyDescent="0.25">
      <c r="A372" s="5">
        <v>321256111162901</v>
      </c>
      <c r="B372" t="s">
        <v>396</v>
      </c>
      <c r="C372">
        <v>32.231000000000002</v>
      </c>
      <c r="D372">
        <v>-111.28127777777777</v>
      </c>
      <c r="E372">
        <v>402.1</v>
      </c>
      <c r="F372">
        <v>399.4</v>
      </c>
      <c r="G372">
        <v>395.3</v>
      </c>
      <c r="H372">
        <v>394.5</v>
      </c>
      <c r="I372">
        <v>392</v>
      </c>
      <c r="J372">
        <v>383.5</v>
      </c>
      <c r="K372">
        <v>372.6</v>
      </c>
      <c r="L372">
        <v>354.4</v>
      </c>
      <c r="M372">
        <v>328.4</v>
      </c>
      <c r="N372">
        <v>313</v>
      </c>
      <c r="O372">
        <v>298.5</v>
      </c>
      <c r="P372">
        <v>294.39999999999998</v>
      </c>
      <c r="Q372">
        <v>289.8</v>
      </c>
      <c r="R372">
        <v>282.5</v>
      </c>
    </row>
    <row r="373" spans="1:18" x14ac:dyDescent="0.25">
      <c r="A373" s="5">
        <v>321806111150401</v>
      </c>
      <c r="B373" t="s">
        <v>396</v>
      </c>
      <c r="C373">
        <v>32.302083333333329</v>
      </c>
      <c r="D373">
        <v>-111.25169166666667</v>
      </c>
      <c r="E373">
        <v>340.9</v>
      </c>
      <c r="F373">
        <v>337.4</v>
      </c>
      <c r="G373">
        <v>337.95</v>
      </c>
      <c r="H373">
        <v>338.5</v>
      </c>
      <c r="I373">
        <v>339.9</v>
      </c>
      <c r="J373">
        <v>333.8</v>
      </c>
      <c r="K373">
        <v>328.2</v>
      </c>
      <c r="L373">
        <v>321</v>
      </c>
      <c r="M373">
        <v>313.10000000000002</v>
      </c>
      <c r="N373">
        <v>304.5</v>
      </c>
      <c r="O373">
        <v>299.39999999999998</v>
      </c>
      <c r="P373">
        <v>291.39999999999998</v>
      </c>
      <c r="Q373">
        <v>283.60000000000002</v>
      </c>
      <c r="R373">
        <v>277.8</v>
      </c>
    </row>
    <row r="374" spans="1:18" x14ac:dyDescent="0.25">
      <c r="A374" s="5">
        <v>321806111150402</v>
      </c>
      <c r="B374" t="s">
        <v>396</v>
      </c>
      <c r="C374">
        <v>32.302083333333329</v>
      </c>
      <c r="D374">
        <v>-111.25169166666667</v>
      </c>
      <c r="E374">
        <v>343.3</v>
      </c>
      <c r="F374">
        <v>336.5</v>
      </c>
      <c r="G374">
        <v>338.375</v>
      </c>
      <c r="H374">
        <v>340.25</v>
      </c>
      <c r="I374">
        <v>338.1</v>
      </c>
      <c r="J374">
        <v>335.8</v>
      </c>
      <c r="K374">
        <v>328.9</v>
      </c>
      <c r="L374">
        <v>321.89999999999998</v>
      </c>
      <c r="M374">
        <v>315.89999999999998</v>
      </c>
      <c r="N374">
        <v>308.10000000000002</v>
      </c>
      <c r="O374">
        <v>303</v>
      </c>
      <c r="P374">
        <v>295.10000000000002</v>
      </c>
      <c r="Q374">
        <v>288.2</v>
      </c>
      <c r="R374">
        <v>283.7</v>
      </c>
    </row>
    <row r="375" spans="1:18" x14ac:dyDescent="0.25">
      <c r="A375" s="5">
        <v>321851111112601</v>
      </c>
      <c r="B375" t="s">
        <v>396</v>
      </c>
      <c r="C375">
        <v>32.314305555555549</v>
      </c>
      <c r="D375">
        <v>-111.19044444444445</v>
      </c>
      <c r="E375">
        <v>211.7</v>
      </c>
      <c r="F375">
        <v>210.1</v>
      </c>
      <c r="G375">
        <v>224.8</v>
      </c>
      <c r="H375">
        <v>201.2</v>
      </c>
      <c r="I375">
        <v>200.5</v>
      </c>
      <c r="J375">
        <v>204.7</v>
      </c>
      <c r="K375">
        <v>203.2</v>
      </c>
      <c r="L375">
        <v>210.2</v>
      </c>
      <c r="M375">
        <v>214.7</v>
      </c>
      <c r="N375">
        <v>226.9</v>
      </c>
      <c r="O375">
        <v>229.1</v>
      </c>
      <c r="P375">
        <v>234.1</v>
      </c>
      <c r="Q375">
        <v>239.2</v>
      </c>
      <c r="R375">
        <v>231.4</v>
      </c>
    </row>
    <row r="376" spans="1:18" x14ac:dyDescent="0.25">
      <c r="A376" s="5">
        <v>322219111172801</v>
      </c>
      <c r="B376" t="s">
        <v>396</v>
      </c>
      <c r="C376">
        <v>32.371361111111113</v>
      </c>
      <c r="D376">
        <v>-111.29069444444444</v>
      </c>
      <c r="E376">
        <v>253.4</v>
      </c>
      <c r="F376">
        <v>254.2</v>
      </c>
      <c r="G376">
        <v>251.3</v>
      </c>
      <c r="H376">
        <v>251</v>
      </c>
      <c r="I376">
        <v>250.8</v>
      </c>
      <c r="J376">
        <v>251.5</v>
      </c>
      <c r="K376">
        <v>249.8</v>
      </c>
      <c r="L376">
        <v>247.5</v>
      </c>
      <c r="M376">
        <v>246.6</v>
      </c>
      <c r="N376">
        <v>246.1</v>
      </c>
      <c r="O376">
        <v>242.9</v>
      </c>
      <c r="P376">
        <v>239.8666666666667</v>
      </c>
      <c r="Q376">
        <v>236.83333333333329</v>
      </c>
      <c r="R376">
        <v>233.8</v>
      </c>
    </row>
    <row r="377" spans="1:18" x14ac:dyDescent="0.25">
      <c r="A377" s="5">
        <v>322245111140401</v>
      </c>
      <c r="B377" t="s">
        <v>396</v>
      </c>
      <c r="C377">
        <v>32.380444444444443</v>
      </c>
      <c r="D377">
        <v>-111.23341666666667</v>
      </c>
      <c r="E377">
        <v>211.9</v>
      </c>
      <c r="F377">
        <v>217.3</v>
      </c>
      <c r="G377">
        <v>212.3</v>
      </c>
      <c r="H377">
        <v>215.6</v>
      </c>
      <c r="I377">
        <v>217.2</v>
      </c>
      <c r="J377">
        <v>221.7</v>
      </c>
      <c r="K377">
        <v>221.3</v>
      </c>
      <c r="L377">
        <v>222.3</v>
      </c>
      <c r="M377">
        <v>222.5</v>
      </c>
      <c r="N377">
        <v>223.6</v>
      </c>
      <c r="O377">
        <v>219.9</v>
      </c>
      <c r="P377">
        <v>215</v>
      </c>
      <c r="Q377">
        <v>211.5</v>
      </c>
      <c r="R377">
        <v>211</v>
      </c>
    </row>
    <row r="378" spans="1:18" x14ac:dyDescent="0.25">
      <c r="A378" s="5">
        <v>322444111095401</v>
      </c>
      <c r="B378" t="s">
        <v>396</v>
      </c>
      <c r="C378">
        <v>32.412638888888885</v>
      </c>
      <c r="D378">
        <v>-111.16491666666667</v>
      </c>
      <c r="E378">
        <v>206.6</v>
      </c>
      <c r="F378">
        <v>205.8</v>
      </c>
      <c r="G378">
        <v>206.35</v>
      </c>
      <c r="H378">
        <v>206.9</v>
      </c>
      <c r="I378">
        <v>210.5</v>
      </c>
      <c r="J378">
        <v>211.7</v>
      </c>
      <c r="K378">
        <v>208.3</v>
      </c>
      <c r="L378">
        <v>211.2</v>
      </c>
      <c r="M378">
        <v>213.6</v>
      </c>
      <c r="N378">
        <v>214.1</v>
      </c>
      <c r="O378">
        <v>211.8</v>
      </c>
      <c r="P378">
        <v>212.5</v>
      </c>
      <c r="Q378">
        <v>208.4</v>
      </c>
      <c r="R378">
        <v>207.3</v>
      </c>
    </row>
    <row r="379" spans="1:18" x14ac:dyDescent="0.25">
      <c r="A379" s="5">
        <v>322444111095402</v>
      </c>
      <c r="B379" t="s">
        <v>396</v>
      </c>
      <c r="C379">
        <v>32.412638888888885</v>
      </c>
      <c r="D379">
        <v>-111.16491666666667</v>
      </c>
      <c r="E379">
        <v>84.4</v>
      </c>
      <c r="F379">
        <v>84.8</v>
      </c>
      <c r="G379">
        <v>85.275000000000006</v>
      </c>
      <c r="H379">
        <v>85.75</v>
      </c>
      <c r="I379">
        <v>93</v>
      </c>
      <c r="J379">
        <v>93.6</v>
      </c>
      <c r="K379">
        <v>91.6</v>
      </c>
      <c r="L379">
        <v>92.5</v>
      </c>
      <c r="M379">
        <v>92.2</v>
      </c>
      <c r="N379">
        <v>94.8</v>
      </c>
      <c r="O379">
        <v>95.1</v>
      </c>
      <c r="P379">
        <v>96.4</v>
      </c>
      <c r="Q379">
        <v>99.4</v>
      </c>
      <c r="R379">
        <v>146.4</v>
      </c>
    </row>
    <row r="380" spans="1:18" x14ac:dyDescent="0.25">
      <c r="A380" s="5">
        <v>322546111134001</v>
      </c>
      <c r="B380" t="s">
        <v>396</v>
      </c>
      <c r="C380">
        <v>32.429444444444442</v>
      </c>
      <c r="D380">
        <v>-111.22777777777777</v>
      </c>
      <c r="E380">
        <v>182.4</v>
      </c>
      <c r="F380">
        <v>182.01428571428571</v>
      </c>
      <c r="G380">
        <v>183.9</v>
      </c>
      <c r="H380">
        <v>186.92857142857139</v>
      </c>
      <c r="I380">
        <v>191.52857142857141</v>
      </c>
      <c r="J380">
        <v>192.15714285714279</v>
      </c>
      <c r="K380">
        <v>194.8</v>
      </c>
      <c r="L380">
        <v>194.31428571428569</v>
      </c>
      <c r="M380">
        <v>193.34285714285721</v>
      </c>
      <c r="N380">
        <v>188.3428571428571</v>
      </c>
      <c r="O380">
        <v>185.26666666666671</v>
      </c>
      <c r="P380">
        <v>180.91428571428571</v>
      </c>
      <c r="Q380">
        <v>182.55</v>
      </c>
      <c r="R380">
        <v>183.87142857142859</v>
      </c>
    </row>
    <row r="381" spans="1:18" x14ac:dyDescent="0.25">
      <c r="A381" s="5">
        <v>322554111115801</v>
      </c>
      <c r="B381" t="s">
        <v>396</v>
      </c>
      <c r="C381">
        <v>32.43194444444444</v>
      </c>
      <c r="D381">
        <v>-111.19936111111112</v>
      </c>
      <c r="E381">
        <v>203.9</v>
      </c>
      <c r="F381">
        <v>206.4</v>
      </c>
      <c r="G381">
        <v>204.3</v>
      </c>
      <c r="H381">
        <v>206.9</v>
      </c>
      <c r="I381">
        <v>209.5</v>
      </c>
      <c r="J381">
        <v>215.3</v>
      </c>
      <c r="K381">
        <v>215.6</v>
      </c>
      <c r="L381">
        <v>215.9</v>
      </c>
      <c r="M381">
        <v>217.6</v>
      </c>
      <c r="N381">
        <v>217.4</v>
      </c>
      <c r="O381">
        <v>214.4</v>
      </c>
      <c r="P381">
        <v>208.6</v>
      </c>
      <c r="Q381">
        <v>206.8</v>
      </c>
      <c r="R381">
        <v>206.1</v>
      </c>
    </row>
    <row r="382" spans="1:18" x14ac:dyDescent="0.25">
      <c r="A382" s="5">
        <v>322621111161301</v>
      </c>
      <c r="B382" t="s">
        <v>396</v>
      </c>
      <c r="C382">
        <v>32.438583333333327</v>
      </c>
      <c r="D382">
        <v>-111.26975</v>
      </c>
      <c r="E382">
        <v>166.5</v>
      </c>
      <c r="F382">
        <v>166.5</v>
      </c>
      <c r="G382">
        <v>166.5</v>
      </c>
      <c r="H382">
        <v>170.3</v>
      </c>
      <c r="I382">
        <v>170.3</v>
      </c>
      <c r="J382">
        <v>173.1</v>
      </c>
      <c r="K382">
        <v>174.1</v>
      </c>
      <c r="L382">
        <v>173.9</v>
      </c>
      <c r="M382">
        <v>171.4</v>
      </c>
      <c r="N382">
        <v>169.05</v>
      </c>
      <c r="O382">
        <v>166.7</v>
      </c>
      <c r="P382">
        <v>167.3</v>
      </c>
      <c r="Q382">
        <v>164.8</v>
      </c>
      <c r="R382">
        <v>163.19999999999999</v>
      </c>
    </row>
    <row r="383" spans="1:18" x14ac:dyDescent="0.25">
      <c r="A383" s="5">
        <v>322732111181701</v>
      </c>
      <c r="B383" t="s">
        <v>396</v>
      </c>
      <c r="C383">
        <v>32.458500000000001</v>
      </c>
      <c r="D383">
        <v>-111.30430555555556</v>
      </c>
      <c r="E383">
        <v>158.61000000000001</v>
      </c>
      <c r="F383">
        <v>157.44999999999999</v>
      </c>
      <c r="G383">
        <v>155.9</v>
      </c>
      <c r="H383">
        <v>158.46</v>
      </c>
      <c r="I383">
        <v>161.535</v>
      </c>
      <c r="J383">
        <v>162.58000000000001</v>
      </c>
      <c r="K383">
        <v>160.85499999999999</v>
      </c>
      <c r="L383">
        <v>162.5</v>
      </c>
      <c r="M383">
        <v>160.70500000000001</v>
      </c>
      <c r="N383">
        <v>159.35499999999999</v>
      </c>
      <c r="O383">
        <v>153.75</v>
      </c>
      <c r="P383">
        <v>154.74</v>
      </c>
      <c r="Q383">
        <v>150.30000000000001</v>
      </c>
      <c r="R383">
        <v>147.80000000000001</v>
      </c>
    </row>
    <row r="384" spans="1:18" x14ac:dyDescent="0.25">
      <c r="A384" s="5">
        <v>322805111133101</v>
      </c>
      <c r="B384" t="s">
        <v>396</v>
      </c>
      <c r="C384">
        <v>32.467972222222222</v>
      </c>
      <c r="D384">
        <v>-111.22505555555556</v>
      </c>
      <c r="E384">
        <v>193.6</v>
      </c>
      <c r="F384">
        <v>192.8</v>
      </c>
      <c r="G384">
        <v>191.9</v>
      </c>
      <c r="H384">
        <v>195.1</v>
      </c>
      <c r="I384">
        <v>195.7</v>
      </c>
      <c r="J384">
        <v>199.6</v>
      </c>
      <c r="K384">
        <v>199.3</v>
      </c>
      <c r="L384">
        <v>198.3</v>
      </c>
      <c r="M384">
        <v>200</v>
      </c>
      <c r="N384">
        <v>203.7</v>
      </c>
      <c r="O384">
        <v>197.6</v>
      </c>
      <c r="P384">
        <v>221.2</v>
      </c>
      <c r="Q384">
        <v>193.9</v>
      </c>
      <c r="R384">
        <v>189.1</v>
      </c>
    </row>
    <row r="385" spans="1:18" x14ac:dyDescent="0.25">
      <c r="A385" s="5">
        <v>322923111112101</v>
      </c>
      <c r="B385" t="s">
        <v>396</v>
      </c>
      <c r="C385">
        <v>32.484416666666668</v>
      </c>
      <c r="D385">
        <v>-111.18619444444445</v>
      </c>
      <c r="E385">
        <v>417.3</v>
      </c>
      <c r="F385">
        <v>414.3</v>
      </c>
      <c r="G385">
        <v>411.9</v>
      </c>
      <c r="H385">
        <v>409.2</v>
      </c>
      <c r="I385">
        <v>407.9</v>
      </c>
      <c r="J385">
        <v>406.9</v>
      </c>
      <c r="K385">
        <v>406.1</v>
      </c>
      <c r="L385">
        <v>404.9</v>
      </c>
      <c r="M385">
        <v>404.2</v>
      </c>
      <c r="N385">
        <v>403.7</v>
      </c>
      <c r="O385">
        <v>402.1</v>
      </c>
      <c r="P385">
        <v>400.6</v>
      </c>
      <c r="Q385">
        <v>399.4</v>
      </c>
      <c r="R385">
        <v>398.2</v>
      </c>
    </row>
    <row r="386" spans="1:18" x14ac:dyDescent="0.25">
      <c r="A386" s="5">
        <v>322924111131801</v>
      </c>
      <c r="B386" t="s">
        <v>396</v>
      </c>
      <c r="C386">
        <v>32.490027777777776</v>
      </c>
      <c r="D386">
        <v>-111.22130555555556</v>
      </c>
      <c r="E386">
        <v>321.75</v>
      </c>
      <c r="F386">
        <v>317.3</v>
      </c>
      <c r="G386">
        <v>317.27499999999998</v>
      </c>
      <c r="H386">
        <v>317.25</v>
      </c>
      <c r="I386">
        <v>317.5</v>
      </c>
      <c r="J386">
        <v>316.60000000000002</v>
      </c>
      <c r="K386">
        <v>315.10000000000002</v>
      </c>
      <c r="L386">
        <v>314.60000000000002</v>
      </c>
      <c r="M386">
        <v>314.8</v>
      </c>
      <c r="N386">
        <v>312.89999999999998</v>
      </c>
      <c r="O386">
        <v>311.3</v>
      </c>
      <c r="P386">
        <v>310.5</v>
      </c>
      <c r="Q386">
        <v>308.10000000000002</v>
      </c>
      <c r="R386">
        <v>306.5</v>
      </c>
    </row>
    <row r="387" spans="1:18" x14ac:dyDescent="0.25">
      <c r="A387" s="5">
        <v>322924111131802</v>
      </c>
      <c r="B387" t="s">
        <v>396</v>
      </c>
      <c r="C387">
        <v>32.490027777777776</v>
      </c>
      <c r="D387">
        <v>-111.22130555555556</v>
      </c>
      <c r="E387">
        <v>301.64999999999998</v>
      </c>
      <c r="F387">
        <v>297.60000000000002</v>
      </c>
      <c r="G387">
        <v>297.85000000000002</v>
      </c>
      <c r="H387">
        <v>298.10000000000002</v>
      </c>
      <c r="I387">
        <v>298.8</v>
      </c>
      <c r="J387">
        <v>299.7</v>
      </c>
      <c r="K387">
        <v>298.7</v>
      </c>
      <c r="L387">
        <v>300.3</v>
      </c>
      <c r="M387">
        <v>299.39999999999998</v>
      </c>
      <c r="N387">
        <v>296.7</v>
      </c>
      <c r="O387">
        <v>294.8</v>
      </c>
      <c r="P387">
        <v>293.3</v>
      </c>
      <c r="Q387">
        <v>290.39999999999998</v>
      </c>
      <c r="R387">
        <v>290.39999999999998</v>
      </c>
    </row>
    <row r="388" spans="1:18" x14ac:dyDescent="0.25">
      <c r="A388" s="5">
        <v>323152111200401</v>
      </c>
      <c r="B388" t="s">
        <v>396</v>
      </c>
      <c r="C388">
        <v>32.530777777777779</v>
      </c>
      <c r="D388">
        <v>-111.33513888888888</v>
      </c>
      <c r="E388">
        <v>180.1</v>
      </c>
      <c r="F388">
        <v>177.8</v>
      </c>
      <c r="G388">
        <v>176</v>
      </c>
      <c r="H388">
        <v>175.2</v>
      </c>
      <c r="I388">
        <v>173.9</v>
      </c>
      <c r="J388">
        <v>173.4</v>
      </c>
      <c r="K388">
        <v>173.9</v>
      </c>
      <c r="L388">
        <v>173</v>
      </c>
      <c r="M388">
        <v>172.1</v>
      </c>
      <c r="N388">
        <v>171.3</v>
      </c>
      <c r="O388">
        <v>170.9</v>
      </c>
      <c r="P388">
        <v>168.9</v>
      </c>
      <c r="Q388">
        <v>168.2</v>
      </c>
      <c r="R388">
        <v>166.2</v>
      </c>
    </row>
    <row r="389" spans="1:18" x14ac:dyDescent="0.25">
      <c r="A389" s="5">
        <v>323307111151901</v>
      </c>
      <c r="B389" t="s">
        <v>396</v>
      </c>
      <c r="C389">
        <v>32.549886111111107</v>
      </c>
      <c r="D389">
        <v>-111.25544444444445</v>
      </c>
      <c r="E389">
        <v>355.3</v>
      </c>
      <c r="F389">
        <v>351.6</v>
      </c>
      <c r="G389">
        <v>350.45</v>
      </c>
      <c r="H389">
        <v>349.3</v>
      </c>
      <c r="I389">
        <v>348</v>
      </c>
      <c r="J389">
        <v>345.4</v>
      </c>
      <c r="K389">
        <v>343.8</v>
      </c>
      <c r="L389">
        <v>343.9</v>
      </c>
      <c r="M389">
        <v>344</v>
      </c>
      <c r="N389">
        <v>342.6</v>
      </c>
      <c r="O389">
        <v>341.9</v>
      </c>
      <c r="P389">
        <v>341</v>
      </c>
      <c r="Q389">
        <v>339.2</v>
      </c>
      <c r="R389">
        <v>336.4</v>
      </c>
    </row>
    <row r="390" spans="1:18" x14ac:dyDescent="0.25">
      <c r="A390" s="5">
        <v>323307111151902</v>
      </c>
      <c r="B390" t="s">
        <v>396</v>
      </c>
      <c r="C390">
        <v>32.549888888888887</v>
      </c>
      <c r="D390">
        <v>-111.25544444444445</v>
      </c>
      <c r="E390">
        <v>354.9</v>
      </c>
      <c r="F390">
        <v>351.3</v>
      </c>
      <c r="G390">
        <v>350.125</v>
      </c>
      <c r="H390">
        <v>348.95</v>
      </c>
      <c r="I390">
        <v>348.3</v>
      </c>
      <c r="J390">
        <v>346.1</v>
      </c>
      <c r="K390">
        <v>345.3</v>
      </c>
      <c r="L390">
        <v>344</v>
      </c>
      <c r="M390">
        <v>344</v>
      </c>
      <c r="N390">
        <v>342.6</v>
      </c>
      <c r="O390">
        <v>341.8</v>
      </c>
      <c r="P390">
        <v>341</v>
      </c>
      <c r="Q390">
        <v>339.1</v>
      </c>
      <c r="R390">
        <v>337.8</v>
      </c>
    </row>
    <row r="391" spans="1:18" x14ac:dyDescent="0.25">
      <c r="A391" s="5">
        <v>323338111141501</v>
      </c>
      <c r="B391" t="s">
        <v>396</v>
      </c>
      <c r="C391">
        <v>32.560777777777773</v>
      </c>
      <c r="D391">
        <v>-111.23702777777778</v>
      </c>
      <c r="E391">
        <v>442.5</v>
      </c>
      <c r="F391">
        <v>441.2</v>
      </c>
      <c r="G391">
        <v>439.4</v>
      </c>
      <c r="H391">
        <v>437.6</v>
      </c>
      <c r="I391">
        <v>436.2</v>
      </c>
      <c r="J391">
        <v>434.8</v>
      </c>
      <c r="K391">
        <v>433.7</v>
      </c>
      <c r="L391">
        <v>432.3</v>
      </c>
      <c r="M391">
        <v>431.5</v>
      </c>
      <c r="N391">
        <v>430.5</v>
      </c>
      <c r="O391">
        <v>429.2</v>
      </c>
      <c r="P391">
        <v>427.8</v>
      </c>
      <c r="Q391">
        <v>427.4</v>
      </c>
      <c r="R391">
        <v>426.6</v>
      </c>
    </row>
    <row r="392" spans="1:18" x14ac:dyDescent="0.25">
      <c r="A392" s="5">
        <v>323438111194501</v>
      </c>
      <c r="B392" t="s">
        <v>396</v>
      </c>
      <c r="C392">
        <v>32.578000000000003</v>
      </c>
      <c r="D392">
        <v>-111.32886111111111</v>
      </c>
      <c r="E392">
        <v>209.7</v>
      </c>
      <c r="F392">
        <v>206.6</v>
      </c>
      <c r="G392">
        <v>203.1</v>
      </c>
      <c r="H392">
        <v>200.7</v>
      </c>
      <c r="I392">
        <v>201</v>
      </c>
      <c r="J392">
        <v>200.3</v>
      </c>
      <c r="K392">
        <v>199</v>
      </c>
      <c r="L392">
        <v>198.4</v>
      </c>
      <c r="M392">
        <v>197.1</v>
      </c>
      <c r="N392">
        <v>172.1</v>
      </c>
      <c r="O392">
        <v>195.8</v>
      </c>
      <c r="P392">
        <v>194.8</v>
      </c>
      <c r="Q392">
        <v>195</v>
      </c>
      <c r="R392">
        <v>193</v>
      </c>
    </row>
    <row r="393" spans="1:18" x14ac:dyDescent="0.25">
      <c r="A393" s="5">
        <v>323623111201201</v>
      </c>
      <c r="B393" t="s">
        <v>396</v>
      </c>
      <c r="C393">
        <v>32.606694444444443</v>
      </c>
      <c r="D393">
        <v>-111.33661111111111</v>
      </c>
      <c r="E393">
        <v>255.7</v>
      </c>
      <c r="F393">
        <v>249.9</v>
      </c>
      <c r="G393">
        <v>249.92500000000001</v>
      </c>
      <c r="H393">
        <v>249.95</v>
      </c>
      <c r="I393">
        <v>250.2</v>
      </c>
      <c r="J393">
        <v>251.4</v>
      </c>
      <c r="K393">
        <v>250.4</v>
      </c>
      <c r="L393">
        <v>252.1</v>
      </c>
      <c r="M393">
        <v>253.9</v>
      </c>
      <c r="N393">
        <v>252.1</v>
      </c>
      <c r="O393">
        <v>250.7</v>
      </c>
      <c r="P393">
        <v>248.8</v>
      </c>
      <c r="Q393">
        <v>247.7</v>
      </c>
      <c r="R393">
        <v>251.9</v>
      </c>
    </row>
    <row r="394" spans="1:18" x14ac:dyDescent="0.25">
      <c r="A394" s="5">
        <v>323623111201202</v>
      </c>
      <c r="B394" t="s">
        <v>396</v>
      </c>
      <c r="C394">
        <v>32.606694444444443</v>
      </c>
      <c r="D394">
        <v>-111.33661111111111</v>
      </c>
      <c r="E394">
        <v>204</v>
      </c>
      <c r="F394">
        <v>199.7</v>
      </c>
      <c r="G394">
        <v>199.67500000000001</v>
      </c>
      <c r="H394">
        <v>199.65</v>
      </c>
      <c r="I394">
        <v>200.6</v>
      </c>
      <c r="J394">
        <v>198.9</v>
      </c>
      <c r="K394">
        <v>198.3</v>
      </c>
      <c r="L394">
        <v>199.1</v>
      </c>
      <c r="M394">
        <v>199.6</v>
      </c>
      <c r="N394">
        <v>198.4</v>
      </c>
      <c r="O394">
        <v>196.7</v>
      </c>
      <c r="P394">
        <v>195.1</v>
      </c>
      <c r="Q394">
        <v>193.7</v>
      </c>
      <c r="R394">
        <v>193.5</v>
      </c>
    </row>
    <row r="395" spans="1:18" x14ac:dyDescent="0.25">
      <c r="A395" s="5">
        <v>323730111204501</v>
      </c>
      <c r="B395" t="s">
        <v>396</v>
      </c>
      <c r="C395">
        <v>32.625250000000001</v>
      </c>
      <c r="D395">
        <v>-111.34502777777777</v>
      </c>
      <c r="E395">
        <v>204.5</v>
      </c>
      <c r="F395">
        <v>202.2</v>
      </c>
      <c r="G395">
        <v>201.2</v>
      </c>
      <c r="H395">
        <v>200.7</v>
      </c>
      <c r="I395">
        <v>200.6</v>
      </c>
      <c r="J395">
        <v>202.3</v>
      </c>
      <c r="K395">
        <v>200.9</v>
      </c>
      <c r="L395">
        <v>201.1</v>
      </c>
      <c r="M395">
        <v>200.6</v>
      </c>
      <c r="N395">
        <v>200.8</v>
      </c>
      <c r="O395">
        <v>200.7</v>
      </c>
      <c r="P395">
        <v>201.3</v>
      </c>
      <c r="Q395">
        <v>199.7</v>
      </c>
      <c r="R395">
        <v>198.8</v>
      </c>
    </row>
    <row r="396" spans="1:18" x14ac:dyDescent="0.25">
      <c r="A396" s="5">
        <v>323753111204601</v>
      </c>
      <c r="B396" t="s">
        <v>396</v>
      </c>
      <c r="C396">
        <v>32.632055555555553</v>
      </c>
      <c r="D396">
        <v>-111.34524999999999</v>
      </c>
      <c r="E396">
        <v>177.7</v>
      </c>
      <c r="F396">
        <v>176.5</v>
      </c>
      <c r="G396">
        <v>175.8</v>
      </c>
      <c r="H396">
        <v>177.9</v>
      </c>
      <c r="I396">
        <v>178.9</v>
      </c>
      <c r="J396">
        <v>180.5</v>
      </c>
      <c r="K396">
        <v>181.4</v>
      </c>
      <c r="L396">
        <v>182.6</v>
      </c>
      <c r="M396">
        <v>183.6</v>
      </c>
      <c r="N396">
        <v>184.2</v>
      </c>
      <c r="O396">
        <v>184.5</v>
      </c>
      <c r="P396">
        <v>184.5</v>
      </c>
      <c r="Q396">
        <v>184.8</v>
      </c>
      <c r="R396">
        <v>183.3</v>
      </c>
    </row>
    <row r="397" spans="1:18" x14ac:dyDescent="0.25">
      <c r="A397" s="5">
        <v>323759111201201</v>
      </c>
      <c r="B397" t="s">
        <v>396</v>
      </c>
      <c r="C397">
        <v>32.632972222222222</v>
      </c>
      <c r="D397">
        <v>-111.33655555555555</v>
      </c>
      <c r="E397">
        <v>251.9</v>
      </c>
      <c r="F397">
        <v>249.8</v>
      </c>
      <c r="G397">
        <v>249.97499999999999</v>
      </c>
      <c r="H397">
        <v>250.15</v>
      </c>
      <c r="I397">
        <v>251.1</v>
      </c>
      <c r="J397">
        <v>251.1</v>
      </c>
      <c r="K397">
        <v>250.9</v>
      </c>
      <c r="L397">
        <v>250.8</v>
      </c>
      <c r="M397">
        <v>251.9</v>
      </c>
      <c r="N397">
        <v>251.6</v>
      </c>
      <c r="O397">
        <v>251.1</v>
      </c>
      <c r="P397">
        <v>250.6</v>
      </c>
      <c r="Q397">
        <v>250.4</v>
      </c>
      <c r="R397">
        <v>250.6</v>
      </c>
    </row>
    <row r="398" spans="1:18" x14ac:dyDescent="0.25">
      <c r="A398" s="5">
        <v>323759111201202</v>
      </c>
      <c r="B398" t="s">
        <v>396</v>
      </c>
      <c r="C398">
        <v>32.632972222222222</v>
      </c>
      <c r="D398">
        <v>-111.33655555555555</v>
      </c>
      <c r="E398">
        <v>224.2</v>
      </c>
      <c r="F398">
        <v>221.2</v>
      </c>
      <c r="G398">
        <v>221.55</v>
      </c>
      <c r="H398">
        <v>221.9</v>
      </c>
      <c r="I398">
        <v>222.2</v>
      </c>
      <c r="J398">
        <v>221.9</v>
      </c>
      <c r="K398">
        <v>222</v>
      </c>
      <c r="L398">
        <v>221.6</v>
      </c>
      <c r="M398">
        <v>223.3</v>
      </c>
      <c r="N398">
        <v>222.8</v>
      </c>
      <c r="O398">
        <v>222.3</v>
      </c>
      <c r="P398">
        <v>221.7</v>
      </c>
      <c r="Q398">
        <v>221.4</v>
      </c>
      <c r="R398">
        <v>220.6</v>
      </c>
    </row>
    <row r="399" spans="1:18" x14ac:dyDescent="0.25">
      <c r="A399" s="5">
        <v>324007111224501</v>
      </c>
      <c r="B399" t="s">
        <v>396</v>
      </c>
      <c r="C399">
        <v>32.669388888888889</v>
      </c>
      <c r="D399">
        <v>-111.37705555555554</v>
      </c>
      <c r="E399">
        <v>291.7</v>
      </c>
      <c r="F399">
        <v>292.10000000000002</v>
      </c>
      <c r="G399">
        <v>291.89999999999998</v>
      </c>
      <c r="H399">
        <v>291.7</v>
      </c>
      <c r="I399">
        <v>292.10000000000002</v>
      </c>
      <c r="J399">
        <v>291.7</v>
      </c>
      <c r="K399">
        <v>292.3</v>
      </c>
      <c r="L399">
        <v>291.60000000000002</v>
      </c>
      <c r="M399">
        <v>292.10000000000002</v>
      </c>
      <c r="N399">
        <v>292.10000000000002</v>
      </c>
      <c r="O399">
        <v>292.5</v>
      </c>
      <c r="P399">
        <v>292.5</v>
      </c>
      <c r="Q399">
        <v>293.8</v>
      </c>
      <c r="R399">
        <v>291</v>
      </c>
    </row>
    <row r="400" spans="1:18" x14ac:dyDescent="0.25">
      <c r="A400" s="5">
        <v>324157111153101</v>
      </c>
      <c r="B400" t="s">
        <v>396</v>
      </c>
      <c r="C400">
        <v>32.699583333333329</v>
      </c>
      <c r="D400">
        <v>-111.25836111111111</v>
      </c>
      <c r="F400">
        <v>452.3</v>
      </c>
      <c r="G400">
        <v>452.25</v>
      </c>
      <c r="H400">
        <v>452.2</v>
      </c>
      <c r="I400">
        <v>452.1</v>
      </c>
      <c r="J400">
        <v>453.1</v>
      </c>
      <c r="K400">
        <v>453.7</v>
      </c>
      <c r="L400">
        <v>453.9</v>
      </c>
      <c r="M400">
        <v>454</v>
      </c>
      <c r="N400">
        <v>454.2</v>
      </c>
      <c r="O400">
        <v>454.1</v>
      </c>
      <c r="P400">
        <v>454.5</v>
      </c>
      <c r="Q400">
        <v>454.9</v>
      </c>
    </row>
    <row r="401" spans="1:18" x14ac:dyDescent="0.25">
      <c r="A401" s="5">
        <v>324304111082101</v>
      </c>
      <c r="B401" t="s">
        <v>396</v>
      </c>
      <c r="C401">
        <v>32.71725</v>
      </c>
      <c r="D401">
        <v>-111.13797222222223</v>
      </c>
      <c r="F401">
        <v>18.5</v>
      </c>
      <c r="G401">
        <v>10.6</v>
      </c>
      <c r="H401">
        <v>19.2</v>
      </c>
      <c r="I401">
        <v>14.7</v>
      </c>
      <c r="J401">
        <v>19</v>
      </c>
      <c r="K401">
        <v>13.2</v>
      </c>
      <c r="L401">
        <v>18.600000000000001</v>
      </c>
      <c r="M401">
        <v>6.8</v>
      </c>
      <c r="N401">
        <v>10.1</v>
      </c>
      <c r="O401">
        <v>9.3000000000000007</v>
      </c>
      <c r="P401">
        <v>9.6999999999999993</v>
      </c>
      <c r="Q401">
        <v>20.100000000000001</v>
      </c>
      <c r="R401">
        <v>6.1</v>
      </c>
    </row>
    <row r="402" spans="1:18" x14ac:dyDescent="0.25">
      <c r="A402" s="6" t="s">
        <v>481</v>
      </c>
      <c r="B402" s="6"/>
      <c r="C402" s="7"/>
      <c r="D402" s="7"/>
      <c r="E402" s="7"/>
      <c r="F402" s="7">
        <f>AVERAGE(F357:F401)</f>
        <v>252.74209523809526</v>
      </c>
      <c r="G402" s="7">
        <f t="shared" ref="G402:Q402" si="13">AVERAGE(G357:G401)</f>
        <v>251.40166666666661</v>
      </c>
      <c r="H402" s="7">
        <f t="shared" si="13"/>
        <v>250.43756084656093</v>
      </c>
      <c r="I402" s="7">
        <f t="shared" si="13"/>
        <v>249.34741269841277</v>
      </c>
      <c r="J402" s="7">
        <f t="shared" si="13"/>
        <v>248.49904761904756</v>
      </c>
      <c r="K402" s="7">
        <f t="shared" si="13"/>
        <v>246.3815925925926</v>
      </c>
      <c r="L402" s="7">
        <f t="shared" si="13"/>
        <v>245.23687301587299</v>
      </c>
      <c r="M402" s="7">
        <f t="shared" si="13"/>
        <v>243.67587830687833</v>
      </c>
      <c r="N402" s="7">
        <f>AVERAGE(N357:N401)</f>
        <v>241.86395238095238</v>
      </c>
      <c r="O402" s="7">
        <f t="shared" si="13"/>
        <v>240.54114814814815</v>
      </c>
      <c r="P402" s="7">
        <f t="shared" si="13"/>
        <v>239.87968783068783</v>
      </c>
      <c r="Q402" s="7">
        <f t="shared" si="13"/>
        <v>237.63618518518516</v>
      </c>
      <c r="R402" s="7"/>
    </row>
    <row r="403" spans="1:18" x14ac:dyDescent="0.25">
      <c r="A403" s="5">
        <v>330239112155201</v>
      </c>
      <c r="B403" t="s">
        <v>446</v>
      </c>
      <c r="C403">
        <v>33.043777777777777</v>
      </c>
      <c r="D403">
        <v>-112.26266666666666</v>
      </c>
      <c r="F403">
        <v>443.2</v>
      </c>
      <c r="G403">
        <v>436.7</v>
      </c>
      <c r="H403">
        <v>437.7</v>
      </c>
      <c r="I403">
        <v>437.6</v>
      </c>
      <c r="J403">
        <v>438.7</v>
      </c>
      <c r="K403">
        <v>439.4</v>
      </c>
      <c r="L403">
        <v>440.3</v>
      </c>
      <c r="M403">
        <v>440.7</v>
      </c>
      <c r="N403">
        <v>434.4</v>
      </c>
      <c r="O403">
        <v>442</v>
      </c>
      <c r="P403">
        <v>442.5</v>
      </c>
      <c r="Q403">
        <v>442.7</v>
      </c>
      <c r="R403">
        <v>445</v>
      </c>
    </row>
    <row r="404" spans="1:18" x14ac:dyDescent="0.25">
      <c r="A404" s="5">
        <v>330515112144101</v>
      </c>
      <c r="B404" t="s">
        <v>446</v>
      </c>
      <c r="C404">
        <v>33.08741666666667</v>
      </c>
      <c r="D404">
        <v>-112.24488888888889</v>
      </c>
      <c r="E404">
        <v>411.8</v>
      </c>
      <c r="F404">
        <v>411.375</v>
      </c>
      <c r="G404">
        <v>410.95</v>
      </c>
      <c r="H404">
        <v>411.8</v>
      </c>
      <c r="I404">
        <v>412</v>
      </c>
      <c r="J404">
        <v>413.2</v>
      </c>
      <c r="K404">
        <v>413.9</v>
      </c>
      <c r="L404">
        <v>414.7</v>
      </c>
      <c r="M404">
        <v>415.1</v>
      </c>
      <c r="N404">
        <v>415.2</v>
      </c>
      <c r="O404">
        <v>416.2</v>
      </c>
      <c r="P404">
        <v>416.9</v>
      </c>
      <c r="Q404">
        <v>415.2</v>
      </c>
      <c r="R404">
        <v>419</v>
      </c>
    </row>
    <row r="405" spans="1:18" x14ac:dyDescent="0.25">
      <c r="A405" s="5">
        <v>330700112181801</v>
      </c>
      <c r="B405" t="s">
        <v>446</v>
      </c>
      <c r="C405">
        <v>33.116500000000002</v>
      </c>
      <c r="D405">
        <v>-112.30505555555555</v>
      </c>
      <c r="E405">
        <v>368.5</v>
      </c>
      <c r="F405">
        <v>366.6</v>
      </c>
      <c r="G405">
        <v>366.8</v>
      </c>
      <c r="H405">
        <v>369.3</v>
      </c>
      <c r="I405">
        <v>368.2</v>
      </c>
      <c r="J405">
        <v>368.2</v>
      </c>
      <c r="K405">
        <v>369</v>
      </c>
      <c r="L405">
        <v>369.5</v>
      </c>
      <c r="M405">
        <v>370</v>
      </c>
      <c r="N405">
        <v>370.5</v>
      </c>
      <c r="O405">
        <v>371</v>
      </c>
      <c r="P405">
        <v>371.7</v>
      </c>
      <c r="Q405">
        <v>372.4</v>
      </c>
      <c r="R405">
        <v>372.7</v>
      </c>
    </row>
    <row r="406" spans="1:18" x14ac:dyDescent="0.25">
      <c r="A406" s="5">
        <v>330846112215101</v>
      </c>
      <c r="B406" t="s">
        <v>446</v>
      </c>
      <c r="C406">
        <v>33.145361111111107</v>
      </c>
      <c r="D406">
        <v>-112.36449999999999</v>
      </c>
      <c r="E406">
        <v>353.1</v>
      </c>
      <c r="F406">
        <v>352.2</v>
      </c>
      <c r="G406">
        <v>352.4</v>
      </c>
      <c r="H406">
        <v>351.15</v>
      </c>
      <c r="I406">
        <v>349.9</v>
      </c>
      <c r="J406">
        <v>353.5</v>
      </c>
      <c r="K406">
        <v>354.2</v>
      </c>
      <c r="L406">
        <v>353.5</v>
      </c>
      <c r="M406">
        <v>355.1</v>
      </c>
      <c r="N406">
        <v>357</v>
      </c>
      <c r="O406">
        <v>358.5</v>
      </c>
      <c r="P406">
        <v>358.3</v>
      </c>
      <c r="Q406">
        <v>358.7</v>
      </c>
      <c r="R406">
        <v>361.2</v>
      </c>
    </row>
    <row r="407" spans="1:18" x14ac:dyDescent="0.25">
      <c r="A407" s="5">
        <v>331057112235801</v>
      </c>
      <c r="B407" t="s">
        <v>446</v>
      </c>
      <c r="C407">
        <v>33.181666666666665</v>
      </c>
      <c r="D407">
        <v>-112.40016666666668</v>
      </c>
      <c r="E407">
        <v>321.8</v>
      </c>
      <c r="F407">
        <v>318</v>
      </c>
      <c r="G407">
        <v>319.2</v>
      </c>
      <c r="H407">
        <v>325.2</v>
      </c>
      <c r="I407">
        <v>332.7</v>
      </c>
      <c r="J407">
        <v>336.9</v>
      </c>
      <c r="K407">
        <v>341</v>
      </c>
      <c r="L407">
        <v>342.1</v>
      </c>
      <c r="M407">
        <v>348</v>
      </c>
      <c r="N407">
        <v>350.5</v>
      </c>
      <c r="O407">
        <v>354.5</v>
      </c>
      <c r="P407">
        <v>355.7</v>
      </c>
      <c r="Q407">
        <v>356.4</v>
      </c>
      <c r="R407">
        <v>357.8</v>
      </c>
    </row>
    <row r="408" spans="1:18" x14ac:dyDescent="0.25">
      <c r="A408" s="5">
        <v>331114112181701</v>
      </c>
      <c r="B408" t="s">
        <v>446</v>
      </c>
      <c r="C408">
        <v>33.187555555555555</v>
      </c>
      <c r="D408">
        <v>-112.30433333333333</v>
      </c>
      <c r="E408">
        <v>434.65</v>
      </c>
      <c r="F408">
        <v>432.9</v>
      </c>
      <c r="G408">
        <v>433.1</v>
      </c>
      <c r="H408">
        <v>433.2</v>
      </c>
      <c r="I408">
        <v>434</v>
      </c>
      <c r="J408">
        <v>434.1</v>
      </c>
      <c r="K408">
        <v>434.52499999999998</v>
      </c>
      <c r="L408">
        <v>434.95</v>
      </c>
      <c r="M408">
        <v>436.1</v>
      </c>
      <c r="N408">
        <v>436.5</v>
      </c>
      <c r="O408">
        <v>437.5</v>
      </c>
      <c r="P408">
        <v>438.3</v>
      </c>
      <c r="Q408">
        <v>439.1</v>
      </c>
      <c r="R408">
        <v>439.7</v>
      </c>
    </row>
    <row r="409" spans="1:18" x14ac:dyDescent="0.25">
      <c r="A409" s="5">
        <v>331214112215501</v>
      </c>
      <c r="B409" t="s">
        <v>446</v>
      </c>
      <c r="C409">
        <v>33.205000000000005</v>
      </c>
      <c r="D409">
        <v>-112.36602777777777</v>
      </c>
      <c r="E409">
        <v>255.7</v>
      </c>
      <c r="F409">
        <v>242.5</v>
      </c>
      <c r="G409">
        <v>243.3</v>
      </c>
      <c r="H409">
        <v>250.1</v>
      </c>
      <c r="I409">
        <v>246.4</v>
      </c>
      <c r="J409">
        <v>254</v>
      </c>
      <c r="K409">
        <v>262.7</v>
      </c>
      <c r="L409">
        <v>258</v>
      </c>
      <c r="M409">
        <v>257.5</v>
      </c>
      <c r="N409">
        <v>258.8</v>
      </c>
      <c r="O409">
        <v>259.39999999999998</v>
      </c>
      <c r="P409">
        <v>261.7</v>
      </c>
      <c r="Q409">
        <v>262.8</v>
      </c>
      <c r="R409">
        <v>269.2</v>
      </c>
    </row>
    <row r="410" spans="1:18" x14ac:dyDescent="0.25">
      <c r="A410" s="5">
        <v>331300112213201</v>
      </c>
      <c r="B410" t="s">
        <v>446</v>
      </c>
      <c r="C410">
        <v>33.217555555555556</v>
      </c>
      <c r="D410">
        <v>-112.35738888888888</v>
      </c>
      <c r="E410">
        <v>360.4</v>
      </c>
      <c r="F410">
        <v>357.6</v>
      </c>
      <c r="G410">
        <v>357.3</v>
      </c>
      <c r="H410">
        <v>359.4</v>
      </c>
      <c r="I410">
        <v>361.5</v>
      </c>
      <c r="J410">
        <v>363.1</v>
      </c>
      <c r="K410">
        <v>365.2</v>
      </c>
      <c r="L410">
        <v>367.2</v>
      </c>
      <c r="M410">
        <v>370.9</v>
      </c>
      <c r="N410">
        <v>373.4</v>
      </c>
      <c r="O410">
        <v>375.9</v>
      </c>
      <c r="P410">
        <v>378.1</v>
      </c>
      <c r="Q410">
        <v>379.5</v>
      </c>
      <c r="R410">
        <v>381.7</v>
      </c>
    </row>
    <row r="411" spans="1:18" x14ac:dyDescent="0.25">
      <c r="A411" s="5">
        <v>331321112265601</v>
      </c>
      <c r="B411" t="s">
        <v>446</v>
      </c>
      <c r="C411">
        <v>33.221333333333334</v>
      </c>
      <c r="D411">
        <v>-112.45166666666667</v>
      </c>
      <c r="E411">
        <v>367.6</v>
      </c>
      <c r="F411">
        <v>354.2</v>
      </c>
      <c r="G411">
        <v>340.8</v>
      </c>
      <c r="H411">
        <v>348.75</v>
      </c>
      <c r="I411">
        <v>349.9</v>
      </c>
      <c r="J411">
        <v>350.55</v>
      </c>
      <c r="K411">
        <v>351.2</v>
      </c>
      <c r="L411">
        <v>367.23333333333329</v>
      </c>
      <c r="M411">
        <v>383.26666666666671</v>
      </c>
      <c r="N411">
        <v>399.3</v>
      </c>
      <c r="O411">
        <v>400.7</v>
      </c>
      <c r="P411">
        <v>421.4</v>
      </c>
      <c r="Q411">
        <v>419.45</v>
      </c>
      <c r="R411">
        <v>417.5</v>
      </c>
    </row>
    <row r="412" spans="1:18" x14ac:dyDescent="0.25">
      <c r="A412" s="5">
        <v>331543112283801</v>
      </c>
      <c r="B412" t="s">
        <v>446</v>
      </c>
      <c r="C412">
        <v>33.261555555555553</v>
      </c>
      <c r="D412">
        <v>-112.47750000000001</v>
      </c>
      <c r="E412">
        <v>312.95</v>
      </c>
      <c r="F412">
        <v>290.34500000000003</v>
      </c>
      <c r="G412">
        <v>267.74</v>
      </c>
      <c r="H412">
        <v>304.85000000000002</v>
      </c>
      <c r="I412">
        <v>314.2</v>
      </c>
      <c r="J412">
        <v>314.8</v>
      </c>
      <c r="K412">
        <v>315.39999999999998</v>
      </c>
      <c r="L412">
        <v>310.3</v>
      </c>
      <c r="M412">
        <v>316.3</v>
      </c>
      <c r="N412">
        <v>323.3</v>
      </c>
      <c r="O412">
        <v>329.9</v>
      </c>
      <c r="P412">
        <v>343</v>
      </c>
      <c r="Q412">
        <v>354.9</v>
      </c>
      <c r="R412">
        <v>354.7</v>
      </c>
    </row>
    <row r="413" spans="1:18" x14ac:dyDescent="0.25">
      <c r="A413" s="5">
        <v>331610112250201</v>
      </c>
      <c r="B413" t="s">
        <v>446</v>
      </c>
      <c r="C413">
        <v>33.268694444444442</v>
      </c>
      <c r="D413">
        <v>-112.41702777777778</v>
      </c>
      <c r="E413">
        <v>346.8</v>
      </c>
      <c r="F413">
        <v>326.8</v>
      </c>
      <c r="G413">
        <v>306.8</v>
      </c>
      <c r="H413">
        <v>370.2</v>
      </c>
      <c r="I413">
        <v>330.8</v>
      </c>
      <c r="J413">
        <v>347.35</v>
      </c>
      <c r="K413">
        <v>363.9</v>
      </c>
      <c r="L413">
        <v>361.4</v>
      </c>
      <c r="M413">
        <v>358.9</v>
      </c>
      <c r="N413">
        <v>356.4</v>
      </c>
      <c r="O413">
        <v>362</v>
      </c>
      <c r="P413">
        <v>369.4</v>
      </c>
      <c r="Q413">
        <v>376.8</v>
      </c>
      <c r="R413">
        <v>384.2</v>
      </c>
    </row>
    <row r="414" spans="1:18" x14ac:dyDescent="0.25">
      <c r="A414" s="6" t="s">
        <v>481</v>
      </c>
      <c r="B414" s="6"/>
      <c r="C414" s="7"/>
      <c r="D414" s="7"/>
      <c r="E414" s="7"/>
      <c r="F414" s="7">
        <f>AVERAGE(F403:F413)</f>
        <v>354.15636363636366</v>
      </c>
      <c r="G414" s="7">
        <f t="shared" ref="G414:Q414" si="14">AVERAGE(G403:G413)</f>
        <v>348.64454545454555</v>
      </c>
      <c r="H414" s="7">
        <f t="shared" si="14"/>
        <v>360.15</v>
      </c>
      <c r="I414" s="7">
        <f t="shared" si="14"/>
        <v>357.92727272727274</v>
      </c>
      <c r="J414" s="7">
        <f t="shared" si="14"/>
        <v>361.30909090909091</v>
      </c>
      <c r="K414" s="7">
        <f t="shared" si="14"/>
        <v>364.58409090909089</v>
      </c>
      <c r="L414" s="7">
        <f t="shared" si="14"/>
        <v>365.38030303030297</v>
      </c>
      <c r="M414" s="7">
        <f t="shared" si="14"/>
        <v>368.35151515151523</v>
      </c>
      <c r="N414" s="7">
        <f t="shared" si="14"/>
        <v>370.48181818181826</v>
      </c>
      <c r="O414" s="7">
        <f t="shared" si="14"/>
        <v>373.41818181818184</v>
      </c>
      <c r="P414" s="7">
        <f>AVERAGE(P403:P413)</f>
        <v>377.90909090909093</v>
      </c>
      <c r="Q414" s="7">
        <f t="shared" si="14"/>
        <v>379.81363636363636</v>
      </c>
      <c r="R414" s="7"/>
    </row>
  </sheetData>
  <mergeCells count="15">
    <mergeCell ref="A356:B356"/>
    <mergeCell ref="A402:B402"/>
    <mergeCell ref="A414:B414"/>
    <mergeCell ref="A165:B165"/>
    <mergeCell ref="A183:B183"/>
    <mergeCell ref="A220:B220"/>
    <mergeCell ref="A226:B226"/>
    <mergeCell ref="A253:B253"/>
    <mergeCell ref="A328:B328"/>
    <mergeCell ref="A4:B4"/>
    <mergeCell ref="A45:B45"/>
    <mergeCell ref="A65:B65"/>
    <mergeCell ref="A81:B81"/>
    <mergeCell ref="A94:B94"/>
    <mergeCell ref="A139:B13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B5643-7935-4C00-9106-578BAB30F33D}">
  <dimension ref="A1:R414"/>
  <sheetViews>
    <sheetView workbookViewId="0">
      <selection activeCell="J10" sqref="J10"/>
    </sheetView>
  </sheetViews>
  <sheetFormatPr defaultRowHeight="15" x14ac:dyDescent="0.25"/>
  <sheetData>
    <row r="1" spans="1:18" x14ac:dyDescent="0.25">
      <c r="A1" t="s">
        <v>0</v>
      </c>
      <c r="B1" t="s">
        <v>15</v>
      </c>
      <c r="C1" t="s">
        <v>477</v>
      </c>
      <c r="D1" t="s">
        <v>478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1:18" x14ac:dyDescent="0.25">
      <c r="A2">
        <v>323753110080601</v>
      </c>
      <c r="B2" t="s">
        <v>17</v>
      </c>
      <c r="C2">
        <v>32.631527777777777</v>
      </c>
      <c r="D2">
        <v>-110.13500000000001</v>
      </c>
      <c r="E2">
        <v>125.4</v>
      </c>
      <c r="F2">
        <v>126.7</v>
      </c>
      <c r="G2">
        <v>133</v>
      </c>
      <c r="H2">
        <v>135.30000000000001</v>
      </c>
      <c r="I2">
        <v>133.86000000000001</v>
      </c>
      <c r="J2">
        <v>145.9</v>
      </c>
      <c r="K2">
        <v>143.80000000000001</v>
      </c>
      <c r="L2">
        <v>153</v>
      </c>
      <c r="M2">
        <v>158.4</v>
      </c>
      <c r="N2">
        <v>158.1</v>
      </c>
      <c r="O2">
        <v>172.1</v>
      </c>
      <c r="P2">
        <v>142.80000000000001</v>
      </c>
      <c r="Q2">
        <v>174.7</v>
      </c>
      <c r="R2">
        <v>174.7</v>
      </c>
    </row>
    <row r="3" spans="1:18" x14ac:dyDescent="0.25">
      <c r="A3">
        <v>324902110184901</v>
      </c>
      <c r="B3" t="s">
        <v>17</v>
      </c>
      <c r="C3">
        <v>32.813222222222223</v>
      </c>
      <c r="D3">
        <v>-110.30819444444444</v>
      </c>
      <c r="F3">
        <v>59.6</v>
      </c>
      <c r="G3">
        <v>62</v>
      </c>
      <c r="H3">
        <v>66</v>
      </c>
      <c r="I3">
        <v>57.8</v>
      </c>
      <c r="J3">
        <v>69.5</v>
      </c>
      <c r="K3">
        <v>63.2</v>
      </c>
      <c r="L3">
        <v>68.2</v>
      </c>
      <c r="M3">
        <v>60.7</v>
      </c>
      <c r="N3">
        <v>67.3</v>
      </c>
      <c r="O3">
        <v>60.3</v>
      </c>
      <c r="P3">
        <v>65.900000000000006</v>
      </c>
      <c r="Q3">
        <v>60</v>
      </c>
      <c r="R3">
        <v>62.7</v>
      </c>
    </row>
    <row r="4" spans="1:18" x14ac:dyDescent="0.25">
      <c r="A4" t="s">
        <v>481</v>
      </c>
      <c r="F4">
        <v>93.15</v>
      </c>
      <c r="G4">
        <v>97.5</v>
      </c>
      <c r="H4">
        <v>100.65</v>
      </c>
      <c r="I4">
        <v>95.830000000000013</v>
      </c>
      <c r="J4">
        <v>107.7</v>
      </c>
      <c r="K4">
        <v>103.5</v>
      </c>
      <c r="L4">
        <v>110.6</v>
      </c>
      <c r="M4">
        <v>109.55000000000001</v>
      </c>
      <c r="N4">
        <v>112.69999999999999</v>
      </c>
      <c r="O4">
        <v>116.19999999999999</v>
      </c>
      <c r="P4">
        <v>104.35000000000001</v>
      </c>
      <c r="Q4">
        <v>117.35</v>
      </c>
    </row>
    <row r="5" spans="1:18" x14ac:dyDescent="0.25">
      <c r="A5">
        <v>335823113471501</v>
      </c>
      <c r="B5" t="s">
        <v>20</v>
      </c>
      <c r="C5">
        <v>33.972166666666666</v>
      </c>
      <c r="D5">
        <v>-113.78694444444444</v>
      </c>
      <c r="E5">
        <v>188.3</v>
      </c>
      <c r="F5">
        <v>187.9</v>
      </c>
      <c r="G5">
        <v>189.2</v>
      </c>
      <c r="H5">
        <v>200.3</v>
      </c>
      <c r="I5">
        <v>200.6</v>
      </c>
      <c r="J5">
        <v>202.1</v>
      </c>
      <c r="K5">
        <v>204.3</v>
      </c>
      <c r="L5">
        <v>211.35</v>
      </c>
      <c r="M5">
        <v>226.8</v>
      </c>
      <c r="N5">
        <v>238.1</v>
      </c>
      <c r="O5">
        <v>245.9</v>
      </c>
      <c r="P5">
        <v>253.5</v>
      </c>
      <c r="Q5">
        <v>258.39999999999998</v>
      </c>
      <c r="R5">
        <v>263.60000000000002</v>
      </c>
    </row>
    <row r="6" spans="1:18" x14ac:dyDescent="0.25">
      <c r="A6">
        <v>340004113443601</v>
      </c>
      <c r="B6" t="s">
        <v>20</v>
      </c>
      <c r="C6">
        <v>34.001361111111109</v>
      </c>
      <c r="D6">
        <v>-113.74330555555555</v>
      </c>
      <c r="E6">
        <v>219.3</v>
      </c>
      <c r="F6">
        <v>219.7</v>
      </c>
      <c r="G6">
        <v>219.6</v>
      </c>
      <c r="H6">
        <v>221.2</v>
      </c>
      <c r="I6">
        <v>223.7</v>
      </c>
      <c r="J6">
        <v>223</v>
      </c>
      <c r="K6">
        <v>223.6</v>
      </c>
      <c r="L6">
        <v>225.4</v>
      </c>
      <c r="M6">
        <v>227</v>
      </c>
      <c r="N6">
        <v>229.6</v>
      </c>
      <c r="O6">
        <v>232.4</v>
      </c>
      <c r="P6">
        <v>236.4</v>
      </c>
      <c r="Q6">
        <v>236.6</v>
      </c>
      <c r="R6">
        <v>238.8</v>
      </c>
    </row>
    <row r="7" spans="1:18" x14ac:dyDescent="0.25">
      <c r="A7">
        <v>340058113404701</v>
      </c>
      <c r="B7" t="s">
        <v>20</v>
      </c>
      <c r="C7">
        <v>34.015861111111114</v>
      </c>
      <c r="D7">
        <v>-113.67927777777778</v>
      </c>
      <c r="E7">
        <v>350.1</v>
      </c>
      <c r="F7">
        <v>350.6</v>
      </c>
      <c r="G7">
        <v>350.6</v>
      </c>
      <c r="H7">
        <v>351.3</v>
      </c>
      <c r="I7">
        <v>351.3</v>
      </c>
      <c r="J7">
        <v>352.8</v>
      </c>
      <c r="K7">
        <v>352.9</v>
      </c>
      <c r="L7">
        <v>353</v>
      </c>
      <c r="M7">
        <v>353.1</v>
      </c>
      <c r="N7">
        <v>353.8</v>
      </c>
      <c r="O7">
        <v>355.1</v>
      </c>
      <c r="P7">
        <v>354.1</v>
      </c>
      <c r="Q7">
        <v>356.2</v>
      </c>
      <c r="R7">
        <v>357.2</v>
      </c>
    </row>
    <row r="8" spans="1:18" x14ac:dyDescent="0.25">
      <c r="A8">
        <v>340122113440301</v>
      </c>
      <c r="B8" t="s">
        <v>20</v>
      </c>
      <c r="C8">
        <v>34.022861111111112</v>
      </c>
      <c r="D8">
        <v>-113.73419444444444</v>
      </c>
      <c r="E8">
        <v>253.9</v>
      </c>
      <c r="F8">
        <v>254.8</v>
      </c>
      <c r="G8">
        <v>254.5</v>
      </c>
      <c r="H8">
        <v>255.7</v>
      </c>
      <c r="I8">
        <v>256.10000000000002</v>
      </c>
      <c r="J8">
        <v>257.2</v>
      </c>
      <c r="K8">
        <v>257.60000000000002</v>
      </c>
      <c r="L8">
        <v>259.05</v>
      </c>
      <c r="M8">
        <v>259.89999999999998</v>
      </c>
      <c r="N8">
        <v>261.8</v>
      </c>
      <c r="O8">
        <v>263.7</v>
      </c>
      <c r="P8">
        <v>265.3</v>
      </c>
      <c r="Q8">
        <v>267</v>
      </c>
      <c r="R8">
        <v>268.89999999999998</v>
      </c>
    </row>
    <row r="9" spans="1:18" x14ac:dyDescent="0.25">
      <c r="A9">
        <v>340333113363701</v>
      </c>
      <c r="B9" t="s">
        <v>20</v>
      </c>
      <c r="C9">
        <v>34.059277777777773</v>
      </c>
      <c r="D9">
        <v>-113.60941666666666</v>
      </c>
      <c r="E9">
        <v>513.29999999999995</v>
      </c>
      <c r="F9">
        <v>514.1</v>
      </c>
      <c r="G9">
        <v>513.79999999999995</v>
      </c>
      <c r="H9">
        <v>514.20000000000005</v>
      </c>
      <c r="I9">
        <v>516.6</v>
      </c>
      <c r="J9">
        <v>515.29999999999995</v>
      </c>
      <c r="K9">
        <v>514.4</v>
      </c>
      <c r="L9">
        <v>515.20000000000005</v>
      </c>
      <c r="M9">
        <v>514.29999999999995</v>
      </c>
      <c r="N9">
        <v>514.9</v>
      </c>
      <c r="O9">
        <v>515.4</v>
      </c>
      <c r="P9">
        <v>515.5</v>
      </c>
      <c r="Q9">
        <v>516</v>
      </c>
      <c r="R9">
        <v>516.20000000000005</v>
      </c>
    </row>
    <row r="10" spans="1:18" x14ac:dyDescent="0.25">
      <c r="A10">
        <v>333121113413001</v>
      </c>
      <c r="B10" t="s">
        <v>26</v>
      </c>
      <c r="C10">
        <v>33.523722222222219</v>
      </c>
      <c r="D10">
        <v>-113.69119444444445</v>
      </c>
      <c r="E10">
        <v>345.5</v>
      </c>
      <c r="F10">
        <v>345.7</v>
      </c>
      <c r="G10">
        <v>346.4</v>
      </c>
      <c r="H10">
        <v>347.7</v>
      </c>
      <c r="I10">
        <v>345.2</v>
      </c>
      <c r="J10">
        <v>348.7</v>
      </c>
      <c r="K10">
        <v>349</v>
      </c>
      <c r="L10">
        <v>349.7</v>
      </c>
      <c r="M10">
        <v>351.1</v>
      </c>
      <c r="N10">
        <v>351.4</v>
      </c>
      <c r="O10">
        <v>352.4</v>
      </c>
      <c r="P10">
        <v>350.6</v>
      </c>
      <c r="Q10">
        <v>350.3</v>
      </c>
      <c r="R10">
        <v>352.7</v>
      </c>
    </row>
    <row r="11" spans="1:18" x14ac:dyDescent="0.25">
      <c r="A11">
        <v>333737113460801</v>
      </c>
      <c r="B11" t="s">
        <v>26</v>
      </c>
      <c r="C11">
        <v>33.628250000000001</v>
      </c>
      <c r="D11">
        <v>-113.76947222222222</v>
      </c>
      <c r="E11">
        <v>216.2</v>
      </c>
      <c r="F11">
        <v>234.5</v>
      </c>
      <c r="G11">
        <v>214.6</v>
      </c>
      <c r="H11">
        <v>214.3</v>
      </c>
      <c r="I11">
        <v>221.4</v>
      </c>
      <c r="J11">
        <v>220.8</v>
      </c>
      <c r="K11">
        <v>219.7</v>
      </c>
      <c r="L11">
        <v>219.4</v>
      </c>
      <c r="M11">
        <v>219.9</v>
      </c>
      <c r="N11">
        <v>247.7</v>
      </c>
      <c r="O11">
        <v>224.9</v>
      </c>
      <c r="P11">
        <v>226.5</v>
      </c>
      <c r="Q11">
        <v>228.7</v>
      </c>
      <c r="R11">
        <v>234.2</v>
      </c>
    </row>
    <row r="12" spans="1:18" x14ac:dyDescent="0.25">
      <c r="A12">
        <v>333910113432801</v>
      </c>
      <c r="B12" t="s">
        <v>26</v>
      </c>
      <c r="C12">
        <v>33.652666666666669</v>
      </c>
      <c r="D12">
        <v>-113.7235</v>
      </c>
      <c r="E12">
        <v>332.3</v>
      </c>
      <c r="F12">
        <v>334</v>
      </c>
      <c r="G12">
        <v>338.85</v>
      </c>
      <c r="H12">
        <v>343.7</v>
      </c>
      <c r="I12">
        <v>345.8</v>
      </c>
      <c r="J12">
        <v>343.7</v>
      </c>
      <c r="K12">
        <v>355.3</v>
      </c>
      <c r="L12">
        <v>374.15</v>
      </c>
      <c r="M12">
        <v>393</v>
      </c>
      <c r="N12">
        <v>445.9</v>
      </c>
      <c r="O12">
        <v>442.25</v>
      </c>
      <c r="P12">
        <v>438.6</v>
      </c>
      <c r="Q12">
        <v>452.4</v>
      </c>
      <c r="R12">
        <v>479.4</v>
      </c>
    </row>
    <row r="13" spans="1:18" x14ac:dyDescent="0.25">
      <c r="A13">
        <v>334118113463501</v>
      </c>
      <c r="B13" t="s">
        <v>26</v>
      </c>
      <c r="C13">
        <v>33.689061111111108</v>
      </c>
      <c r="D13">
        <v>-113.77525277777778</v>
      </c>
      <c r="E13">
        <v>260.37</v>
      </c>
      <c r="F13">
        <v>283.95999999999998</v>
      </c>
      <c r="G13">
        <v>290.14499999999998</v>
      </c>
      <c r="H13">
        <v>285.38</v>
      </c>
      <c r="I13">
        <v>289.39999999999998</v>
      </c>
      <c r="J13">
        <v>313.435</v>
      </c>
      <c r="K13">
        <v>312.44</v>
      </c>
      <c r="L13">
        <v>310.41000000000003</v>
      </c>
      <c r="M13">
        <v>319.67</v>
      </c>
      <c r="N13">
        <v>326.08499999999998</v>
      </c>
      <c r="O13">
        <v>323.38499999999999</v>
      </c>
      <c r="P13">
        <v>329.02</v>
      </c>
      <c r="Q13">
        <v>321.98500000000001</v>
      </c>
      <c r="R13">
        <v>331.46</v>
      </c>
    </row>
    <row r="14" spans="1:18" x14ac:dyDescent="0.25">
      <c r="A14">
        <v>334121113450101</v>
      </c>
      <c r="B14" t="s">
        <v>26</v>
      </c>
      <c r="C14">
        <v>33.692638888888887</v>
      </c>
      <c r="D14">
        <v>-113.74922222222223</v>
      </c>
      <c r="E14">
        <v>365.8</v>
      </c>
      <c r="F14">
        <v>365.6</v>
      </c>
      <c r="G14">
        <v>365.2</v>
      </c>
      <c r="H14">
        <v>374.2</v>
      </c>
      <c r="I14">
        <v>367.1</v>
      </c>
      <c r="J14">
        <v>355.1</v>
      </c>
      <c r="K14">
        <v>345.8</v>
      </c>
      <c r="L14">
        <v>346.15</v>
      </c>
      <c r="M14">
        <v>328.4</v>
      </c>
      <c r="N14">
        <v>354</v>
      </c>
      <c r="O14">
        <v>329.8</v>
      </c>
      <c r="P14">
        <v>333.3</v>
      </c>
      <c r="Q14">
        <v>349.1</v>
      </c>
      <c r="R14">
        <v>363.1</v>
      </c>
    </row>
    <row r="15" spans="1:18" x14ac:dyDescent="0.25">
      <c r="A15">
        <v>334122113510901</v>
      </c>
      <c r="B15" t="s">
        <v>26</v>
      </c>
      <c r="C15">
        <v>33.689388888888885</v>
      </c>
      <c r="D15">
        <v>-113.85258333333333</v>
      </c>
      <c r="E15">
        <v>143.30000000000001</v>
      </c>
      <c r="F15">
        <v>143.9</v>
      </c>
      <c r="G15">
        <v>144.30000000000001</v>
      </c>
      <c r="H15">
        <v>145</v>
      </c>
      <c r="I15">
        <v>145.6</v>
      </c>
      <c r="J15">
        <v>142.16666666666671</v>
      </c>
      <c r="K15">
        <v>138.73333333333329</v>
      </c>
      <c r="L15">
        <v>135.30000000000001</v>
      </c>
      <c r="M15">
        <v>143.5</v>
      </c>
      <c r="N15">
        <v>148.4</v>
      </c>
      <c r="O15">
        <v>149.30000000000001</v>
      </c>
      <c r="P15">
        <v>154.1</v>
      </c>
      <c r="Q15">
        <v>159</v>
      </c>
      <c r="R15">
        <v>151.5</v>
      </c>
    </row>
    <row r="16" spans="1:18" x14ac:dyDescent="0.25">
      <c r="A16">
        <v>334357113473201</v>
      </c>
      <c r="B16" t="s">
        <v>26</v>
      </c>
      <c r="C16">
        <v>33.732194444444445</v>
      </c>
      <c r="D16">
        <v>-113.79163888888888</v>
      </c>
      <c r="F16">
        <v>329.7</v>
      </c>
      <c r="G16">
        <v>335.5</v>
      </c>
      <c r="H16">
        <v>341.1</v>
      </c>
      <c r="I16">
        <v>347.1</v>
      </c>
      <c r="J16">
        <v>353</v>
      </c>
      <c r="K16">
        <v>357.8</v>
      </c>
      <c r="L16">
        <v>361.9</v>
      </c>
      <c r="M16">
        <v>368.2</v>
      </c>
      <c r="N16">
        <v>373.1</v>
      </c>
      <c r="O16">
        <v>377.7</v>
      </c>
      <c r="P16">
        <v>380.8</v>
      </c>
      <c r="Q16">
        <v>384.3</v>
      </c>
      <c r="R16">
        <v>388.8</v>
      </c>
    </row>
    <row r="17" spans="1:18" x14ac:dyDescent="0.25">
      <c r="A17">
        <v>334408113313401</v>
      </c>
      <c r="B17" t="s">
        <v>26</v>
      </c>
      <c r="C17">
        <v>33.735333333333337</v>
      </c>
      <c r="D17">
        <v>-113.52569444444444</v>
      </c>
      <c r="E17">
        <v>140.4</v>
      </c>
      <c r="F17">
        <v>133.19999999999999</v>
      </c>
      <c r="G17">
        <v>144.1</v>
      </c>
      <c r="H17">
        <v>135.19999999999999</v>
      </c>
      <c r="I17">
        <v>111.1</v>
      </c>
      <c r="J17">
        <v>82.2</v>
      </c>
      <c r="K17">
        <v>107.8</v>
      </c>
      <c r="L17">
        <v>117.6</v>
      </c>
      <c r="M17">
        <v>128.4</v>
      </c>
      <c r="N17">
        <v>129.1</v>
      </c>
      <c r="O17">
        <v>118.9</v>
      </c>
      <c r="P17">
        <v>121.7</v>
      </c>
      <c r="Q17">
        <v>132.19999999999999</v>
      </c>
      <c r="R17">
        <v>96.2</v>
      </c>
    </row>
    <row r="18" spans="1:18" x14ac:dyDescent="0.25">
      <c r="A18">
        <v>334422113524001</v>
      </c>
      <c r="B18" t="s">
        <v>26</v>
      </c>
      <c r="C18">
        <v>33.739416666666671</v>
      </c>
      <c r="D18">
        <v>-113.87805555555555</v>
      </c>
      <c r="E18">
        <v>161.5</v>
      </c>
      <c r="F18">
        <v>162.9</v>
      </c>
      <c r="G18">
        <v>164.3</v>
      </c>
      <c r="H18">
        <v>165.4</v>
      </c>
      <c r="I18">
        <v>167.3</v>
      </c>
      <c r="J18">
        <v>169.2</v>
      </c>
      <c r="K18">
        <v>169.9</v>
      </c>
      <c r="L18">
        <v>171.2</v>
      </c>
      <c r="M18">
        <v>172.3</v>
      </c>
      <c r="N18">
        <v>174</v>
      </c>
      <c r="O18">
        <v>175.1</v>
      </c>
      <c r="P18">
        <v>175.6</v>
      </c>
      <c r="Q18">
        <v>176.9</v>
      </c>
      <c r="R18">
        <v>185.2</v>
      </c>
    </row>
    <row r="19" spans="1:18" x14ac:dyDescent="0.25">
      <c r="A19">
        <v>334452113370401</v>
      </c>
      <c r="B19" t="s">
        <v>26</v>
      </c>
      <c r="C19">
        <v>33.74722222222222</v>
      </c>
      <c r="D19">
        <v>-113.61738888888888</v>
      </c>
      <c r="E19">
        <v>310.39999999999998</v>
      </c>
      <c r="F19">
        <v>312</v>
      </c>
      <c r="G19">
        <v>313.7</v>
      </c>
      <c r="H19">
        <v>315.7</v>
      </c>
      <c r="I19">
        <v>317.3</v>
      </c>
      <c r="J19">
        <v>319.10000000000002</v>
      </c>
      <c r="K19">
        <v>320.7</v>
      </c>
      <c r="L19">
        <v>322</v>
      </c>
      <c r="M19">
        <v>323.5</v>
      </c>
      <c r="N19">
        <v>324.39999999999998</v>
      </c>
      <c r="O19">
        <v>325.60000000000002</v>
      </c>
      <c r="P19">
        <v>326.89999999999998</v>
      </c>
      <c r="Q19">
        <v>328.7</v>
      </c>
      <c r="R19">
        <v>330.2</v>
      </c>
    </row>
    <row r="20" spans="1:18" x14ac:dyDescent="0.25">
      <c r="A20">
        <v>334722113562001</v>
      </c>
      <c r="B20" t="s">
        <v>26</v>
      </c>
      <c r="C20">
        <v>33.789861111111108</v>
      </c>
      <c r="D20">
        <v>-113.93861111111111</v>
      </c>
      <c r="E20">
        <v>142.9</v>
      </c>
      <c r="F20">
        <v>143.30000000000001</v>
      </c>
      <c r="G20">
        <v>143.1</v>
      </c>
      <c r="H20">
        <v>143.4</v>
      </c>
      <c r="I20">
        <v>143.9</v>
      </c>
      <c r="J20">
        <v>145.1</v>
      </c>
      <c r="K20">
        <v>144.69999999999999</v>
      </c>
      <c r="L20">
        <v>145</v>
      </c>
      <c r="M20">
        <v>145.30000000000001</v>
      </c>
      <c r="N20">
        <v>145.80000000000001</v>
      </c>
      <c r="O20">
        <v>146.5</v>
      </c>
      <c r="P20">
        <v>147.1</v>
      </c>
      <c r="Q20">
        <v>146.6</v>
      </c>
      <c r="R20">
        <v>147.30000000000001</v>
      </c>
    </row>
    <row r="21" spans="1:18" x14ac:dyDescent="0.25">
      <c r="A21">
        <v>334729113334201</v>
      </c>
      <c r="B21" t="s">
        <v>26</v>
      </c>
      <c r="C21">
        <v>33.790280555555555</v>
      </c>
      <c r="D21">
        <v>-113.56091944444444</v>
      </c>
      <c r="E21">
        <v>339.03</v>
      </c>
      <c r="F21">
        <v>336.85500000000002</v>
      </c>
      <c r="G21">
        <v>334.68</v>
      </c>
      <c r="H21">
        <v>328.85</v>
      </c>
      <c r="I21">
        <v>319</v>
      </c>
      <c r="J21">
        <v>307.02</v>
      </c>
      <c r="K21">
        <v>301.57</v>
      </c>
      <c r="L21">
        <v>300.37</v>
      </c>
      <c r="M21">
        <v>299.77</v>
      </c>
      <c r="N21">
        <v>303.94666666666672</v>
      </c>
      <c r="O21">
        <v>305.72000000000003</v>
      </c>
      <c r="P21">
        <v>304.44499999999999</v>
      </c>
      <c r="Q21">
        <v>310.46499999999997</v>
      </c>
      <c r="R21">
        <v>316.13499999999999</v>
      </c>
    </row>
    <row r="22" spans="1:18" x14ac:dyDescent="0.25">
      <c r="A22">
        <v>334818113350001</v>
      </c>
      <c r="B22" t="s">
        <v>26</v>
      </c>
      <c r="C22">
        <v>33.804922222222217</v>
      </c>
      <c r="D22">
        <v>-113.58238888888889</v>
      </c>
      <c r="E22">
        <v>22.08</v>
      </c>
      <c r="F22">
        <v>21.907499999999999</v>
      </c>
      <c r="G22">
        <v>21.734999999999999</v>
      </c>
      <c r="H22">
        <v>22.06</v>
      </c>
      <c r="I22">
        <v>22.55</v>
      </c>
      <c r="J22">
        <v>23.603333333333339</v>
      </c>
      <c r="K22">
        <v>26.535</v>
      </c>
      <c r="L22">
        <v>29.175000000000001</v>
      </c>
      <c r="M22">
        <v>26.21</v>
      </c>
      <c r="N22">
        <v>23.41</v>
      </c>
      <c r="O22">
        <v>24.39</v>
      </c>
      <c r="P22">
        <v>27.504999999999999</v>
      </c>
      <c r="Q22">
        <v>30.98</v>
      </c>
    </row>
    <row r="23" spans="1:18" x14ac:dyDescent="0.25">
      <c r="A23">
        <v>334845113312201</v>
      </c>
      <c r="B23" t="s">
        <v>26</v>
      </c>
      <c r="C23">
        <v>33.808749999999996</v>
      </c>
      <c r="D23">
        <v>-113.52280555555555</v>
      </c>
      <c r="E23">
        <v>372.4</v>
      </c>
      <c r="F23">
        <v>379.4</v>
      </c>
      <c r="G23">
        <v>386.2</v>
      </c>
      <c r="H23">
        <v>394.3</v>
      </c>
      <c r="I23">
        <v>400.76666666666671</v>
      </c>
      <c r="J23">
        <v>404</v>
      </c>
      <c r="K23">
        <v>409.5</v>
      </c>
      <c r="L23">
        <v>413.45</v>
      </c>
      <c r="M23">
        <v>418.5</v>
      </c>
      <c r="N23">
        <v>421.4</v>
      </c>
      <c r="O23">
        <v>427.6</v>
      </c>
      <c r="P23">
        <v>432.7</v>
      </c>
      <c r="Q23">
        <v>437.5</v>
      </c>
      <c r="R23">
        <v>444.9</v>
      </c>
    </row>
    <row r="24" spans="1:18" x14ac:dyDescent="0.25">
      <c r="A24">
        <v>334955113365201</v>
      </c>
      <c r="B24" t="s">
        <v>26</v>
      </c>
      <c r="C24">
        <v>33.831944444444446</v>
      </c>
      <c r="D24">
        <v>-113.61466666666666</v>
      </c>
      <c r="E24">
        <v>585.79999999999995</v>
      </c>
      <c r="F24">
        <v>589.20000000000005</v>
      </c>
      <c r="G24">
        <v>592.6</v>
      </c>
      <c r="H24">
        <v>597.5</v>
      </c>
      <c r="I24">
        <v>600.9</v>
      </c>
      <c r="J24">
        <v>604.79999999999995</v>
      </c>
      <c r="K24">
        <v>610.29999999999995</v>
      </c>
      <c r="L24">
        <v>614.54999999999995</v>
      </c>
      <c r="M24">
        <v>618.79999999999995</v>
      </c>
      <c r="N24">
        <v>625.61666666666667</v>
      </c>
      <c r="O24">
        <v>632.43333333333328</v>
      </c>
      <c r="P24">
        <v>639.25</v>
      </c>
      <c r="Q24">
        <v>644.5</v>
      </c>
      <c r="R24">
        <v>655.5</v>
      </c>
    </row>
    <row r="25" spans="1:18" x14ac:dyDescent="0.25">
      <c r="A25">
        <v>335024113485701</v>
      </c>
      <c r="B25" t="s">
        <v>26</v>
      </c>
      <c r="C25">
        <v>33.840138888888895</v>
      </c>
      <c r="D25">
        <v>-113.8145</v>
      </c>
      <c r="E25">
        <v>437.6</v>
      </c>
      <c r="F25">
        <v>437.3</v>
      </c>
      <c r="G25">
        <v>437.3</v>
      </c>
      <c r="H25">
        <v>438.1</v>
      </c>
      <c r="I25">
        <v>438.2</v>
      </c>
      <c r="J25">
        <v>439.2</v>
      </c>
      <c r="K25">
        <v>439.5</v>
      </c>
      <c r="L25">
        <v>439.95</v>
      </c>
      <c r="M25">
        <v>439.9</v>
      </c>
      <c r="N25">
        <v>440</v>
      </c>
      <c r="O25">
        <v>439</v>
      </c>
      <c r="P25">
        <v>439.6</v>
      </c>
      <c r="Q25">
        <v>438.5</v>
      </c>
      <c r="R25">
        <v>438.5</v>
      </c>
    </row>
    <row r="26" spans="1:18" x14ac:dyDescent="0.25">
      <c r="A26">
        <v>335053113224001</v>
      </c>
      <c r="B26" t="s">
        <v>26</v>
      </c>
      <c r="C26">
        <v>33.848222222222226</v>
      </c>
      <c r="D26">
        <v>-113.54697222222222</v>
      </c>
      <c r="E26">
        <v>49.1</v>
      </c>
      <c r="F26">
        <v>45.7</v>
      </c>
      <c r="G26">
        <v>44.8</v>
      </c>
      <c r="H26">
        <v>44.3</v>
      </c>
      <c r="I26">
        <v>49.2</v>
      </c>
      <c r="J26">
        <v>47.6</v>
      </c>
      <c r="K26">
        <v>45.9</v>
      </c>
      <c r="L26">
        <v>35.700000000000003</v>
      </c>
      <c r="M26">
        <v>34.299999999999997</v>
      </c>
      <c r="N26">
        <v>41</v>
      </c>
      <c r="O26">
        <v>42.6</v>
      </c>
      <c r="P26">
        <v>42</v>
      </c>
      <c r="Q26">
        <v>47.4</v>
      </c>
      <c r="R26">
        <v>49.3</v>
      </c>
    </row>
    <row r="27" spans="1:18" x14ac:dyDescent="0.25">
      <c r="A27">
        <v>335054113564301</v>
      </c>
      <c r="B27" t="s">
        <v>26</v>
      </c>
      <c r="C27">
        <v>33.848694444444448</v>
      </c>
      <c r="D27">
        <v>-113.94544444444445</v>
      </c>
      <c r="F27">
        <v>120.9</v>
      </c>
      <c r="G27">
        <v>122.8</v>
      </c>
      <c r="H27">
        <v>122.2</v>
      </c>
      <c r="I27">
        <v>123.1</v>
      </c>
      <c r="J27">
        <v>124</v>
      </c>
      <c r="K27">
        <v>122.8</v>
      </c>
      <c r="L27">
        <v>139.9</v>
      </c>
      <c r="M27">
        <v>126.2</v>
      </c>
      <c r="N27">
        <v>149.80000000000001</v>
      </c>
      <c r="O27">
        <v>139.6</v>
      </c>
      <c r="P27">
        <v>132.1</v>
      </c>
      <c r="Q27">
        <v>137.4</v>
      </c>
      <c r="R27">
        <v>127</v>
      </c>
    </row>
    <row r="28" spans="1:18" x14ac:dyDescent="0.25">
      <c r="A28">
        <v>335102113541301</v>
      </c>
      <c r="B28" t="s">
        <v>26</v>
      </c>
      <c r="C28">
        <v>33.850861111111115</v>
      </c>
      <c r="D28">
        <v>-113.90461111111112</v>
      </c>
      <c r="E28">
        <v>191</v>
      </c>
      <c r="F28">
        <v>191.6</v>
      </c>
      <c r="G28">
        <v>192.1</v>
      </c>
      <c r="H28">
        <v>192.7</v>
      </c>
      <c r="I28">
        <v>197.8</v>
      </c>
      <c r="J28">
        <v>193.8</v>
      </c>
      <c r="K28">
        <v>194.4</v>
      </c>
      <c r="L28">
        <v>195.9</v>
      </c>
      <c r="M28">
        <v>195.3</v>
      </c>
      <c r="N28">
        <v>200.3</v>
      </c>
      <c r="O28">
        <v>196.3</v>
      </c>
      <c r="P28">
        <v>196.9</v>
      </c>
      <c r="Q28">
        <v>196.8</v>
      </c>
      <c r="R28">
        <v>197.3</v>
      </c>
    </row>
    <row r="29" spans="1:18" x14ac:dyDescent="0.25">
      <c r="A29">
        <v>335211113301901</v>
      </c>
      <c r="B29" t="s">
        <v>26</v>
      </c>
      <c r="C29">
        <v>33.869888888888887</v>
      </c>
      <c r="D29">
        <v>-113.50497222222222</v>
      </c>
      <c r="E29">
        <v>424.7</v>
      </c>
      <c r="F29">
        <v>428.6</v>
      </c>
      <c r="G29">
        <v>432</v>
      </c>
      <c r="H29">
        <v>437.05</v>
      </c>
      <c r="I29">
        <v>442.1</v>
      </c>
      <c r="J29">
        <v>452.7</v>
      </c>
      <c r="K29">
        <v>460.2</v>
      </c>
      <c r="L29">
        <v>470.2</v>
      </c>
      <c r="M29">
        <v>477.7</v>
      </c>
      <c r="N29">
        <v>447.63333333333333</v>
      </c>
      <c r="O29">
        <v>417.56666666666672</v>
      </c>
      <c r="P29">
        <v>387.5</v>
      </c>
      <c r="Q29">
        <v>374.8</v>
      </c>
      <c r="R29">
        <v>367.6</v>
      </c>
    </row>
    <row r="30" spans="1:18" x14ac:dyDescent="0.25">
      <c r="A30">
        <v>335235113585701</v>
      </c>
      <c r="B30" t="s">
        <v>26</v>
      </c>
      <c r="C30">
        <v>33.876833333333337</v>
      </c>
      <c r="D30">
        <v>-113.98161111111111</v>
      </c>
      <c r="F30">
        <v>84.6</v>
      </c>
      <c r="G30">
        <v>84.8</v>
      </c>
      <c r="H30">
        <v>85.2</v>
      </c>
      <c r="I30">
        <v>85</v>
      </c>
      <c r="J30">
        <v>85.2</v>
      </c>
      <c r="K30">
        <v>85.3</v>
      </c>
      <c r="L30">
        <v>85.75</v>
      </c>
      <c r="M30">
        <v>85.3</v>
      </c>
      <c r="N30">
        <v>86.5</v>
      </c>
      <c r="O30">
        <v>87</v>
      </c>
      <c r="P30">
        <v>87.5</v>
      </c>
      <c r="Q30">
        <v>88</v>
      </c>
      <c r="R30">
        <v>87.8</v>
      </c>
    </row>
    <row r="31" spans="1:18" x14ac:dyDescent="0.25">
      <c r="A31">
        <v>335257113520601</v>
      </c>
      <c r="B31" t="s">
        <v>26</v>
      </c>
      <c r="C31">
        <v>33.883916666666664</v>
      </c>
      <c r="D31">
        <v>-113.86994444444444</v>
      </c>
      <c r="E31">
        <v>288</v>
      </c>
      <c r="F31">
        <v>286.10000000000002</v>
      </c>
      <c r="G31">
        <v>286</v>
      </c>
      <c r="H31">
        <v>286.7</v>
      </c>
      <c r="I31">
        <v>286.89999999999998</v>
      </c>
      <c r="J31">
        <v>287.5</v>
      </c>
      <c r="K31">
        <v>287.5</v>
      </c>
      <c r="L31">
        <v>288.3</v>
      </c>
      <c r="M31">
        <v>288.5</v>
      </c>
      <c r="N31">
        <v>288.7</v>
      </c>
      <c r="O31">
        <v>289.7</v>
      </c>
      <c r="P31">
        <v>288.10000000000002</v>
      </c>
      <c r="Q31">
        <v>288.3</v>
      </c>
      <c r="R31">
        <v>288.5</v>
      </c>
    </row>
    <row r="32" spans="1:18" x14ac:dyDescent="0.25">
      <c r="A32">
        <v>335334113250701</v>
      </c>
      <c r="B32" t="s">
        <v>26</v>
      </c>
      <c r="C32">
        <v>33.892241666666663</v>
      </c>
      <c r="D32">
        <v>-113.41900277777778</v>
      </c>
      <c r="E32">
        <v>244.18</v>
      </c>
      <c r="F32">
        <v>244.74250000000001</v>
      </c>
      <c r="G32">
        <v>245.30500000000001</v>
      </c>
      <c r="H32">
        <v>245.89</v>
      </c>
      <c r="I32">
        <v>246.58</v>
      </c>
      <c r="J32">
        <v>247.7</v>
      </c>
      <c r="K32">
        <v>248.8</v>
      </c>
      <c r="L32">
        <v>249.1</v>
      </c>
      <c r="M32">
        <v>249.9</v>
      </c>
      <c r="N32">
        <v>250.1</v>
      </c>
      <c r="O32">
        <v>251.2</v>
      </c>
      <c r="P32">
        <v>251.8</v>
      </c>
      <c r="Q32">
        <v>253.8</v>
      </c>
      <c r="R32">
        <v>256.89999999999998</v>
      </c>
    </row>
    <row r="33" spans="1:18" x14ac:dyDescent="0.25">
      <c r="A33">
        <v>335407113175201</v>
      </c>
      <c r="B33" t="s">
        <v>26</v>
      </c>
      <c r="C33">
        <v>33.901583333333335</v>
      </c>
      <c r="D33">
        <v>-113.29747222222223</v>
      </c>
      <c r="E33">
        <v>538.4</v>
      </c>
      <c r="F33">
        <v>538.29999999999995</v>
      </c>
      <c r="G33">
        <v>541.5</v>
      </c>
      <c r="H33">
        <v>543.29999999999995</v>
      </c>
      <c r="I33">
        <v>545.4</v>
      </c>
      <c r="J33">
        <v>555.29999999999995</v>
      </c>
      <c r="K33">
        <v>550.66666666666663</v>
      </c>
      <c r="L33">
        <v>546.0333333333333</v>
      </c>
      <c r="M33">
        <v>547.1</v>
      </c>
      <c r="N33">
        <v>548.29999999999995</v>
      </c>
      <c r="O33">
        <v>549.1</v>
      </c>
      <c r="P33">
        <v>554.4</v>
      </c>
      <c r="Q33">
        <v>553.20000000000005</v>
      </c>
      <c r="R33">
        <v>552</v>
      </c>
    </row>
    <row r="34" spans="1:18" x14ac:dyDescent="0.25">
      <c r="A34">
        <v>335449113120601</v>
      </c>
      <c r="B34" t="s">
        <v>26</v>
      </c>
      <c r="C34">
        <v>33.913694444444445</v>
      </c>
      <c r="D34">
        <v>-113.20177777777778</v>
      </c>
      <c r="E34">
        <v>641</v>
      </c>
      <c r="F34">
        <v>638.79999999999995</v>
      </c>
      <c r="G34">
        <v>640.29999999999995</v>
      </c>
      <c r="H34">
        <v>642.79999999999995</v>
      </c>
      <c r="I34">
        <v>643.4</v>
      </c>
      <c r="J34">
        <v>644.4</v>
      </c>
      <c r="K34">
        <v>644.79999999999995</v>
      </c>
      <c r="L34">
        <v>644.9</v>
      </c>
      <c r="M34">
        <v>646.1</v>
      </c>
      <c r="N34">
        <v>646.29999999999995</v>
      </c>
      <c r="O34">
        <v>648.20000000000005</v>
      </c>
      <c r="P34">
        <v>648.29999999999995</v>
      </c>
      <c r="Q34">
        <v>650</v>
      </c>
      <c r="R34">
        <v>651.29999999999995</v>
      </c>
    </row>
    <row r="35" spans="1:18" x14ac:dyDescent="0.25">
      <c r="A35">
        <v>335535113232701</v>
      </c>
      <c r="B35" t="s">
        <v>26</v>
      </c>
      <c r="C35">
        <v>33.925750000000001</v>
      </c>
      <c r="D35">
        <v>-113.39108333333334</v>
      </c>
      <c r="E35">
        <v>259.60000000000002</v>
      </c>
      <c r="F35">
        <v>260.8</v>
      </c>
      <c r="G35">
        <v>261.3</v>
      </c>
      <c r="H35">
        <v>262.5</v>
      </c>
      <c r="I35">
        <v>263.2</v>
      </c>
      <c r="J35">
        <v>265.10000000000002</v>
      </c>
      <c r="K35">
        <v>266.10000000000002</v>
      </c>
      <c r="L35">
        <v>266.8</v>
      </c>
      <c r="M35">
        <v>267.39999999999998</v>
      </c>
      <c r="N35">
        <v>268.3</v>
      </c>
      <c r="O35">
        <v>268.89999999999998</v>
      </c>
      <c r="P35">
        <v>270</v>
      </c>
      <c r="Q35">
        <v>273.3</v>
      </c>
      <c r="R35">
        <v>272.89999999999998</v>
      </c>
    </row>
    <row r="36" spans="1:18" x14ac:dyDescent="0.25">
      <c r="A36">
        <v>335545113062501</v>
      </c>
      <c r="B36" t="s">
        <v>26</v>
      </c>
      <c r="C36">
        <v>33.928583333333329</v>
      </c>
      <c r="D36">
        <v>-113.10661111111111</v>
      </c>
      <c r="E36">
        <v>672.5</v>
      </c>
      <c r="F36">
        <v>671.5</v>
      </c>
      <c r="G36">
        <v>678.2</v>
      </c>
      <c r="H36">
        <v>676.6</v>
      </c>
      <c r="I36">
        <v>687.3</v>
      </c>
      <c r="J36">
        <v>679.4</v>
      </c>
      <c r="K36">
        <v>684.3</v>
      </c>
      <c r="L36">
        <v>686.6</v>
      </c>
      <c r="M36">
        <v>688.1</v>
      </c>
      <c r="N36">
        <v>690.6</v>
      </c>
      <c r="O36">
        <v>688.6</v>
      </c>
      <c r="P36">
        <v>691</v>
      </c>
      <c r="Q36">
        <v>694</v>
      </c>
      <c r="R36">
        <v>698.7</v>
      </c>
    </row>
    <row r="37" spans="1:18" x14ac:dyDescent="0.25">
      <c r="A37">
        <v>335556114000101</v>
      </c>
      <c r="B37" t="s">
        <v>26</v>
      </c>
      <c r="C37">
        <v>33.93288888888889</v>
      </c>
      <c r="D37">
        <v>-114.00286111111112</v>
      </c>
      <c r="E37">
        <v>76.099999999999994</v>
      </c>
      <c r="F37">
        <v>76.400000000000006</v>
      </c>
      <c r="G37">
        <v>77.099999999999994</v>
      </c>
      <c r="H37">
        <v>75.3</v>
      </c>
      <c r="I37">
        <v>73.5</v>
      </c>
      <c r="J37">
        <v>76.900000000000006</v>
      </c>
      <c r="K37">
        <v>75.900000000000006</v>
      </c>
      <c r="L37">
        <v>75</v>
      </c>
      <c r="M37">
        <v>77.099999999999994</v>
      </c>
      <c r="N37">
        <v>77.8</v>
      </c>
      <c r="O37">
        <v>77.599999999999994</v>
      </c>
      <c r="P37">
        <v>79.900000000000006</v>
      </c>
      <c r="Q37">
        <v>78.3</v>
      </c>
      <c r="R37">
        <v>78.5</v>
      </c>
    </row>
    <row r="38" spans="1:18" x14ac:dyDescent="0.25">
      <c r="A38">
        <v>335633113195701</v>
      </c>
      <c r="B38" t="s">
        <v>26</v>
      </c>
      <c r="C38">
        <v>33.942861111111107</v>
      </c>
      <c r="D38">
        <v>-113.33244444444443</v>
      </c>
      <c r="E38">
        <v>361.8</v>
      </c>
      <c r="F38">
        <v>360.9</v>
      </c>
      <c r="G38">
        <v>362.1</v>
      </c>
      <c r="H38">
        <v>373.35</v>
      </c>
      <c r="I38">
        <v>384.6</v>
      </c>
      <c r="J38">
        <v>381.76666666666671</v>
      </c>
      <c r="K38">
        <v>378.93333333333328</v>
      </c>
      <c r="L38">
        <v>376.1</v>
      </c>
      <c r="M38">
        <v>382.6</v>
      </c>
      <c r="N38">
        <v>378</v>
      </c>
      <c r="O38">
        <v>377.3</v>
      </c>
      <c r="P38">
        <v>389.3</v>
      </c>
      <c r="Q38">
        <v>381.1</v>
      </c>
      <c r="R38">
        <v>380.4</v>
      </c>
    </row>
    <row r="39" spans="1:18" x14ac:dyDescent="0.25">
      <c r="A39">
        <v>335635113110601</v>
      </c>
      <c r="B39" t="s">
        <v>26</v>
      </c>
      <c r="C39">
        <v>33.943138888888889</v>
      </c>
      <c r="D39">
        <v>-113.18497222222223</v>
      </c>
      <c r="E39">
        <v>568.4</v>
      </c>
      <c r="F39">
        <v>566.5</v>
      </c>
      <c r="G39">
        <v>577.5</v>
      </c>
      <c r="H39">
        <v>573.9</v>
      </c>
      <c r="I39">
        <v>578.6</v>
      </c>
      <c r="J39">
        <v>574.1</v>
      </c>
      <c r="K39">
        <v>578.1</v>
      </c>
      <c r="L39">
        <v>577.04999999999995</v>
      </c>
      <c r="M39">
        <v>576</v>
      </c>
      <c r="N39">
        <v>575.79999999999995</v>
      </c>
      <c r="O39">
        <v>579.1</v>
      </c>
      <c r="P39">
        <v>581</v>
      </c>
      <c r="Q39">
        <v>579.20000000000005</v>
      </c>
    </row>
    <row r="40" spans="1:18" x14ac:dyDescent="0.25">
      <c r="A40">
        <v>335637113002801</v>
      </c>
      <c r="B40" t="s">
        <v>26</v>
      </c>
      <c r="C40">
        <v>33.943388888888883</v>
      </c>
      <c r="D40">
        <v>-113.00844444444445</v>
      </c>
      <c r="E40">
        <v>490.5</v>
      </c>
      <c r="F40">
        <v>492.6</v>
      </c>
      <c r="G40">
        <v>492.9</v>
      </c>
      <c r="H40">
        <v>490.2</v>
      </c>
      <c r="I40">
        <v>487.5</v>
      </c>
      <c r="J40">
        <v>488.2</v>
      </c>
      <c r="K40">
        <v>487.9</v>
      </c>
      <c r="L40">
        <v>487.9</v>
      </c>
      <c r="M40">
        <v>490.1</v>
      </c>
      <c r="N40">
        <v>487.8</v>
      </c>
      <c r="O40">
        <v>491.3</v>
      </c>
      <c r="P40">
        <v>490.1</v>
      </c>
      <c r="Q40">
        <v>488.9</v>
      </c>
      <c r="R40">
        <v>488.6</v>
      </c>
    </row>
    <row r="41" spans="1:18" x14ac:dyDescent="0.25">
      <c r="A41">
        <v>335727113045101</v>
      </c>
      <c r="B41" t="s">
        <v>26</v>
      </c>
      <c r="C41">
        <v>33.957250000000002</v>
      </c>
      <c r="D41">
        <v>-113.08038888888889</v>
      </c>
      <c r="E41">
        <v>627.6</v>
      </c>
      <c r="F41">
        <v>628.70000000000005</v>
      </c>
      <c r="G41">
        <v>629.6</v>
      </c>
      <c r="H41">
        <v>630.70000000000005</v>
      </c>
      <c r="I41">
        <v>631.5</v>
      </c>
      <c r="J41">
        <v>632.9</v>
      </c>
      <c r="K41">
        <v>634.20000000000005</v>
      </c>
      <c r="L41">
        <v>635.1</v>
      </c>
      <c r="M41">
        <v>636.9</v>
      </c>
      <c r="N41">
        <v>637.6</v>
      </c>
      <c r="O41">
        <v>639.6</v>
      </c>
      <c r="P41">
        <v>641.1</v>
      </c>
      <c r="Q41">
        <v>650.9</v>
      </c>
      <c r="R41">
        <v>644.1</v>
      </c>
    </row>
    <row r="42" spans="1:18" x14ac:dyDescent="0.25">
      <c r="A42">
        <v>335741113251401</v>
      </c>
      <c r="B42" t="s">
        <v>26</v>
      </c>
      <c r="C42">
        <v>33.961333333333336</v>
      </c>
      <c r="D42">
        <v>-113.4205</v>
      </c>
      <c r="E42">
        <v>522.4</v>
      </c>
      <c r="F42">
        <v>524.6</v>
      </c>
      <c r="G42">
        <v>526.20000000000005</v>
      </c>
      <c r="H42">
        <v>528.6</v>
      </c>
      <c r="I42">
        <v>533.9</v>
      </c>
      <c r="J42">
        <v>534.9</v>
      </c>
      <c r="K42">
        <v>535.9</v>
      </c>
      <c r="L42">
        <v>538.1</v>
      </c>
      <c r="M42">
        <v>540.6</v>
      </c>
      <c r="N42">
        <v>542.5</v>
      </c>
      <c r="O42">
        <v>546</v>
      </c>
      <c r="P42">
        <v>547.79999999999995</v>
      </c>
      <c r="Q42">
        <v>550.1</v>
      </c>
      <c r="R42">
        <v>553.9</v>
      </c>
    </row>
    <row r="43" spans="1:18" x14ac:dyDescent="0.25">
      <c r="A43">
        <v>340003113154501</v>
      </c>
      <c r="B43" t="s">
        <v>26</v>
      </c>
      <c r="C43">
        <v>34.000916666666669</v>
      </c>
      <c r="D43">
        <v>-113.2623611111111</v>
      </c>
      <c r="E43">
        <v>549.9</v>
      </c>
      <c r="F43">
        <v>549.70000000000005</v>
      </c>
      <c r="G43">
        <v>550.5</v>
      </c>
      <c r="H43">
        <v>552.5</v>
      </c>
      <c r="I43">
        <v>552.70000000000005</v>
      </c>
      <c r="J43">
        <v>551.9</v>
      </c>
      <c r="K43">
        <v>546.70000000000005</v>
      </c>
      <c r="L43">
        <v>557.20000000000005</v>
      </c>
      <c r="M43">
        <v>557.70000000000005</v>
      </c>
      <c r="N43">
        <v>559</v>
      </c>
      <c r="O43">
        <v>560</v>
      </c>
      <c r="P43">
        <v>561.20000000000005</v>
      </c>
      <c r="Q43">
        <v>561.5</v>
      </c>
      <c r="R43">
        <v>562.20000000000005</v>
      </c>
    </row>
    <row r="44" spans="1:18" x14ac:dyDescent="0.25">
      <c r="A44">
        <v>340005113101801</v>
      </c>
      <c r="B44" t="s">
        <v>26</v>
      </c>
      <c r="C44">
        <v>34.001416666666664</v>
      </c>
      <c r="D44">
        <v>-113.17094444444444</v>
      </c>
      <c r="E44">
        <v>558.5</v>
      </c>
      <c r="F44">
        <v>559.20000000000005</v>
      </c>
      <c r="G44">
        <v>559.29999999999995</v>
      </c>
      <c r="H44">
        <v>496.1</v>
      </c>
      <c r="I44">
        <v>556.20000000000005</v>
      </c>
      <c r="J44">
        <v>560.6</v>
      </c>
      <c r="K44">
        <v>565</v>
      </c>
      <c r="L44">
        <v>577.4</v>
      </c>
      <c r="M44">
        <v>574.20000000000005</v>
      </c>
      <c r="N44">
        <v>574.6</v>
      </c>
      <c r="O44">
        <v>575</v>
      </c>
      <c r="P44">
        <v>575.4</v>
      </c>
      <c r="Q44">
        <v>569.5</v>
      </c>
    </row>
    <row r="45" spans="1:18" x14ac:dyDescent="0.25">
      <c r="A45" t="s">
        <v>481</v>
      </c>
      <c r="F45">
        <v>333.76912500000009</v>
      </c>
      <c r="G45">
        <v>335.11787500000003</v>
      </c>
      <c r="H45">
        <v>334.86200000000008</v>
      </c>
      <c r="I45">
        <v>337.48491666666666</v>
      </c>
      <c r="J45">
        <v>337.63729166666667</v>
      </c>
      <c r="K45">
        <v>338.88695833333333</v>
      </c>
      <c r="L45">
        <v>341.18345833333331</v>
      </c>
      <c r="M45">
        <v>342.96625000000006</v>
      </c>
      <c r="N45">
        <v>347.07729166666661</v>
      </c>
      <c r="O45">
        <v>345.80362500000007</v>
      </c>
      <c r="P45">
        <v>346.69799999999998</v>
      </c>
      <c r="Q45">
        <v>348.57074999999998</v>
      </c>
    </row>
    <row r="46" spans="1:18" x14ac:dyDescent="0.25">
      <c r="A46">
        <v>314750109024501</v>
      </c>
      <c r="B46" t="s">
        <v>64</v>
      </c>
      <c r="C46">
        <v>31.797416666666667</v>
      </c>
      <c r="D46">
        <v>-109.04755555555555</v>
      </c>
      <c r="E46">
        <v>136.28</v>
      </c>
      <c r="F46">
        <v>134.80000000000001</v>
      </c>
      <c r="G46">
        <v>135.1</v>
      </c>
      <c r="H46">
        <v>138.4</v>
      </c>
      <c r="I46">
        <v>136.5</v>
      </c>
      <c r="J46">
        <v>136.125</v>
      </c>
      <c r="K46">
        <v>135.75</v>
      </c>
      <c r="L46">
        <v>145.80000000000001</v>
      </c>
      <c r="M46">
        <v>152.4</v>
      </c>
      <c r="N46">
        <v>151.9</v>
      </c>
      <c r="O46">
        <v>154.4</v>
      </c>
      <c r="P46">
        <v>151.6</v>
      </c>
      <c r="Q46">
        <v>150.58000000000001</v>
      </c>
      <c r="R46">
        <v>146.97999999999999</v>
      </c>
    </row>
    <row r="47" spans="1:18" x14ac:dyDescent="0.25">
      <c r="A47">
        <v>314854109025601</v>
      </c>
      <c r="B47" t="s">
        <v>64</v>
      </c>
      <c r="C47">
        <v>31.814388888888889</v>
      </c>
      <c r="D47">
        <v>-109.05</v>
      </c>
      <c r="E47">
        <v>120.7</v>
      </c>
      <c r="F47">
        <v>121.3</v>
      </c>
      <c r="G47">
        <v>121.3</v>
      </c>
      <c r="H47">
        <v>120.8</v>
      </c>
      <c r="I47">
        <v>122.1</v>
      </c>
      <c r="J47">
        <v>123.375</v>
      </c>
      <c r="K47">
        <v>124.65</v>
      </c>
      <c r="L47">
        <v>130.6</v>
      </c>
      <c r="M47">
        <v>133.5</v>
      </c>
      <c r="N47">
        <v>137.5</v>
      </c>
      <c r="O47">
        <v>139.9</v>
      </c>
      <c r="P47">
        <v>139.05000000000001</v>
      </c>
      <c r="Q47">
        <v>138.19999999999999</v>
      </c>
      <c r="R47">
        <v>134.6</v>
      </c>
    </row>
    <row r="48" spans="1:18" x14ac:dyDescent="0.25">
      <c r="A48">
        <v>315836109011501</v>
      </c>
      <c r="B48" t="s">
        <v>64</v>
      </c>
      <c r="C48">
        <v>31.974361111111108</v>
      </c>
      <c r="D48">
        <v>-109.02308333333333</v>
      </c>
      <c r="E48">
        <v>129.69999999999999</v>
      </c>
      <c r="F48">
        <v>130.5</v>
      </c>
      <c r="G48">
        <v>131.19999999999999</v>
      </c>
      <c r="H48">
        <v>132.30000000000001</v>
      </c>
      <c r="I48">
        <v>133.19999999999999</v>
      </c>
      <c r="J48">
        <v>133.625</v>
      </c>
      <c r="K48">
        <v>134.05000000000001</v>
      </c>
      <c r="L48">
        <v>135.9</v>
      </c>
      <c r="M48">
        <v>140.6</v>
      </c>
      <c r="N48">
        <v>138.19999999999999</v>
      </c>
      <c r="O48">
        <v>139.9</v>
      </c>
      <c r="P48">
        <v>141.4</v>
      </c>
      <c r="Q48">
        <v>143</v>
      </c>
      <c r="R48">
        <v>144.30000000000001</v>
      </c>
    </row>
    <row r="49" spans="1:18" x14ac:dyDescent="0.25">
      <c r="A49">
        <v>315846109011601</v>
      </c>
      <c r="B49" t="s">
        <v>64</v>
      </c>
      <c r="C49">
        <v>31.979527777777776</v>
      </c>
      <c r="D49">
        <v>-109.021</v>
      </c>
      <c r="F49">
        <v>123.5</v>
      </c>
      <c r="G49">
        <v>124.4</v>
      </c>
      <c r="H49">
        <v>125.4</v>
      </c>
      <c r="I49">
        <v>126.2</v>
      </c>
      <c r="J49">
        <v>126.6</v>
      </c>
      <c r="K49">
        <v>127</v>
      </c>
      <c r="L49">
        <v>128.80000000000001</v>
      </c>
      <c r="M49">
        <v>130.19999999999999</v>
      </c>
      <c r="N49">
        <v>131.5</v>
      </c>
      <c r="O49">
        <v>132.9</v>
      </c>
      <c r="P49">
        <v>135.6</v>
      </c>
      <c r="Q49">
        <v>136.19999999999999</v>
      </c>
      <c r="R49">
        <v>138.1</v>
      </c>
    </row>
    <row r="50" spans="1:18" x14ac:dyDescent="0.25">
      <c r="A50">
        <v>315901109062301</v>
      </c>
      <c r="B50" t="s">
        <v>64</v>
      </c>
      <c r="C50">
        <v>31.984444444444446</v>
      </c>
      <c r="D50">
        <v>-109.10594444444443</v>
      </c>
      <c r="F50">
        <v>319.89999999999998</v>
      </c>
      <c r="G50">
        <v>320.89999999999998</v>
      </c>
      <c r="H50">
        <v>332</v>
      </c>
      <c r="I50">
        <v>325.60000000000002</v>
      </c>
      <c r="J50">
        <v>325.89999999999998</v>
      </c>
      <c r="K50">
        <v>326.2</v>
      </c>
      <c r="L50">
        <v>326.5</v>
      </c>
      <c r="M50">
        <v>329.1</v>
      </c>
      <c r="N50">
        <v>331.43333333333328</v>
      </c>
      <c r="O50">
        <v>333.76666666666671</v>
      </c>
      <c r="P50">
        <v>336.1</v>
      </c>
      <c r="Q50">
        <v>338.2</v>
      </c>
    </row>
    <row r="51" spans="1:18" x14ac:dyDescent="0.25">
      <c r="A51">
        <v>320051109050601</v>
      </c>
      <c r="B51" t="s">
        <v>64</v>
      </c>
      <c r="C51">
        <v>32.015333333333331</v>
      </c>
      <c r="D51">
        <v>-109.08661111111111</v>
      </c>
      <c r="E51">
        <v>205.6</v>
      </c>
      <c r="F51">
        <v>202</v>
      </c>
      <c r="G51">
        <v>204.5</v>
      </c>
      <c r="H51">
        <v>211.7</v>
      </c>
      <c r="I51">
        <v>209.5</v>
      </c>
      <c r="J51">
        <v>209.22499999999999</v>
      </c>
      <c r="K51">
        <v>208.95</v>
      </c>
      <c r="L51">
        <v>210.4</v>
      </c>
      <c r="M51">
        <v>212.6</v>
      </c>
      <c r="N51">
        <v>215.4</v>
      </c>
      <c r="O51">
        <v>219.3</v>
      </c>
      <c r="P51">
        <v>225</v>
      </c>
      <c r="Q51">
        <v>222</v>
      </c>
      <c r="R51">
        <v>224.5</v>
      </c>
    </row>
    <row r="52" spans="1:18" x14ac:dyDescent="0.25">
      <c r="A52">
        <v>320316109103801</v>
      </c>
      <c r="B52" t="s">
        <v>64</v>
      </c>
      <c r="C52">
        <v>32.054416666666661</v>
      </c>
      <c r="D52">
        <v>-109.17733333333334</v>
      </c>
      <c r="E52">
        <v>580.4</v>
      </c>
      <c r="F52">
        <v>583.20000000000005</v>
      </c>
      <c r="G52">
        <v>584.5</v>
      </c>
      <c r="H52">
        <v>586.79999999999995</v>
      </c>
      <c r="I52">
        <v>588.5</v>
      </c>
      <c r="J52">
        <v>590.1</v>
      </c>
      <c r="K52">
        <v>591.70000000000005</v>
      </c>
      <c r="L52">
        <v>595.29999999999995</v>
      </c>
      <c r="M52">
        <v>595.29999999999995</v>
      </c>
      <c r="N52">
        <v>597.1</v>
      </c>
      <c r="O52">
        <v>598.29999999999995</v>
      </c>
      <c r="P52">
        <v>600.70000000000005</v>
      </c>
      <c r="Q52">
        <v>602.5</v>
      </c>
      <c r="R52">
        <v>604</v>
      </c>
    </row>
    <row r="53" spans="1:18" x14ac:dyDescent="0.25">
      <c r="A53">
        <v>320805109085001</v>
      </c>
      <c r="B53" t="s">
        <v>64</v>
      </c>
      <c r="C53">
        <v>32.133611111111108</v>
      </c>
      <c r="D53">
        <v>-109.14808333333335</v>
      </c>
      <c r="F53">
        <v>254.5</v>
      </c>
      <c r="G53">
        <v>256</v>
      </c>
      <c r="H53">
        <v>265.2</v>
      </c>
      <c r="I53">
        <v>285.39999999999998</v>
      </c>
      <c r="J53">
        <v>281.22500000000002</v>
      </c>
      <c r="K53">
        <v>277.05</v>
      </c>
      <c r="L53">
        <v>279.3</v>
      </c>
      <c r="M53">
        <v>281.55</v>
      </c>
      <c r="N53">
        <v>283.8</v>
      </c>
      <c r="O53">
        <v>296.10000000000002</v>
      </c>
      <c r="P53">
        <v>299.55</v>
      </c>
      <c r="Q53">
        <v>303</v>
      </c>
      <c r="R53">
        <v>307.5</v>
      </c>
    </row>
    <row r="54" spans="1:18" x14ac:dyDescent="0.25">
      <c r="A54">
        <v>321053109071801</v>
      </c>
      <c r="B54" t="s">
        <v>64</v>
      </c>
      <c r="C54">
        <v>32.181555555555555</v>
      </c>
      <c r="D54">
        <v>-109.12174999999999</v>
      </c>
      <c r="E54">
        <v>247.3</v>
      </c>
      <c r="F54">
        <v>230.4</v>
      </c>
      <c r="G54">
        <v>233</v>
      </c>
      <c r="H54">
        <v>243.5</v>
      </c>
      <c r="I54">
        <v>255</v>
      </c>
      <c r="J54">
        <v>251.75</v>
      </c>
      <c r="K54">
        <v>248.5</v>
      </c>
      <c r="L54">
        <v>259.39999999999998</v>
      </c>
      <c r="M54">
        <v>272.8</v>
      </c>
      <c r="N54">
        <v>279.39999999999998</v>
      </c>
      <c r="O54">
        <v>302.8</v>
      </c>
      <c r="P54">
        <v>314.2</v>
      </c>
      <c r="Q54">
        <v>319.5</v>
      </c>
      <c r="R54">
        <v>324.10000000000002</v>
      </c>
    </row>
    <row r="55" spans="1:18" x14ac:dyDescent="0.25">
      <c r="A55">
        <v>321200109094501</v>
      </c>
      <c r="B55" t="s">
        <v>64</v>
      </c>
      <c r="C55">
        <v>32.199416666666664</v>
      </c>
      <c r="D55">
        <v>-109.16227777777779</v>
      </c>
      <c r="F55">
        <v>199</v>
      </c>
      <c r="G55">
        <v>204.2</v>
      </c>
      <c r="H55">
        <v>207.1</v>
      </c>
      <c r="I55">
        <v>210</v>
      </c>
      <c r="J55">
        <v>210.875</v>
      </c>
      <c r="K55">
        <v>211.75</v>
      </c>
      <c r="L55">
        <v>227.2</v>
      </c>
      <c r="M55">
        <v>240.85</v>
      </c>
      <c r="N55">
        <v>254.5</v>
      </c>
      <c r="O55">
        <v>282.05</v>
      </c>
      <c r="P55">
        <v>309.60000000000002</v>
      </c>
      <c r="Q55">
        <v>297</v>
      </c>
      <c r="R55">
        <v>308.8</v>
      </c>
    </row>
    <row r="56" spans="1:18" x14ac:dyDescent="0.25">
      <c r="A56">
        <v>321210109132001</v>
      </c>
      <c r="B56" t="s">
        <v>64</v>
      </c>
      <c r="C56">
        <v>32.202888888888893</v>
      </c>
      <c r="D56">
        <v>-109.22230555555555</v>
      </c>
      <c r="E56">
        <v>78</v>
      </c>
      <c r="F56">
        <v>78.8</v>
      </c>
      <c r="G56">
        <v>79.599999999999994</v>
      </c>
      <c r="H56">
        <v>81</v>
      </c>
      <c r="I56">
        <v>82.2</v>
      </c>
      <c r="J56">
        <v>83.050000000000011</v>
      </c>
      <c r="K56">
        <v>83.9</v>
      </c>
      <c r="L56">
        <v>84</v>
      </c>
      <c r="M56">
        <v>83.6</v>
      </c>
      <c r="N56">
        <v>86.6</v>
      </c>
      <c r="O56">
        <v>92.4</v>
      </c>
      <c r="P56">
        <v>93.6</v>
      </c>
      <c r="Q56">
        <v>89.1</v>
      </c>
      <c r="R56">
        <v>89.8</v>
      </c>
    </row>
    <row r="57" spans="1:18" x14ac:dyDescent="0.25">
      <c r="A57">
        <v>321355109120501</v>
      </c>
      <c r="B57" t="s">
        <v>64</v>
      </c>
      <c r="C57">
        <v>32.233277777777779</v>
      </c>
      <c r="D57">
        <v>-109.20152777777778</v>
      </c>
      <c r="F57">
        <v>54.4</v>
      </c>
      <c r="G57">
        <v>55.8</v>
      </c>
      <c r="H57">
        <v>57</v>
      </c>
      <c r="I57">
        <v>58</v>
      </c>
      <c r="J57">
        <v>58.375</v>
      </c>
      <c r="K57">
        <v>58.75</v>
      </c>
      <c r="L57">
        <v>59.5</v>
      </c>
      <c r="M57">
        <v>59.9</v>
      </c>
      <c r="N57">
        <v>61.3</v>
      </c>
      <c r="O57">
        <v>61.3</v>
      </c>
      <c r="P57">
        <v>61.4</v>
      </c>
      <c r="Q57">
        <v>61.6</v>
      </c>
      <c r="R57">
        <v>62.4</v>
      </c>
    </row>
    <row r="58" spans="1:18" x14ac:dyDescent="0.25">
      <c r="A58">
        <v>321607109114101</v>
      </c>
      <c r="B58" t="s">
        <v>64</v>
      </c>
      <c r="C58">
        <v>32.268555555555558</v>
      </c>
      <c r="D58">
        <v>-109.19325000000001</v>
      </c>
      <c r="F58">
        <v>68</v>
      </c>
      <c r="G58">
        <v>46.7</v>
      </c>
      <c r="H58">
        <v>47.7</v>
      </c>
      <c r="I58">
        <v>48.7</v>
      </c>
      <c r="J58">
        <v>48.6</v>
      </c>
      <c r="K58">
        <v>48.5</v>
      </c>
      <c r="L58">
        <v>47.8</v>
      </c>
      <c r="M58">
        <v>49.6</v>
      </c>
      <c r="N58">
        <v>50.1</v>
      </c>
      <c r="O58">
        <v>51</v>
      </c>
      <c r="P58">
        <v>52.8</v>
      </c>
      <c r="Q58">
        <v>52.2</v>
      </c>
      <c r="R58">
        <v>52.7</v>
      </c>
    </row>
    <row r="59" spans="1:18" x14ac:dyDescent="0.25">
      <c r="A59">
        <v>321648109202001</v>
      </c>
      <c r="B59" t="s">
        <v>64</v>
      </c>
      <c r="C59">
        <v>32.27963888888889</v>
      </c>
      <c r="D59">
        <v>-109.3388611111111</v>
      </c>
      <c r="E59">
        <v>174.4</v>
      </c>
      <c r="F59">
        <v>144.6</v>
      </c>
      <c r="G59">
        <v>151.6</v>
      </c>
      <c r="H59">
        <v>166.6</v>
      </c>
      <c r="I59">
        <v>187.5</v>
      </c>
      <c r="J59">
        <v>169.7</v>
      </c>
      <c r="K59">
        <v>151.9</v>
      </c>
      <c r="L59">
        <v>189.6</v>
      </c>
      <c r="M59">
        <v>199.5</v>
      </c>
      <c r="N59">
        <v>217.1</v>
      </c>
      <c r="O59">
        <v>273.39999999999998</v>
      </c>
      <c r="P59">
        <v>289.10000000000002</v>
      </c>
      <c r="Q59">
        <v>272.10000000000002</v>
      </c>
      <c r="R59">
        <v>302.5</v>
      </c>
    </row>
    <row r="60" spans="1:18" x14ac:dyDescent="0.25">
      <c r="A60">
        <v>321721109286001</v>
      </c>
      <c r="B60" t="s">
        <v>64</v>
      </c>
      <c r="C60">
        <v>32.288777777777774</v>
      </c>
      <c r="D60">
        <v>-109.48322222222222</v>
      </c>
      <c r="E60">
        <v>538</v>
      </c>
      <c r="F60">
        <v>538.1</v>
      </c>
      <c r="G60">
        <v>540.4</v>
      </c>
      <c r="H60">
        <v>542</v>
      </c>
      <c r="I60">
        <v>543.4</v>
      </c>
      <c r="J60">
        <v>545.17499999999995</v>
      </c>
      <c r="K60">
        <v>546.95000000000005</v>
      </c>
      <c r="L60">
        <v>553.5</v>
      </c>
      <c r="M60">
        <v>559.4</v>
      </c>
      <c r="N60">
        <v>565.79999999999995</v>
      </c>
      <c r="O60">
        <v>572.79999999999995</v>
      </c>
      <c r="P60">
        <v>580.6</v>
      </c>
      <c r="Q60">
        <v>589.1</v>
      </c>
      <c r="R60">
        <v>596.5</v>
      </c>
    </row>
    <row r="61" spans="1:18" x14ac:dyDescent="0.25">
      <c r="A61">
        <v>321812109264401</v>
      </c>
      <c r="B61" t="s">
        <v>64</v>
      </c>
      <c r="C61">
        <v>32.303363888888889</v>
      </c>
      <c r="D61">
        <v>-109.44633055555556</v>
      </c>
      <c r="E61">
        <v>109.76</v>
      </c>
      <c r="F61">
        <v>110.2975</v>
      </c>
      <c r="G61">
        <v>110.83499999999999</v>
      </c>
      <c r="H61">
        <v>111.42</v>
      </c>
      <c r="I61">
        <v>111.735</v>
      </c>
      <c r="J61">
        <v>112.19</v>
      </c>
      <c r="K61">
        <v>112.6433333333333</v>
      </c>
      <c r="L61">
        <v>112.98</v>
      </c>
      <c r="M61">
        <v>113.205</v>
      </c>
      <c r="N61">
        <v>113.68</v>
      </c>
      <c r="O61">
        <v>114.11499999999999</v>
      </c>
      <c r="P61">
        <v>114.565</v>
      </c>
      <c r="Q61">
        <v>115.30500000000001</v>
      </c>
      <c r="R61">
        <v>116.03</v>
      </c>
    </row>
    <row r="62" spans="1:18" x14ac:dyDescent="0.25">
      <c r="A62">
        <v>321857109170101</v>
      </c>
      <c r="B62" t="s">
        <v>64</v>
      </c>
      <c r="C62">
        <v>32.316194444444442</v>
      </c>
      <c r="D62">
        <v>-109.28322222222222</v>
      </c>
      <c r="E62">
        <v>50.4</v>
      </c>
      <c r="F62">
        <v>49.8</v>
      </c>
      <c r="G62">
        <v>50.1</v>
      </c>
      <c r="H62">
        <v>50.2</v>
      </c>
      <c r="I62">
        <v>50.4</v>
      </c>
      <c r="J62">
        <v>50.424999999999997</v>
      </c>
      <c r="K62">
        <v>50.45</v>
      </c>
      <c r="L62">
        <v>49.8</v>
      </c>
      <c r="M62">
        <v>50</v>
      </c>
      <c r="N62">
        <v>50.45</v>
      </c>
      <c r="O62">
        <v>50.9</v>
      </c>
      <c r="P62">
        <v>51.1</v>
      </c>
      <c r="Q62">
        <v>51.5</v>
      </c>
      <c r="R62">
        <v>51.9</v>
      </c>
    </row>
    <row r="63" spans="1:18" x14ac:dyDescent="0.25">
      <c r="A63">
        <v>322110109362701</v>
      </c>
      <c r="B63" t="s">
        <v>64</v>
      </c>
      <c r="C63">
        <v>32.353222222222222</v>
      </c>
      <c r="D63">
        <v>-109.60680555555555</v>
      </c>
      <c r="E63">
        <v>130.4</v>
      </c>
      <c r="F63">
        <v>131.9</v>
      </c>
      <c r="G63">
        <v>131.80000000000001</v>
      </c>
      <c r="H63">
        <v>131.80000000000001</v>
      </c>
      <c r="I63">
        <v>132.1</v>
      </c>
      <c r="J63">
        <v>132.19999999999999</v>
      </c>
      <c r="K63">
        <v>132.30000000000001</v>
      </c>
      <c r="L63">
        <v>132.6</v>
      </c>
      <c r="M63">
        <v>132.69999999999999</v>
      </c>
      <c r="N63">
        <v>132.19999999999999</v>
      </c>
      <c r="O63">
        <v>132</v>
      </c>
      <c r="P63">
        <v>132.6</v>
      </c>
      <c r="Q63">
        <v>132.6</v>
      </c>
      <c r="R63">
        <v>132.1</v>
      </c>
    </row>
    <row r="64" spans="1:18" x14ac:dyDescent="0.25">
      <c r="A64">
        <v>322545109194001</v>
      </c>
      <c r="B64" t="s">
        <v>64</v>
      </c>
      <c r="C64">
        <v>32.429388888888887</v>
      </c>
      <c r="D64">
        <v>-109.3273611111111</v>
      </c>
      <c r="E64">
        <v>35.299999999999997</v>
      </c>
      <c r="F64">
        <v>32.299999999999997</v>
      </c>
      <c r="G64">
        <v>35</v>
      </c>
      <c r="H64">
        <v>47.9</v>
      </c>
      <c r="I64">
        <v>47.8</v>
      </c>
      <c r="J64">
        <v>43.8</v>
      </c>
      <c r="K64">
        <v>39.799999999999997</v>
      </c>
      <c r="L64">
        <v>42.8</v>
      </c>
      <c r="M64">
        <v>45.4</v>
      </c>
      <c r="N64">
        <v>47.4</v>
      </c>
      <c r="O64">
        <v>61.3</v>
      </c>
      <c r="P64">
        <v>61.3</v>
      </c>
      <c r="Q64">
        <v>61.3</v>
      </c>
      <c r="R64">
        <v>53.2</v>
      </c>
    </row>
    <row r="65" spans="1:18" x14ac:dyDescent="0.25">
      <c r="A65" t="s">
        <v>481</v>
      </c>
      <c r="F65">
        <v>184.59460526315792</v>
      </c>
      <c r="G65">
        <v>185.10184210526316</v>
      </c>
      <c r="H65">
        <v>189.41157894736841</v>
      </c>
      <c r="I65">
        <v>192.30710526315789</v>
      </c>
      <c r="J65">
        <v>191.17447368421054</v>
      </c>
      <c r="K65">
        <v>190.04175438596494</v>
      </c>
      <c r="L65">
        <v>195.35684210526315</v>
      </c>
      <c r="M65">
        <v>199.06342105263158</v>
      </c>
      <c r="N65">
        <v>202.3875438596491</v>
      </c>
      <c r="O65">
        <v>210.98061403508777</v>
      </c>
      <c r="P65">
        <v>215.25605263157894</v>
      </c>
      <c r="Q65">
        <v>214.47289473684208</v>
      </c>
    </row>
    <row r="66" spans="1:18" x14ac:dyDescent="0.25">
      <c r="A66">
        <v>312248109323801</v>
      </c>
      <c r="B66" t="s">
        <v>84</v>
      </c>
      <c r="C66">
        <v>31.379249999999999</v>
      </c>
      <c r="D66">
        <v>-109.54372222222221</v>
      </c>
      <c r="E66">
        <v>319.3</v>
      </c>
      <c r="F66">
        <v>318</v>
      </c>
      <c r="G66">
        <v>321.89999999999998</v>
      </c>
      <c r="H66">
        <v>326.10000000000002</v>
      </c>
      <c r="I66">
        <v>328</v>
      </c>
      <c r="J66">
        <v>332.25</v>
      </c>
      <c r="K66">
        <v>336.5</v>
      </c>
      <c r="L66">
        <v>339.1</v>
      </c>
      <c r="M66">
        <v>341.7</v>
      </c>
      <c r="N66">
        <v>344.1</v>
      </c>
      <c r="O66">
        <v>348.3</v>
      </c>
      <c r="P66">
        <v>352.9</v>
      </c>
      <c r="Q66">
        <v>354.2</v>
      </c>
      <c r="R66">
        <v>357.2</v>
      </c>
    </row>
    <row r="67" spans="1:18" x14ac:dyDescent="0.25">
      <c r="A67">
        <v>312433109344901</v>
      </c>
      <c r="B67" t="s">
        <v>84</v>
      </c>
      <c r="C67">
        <v>31.409916666666664</v>
      </c>
      <c r="D67">
        <v>-109.58005555555555</v>
      </c>
      <c r="F67">
        <v>235.3</v>
      </c>
      <c r="G67">
        <v>236.9</v>
      </c>
      <c r="H67">
        <v>239.2</v>
      </c>
      <c r="I67">
        <v>242.2</v>
      </c>
      <c r="J67">
        <v>243.5</v>
      </c>
      <c r="K67">
        <v>244.8</v>
      </c>
      <c r="L67">
        <v>247.3</v>
      </c>
      <c r="M67">
        <v>250.1</v>
      </c>
      <c r="N67">
        <v>254.4</v>
      </c>
      <c r="O67">
        <v>255.5</v>
      </c>
      <c r="P67">
        <v>259.7</v>
      </c>
      <c r="Q67">
        <v>259.8</v>
      </c>
      <c r="R67">
        <v>262.10000000000002</v>
      </c>
    </row>
    <row r="68" spans="1:18" x14ac:dyDescent="0.25">
      <c r="A68">
        <v>312527109395701</v>
      </c>
      <c r="B68" t="s">
        <v>84</v>
      </c>
      <c r="C68">
        <v>31.423361111111113</v>
      </c>
      <c r="D68">
        <v>-109.66219444444445</v>
      </c>
      <c r="E68">
        <v>68.400000000000006</v>
      </c>
      <c r="F68">
        <v>68.8</v>
      </c>
      <c r="G68">
        <v>69.099999999999994</v>
      </c>
      <c r="H68">
        <v>71.8</v>
      </c>
      <c r="I68">
        <v>102.6</v>
      </c>
      <c r="J68">
        <v>92.699999999999989</v>
      </c>
      <c r="K68">
        <v>82.8</v>
      </c>
      <c r="L68">
        <v>69.5</v>
      </c>
      <c r="M68">
        <v>69.5</v>
      </c>
      <c r="N68">
        <v>70.3</v>
      </c>
      <c r="O68">
        <v>70.5</v>
      </c>
      <c r="P68">
        <v>70.900000000000006</v>
      </c>
      <c r="Q68">
        <v>71</v>
      </c>
      <c r="R68">
        <v>73.7</v>
      </c>
    </row>
    <row r="69" spans="1:18" x14ac:dyDescent="0.25">
      <c r="A69">
        <v>312638109355901</v>
      </c>
      <c r="B69" t="s">
        <v>84</v>
      </c>
      <c r="C69">
        <v>31.444388888888888</v>
      </c>
      <c r="D69">
        <v>-109.5991111111111</v>
      </c>
      <c r="E69">
        <v>212.3</v>
      </c>
      <c r="F69">
        <v>214</v>
      </c>
      <c r="G69">
        <v>215.7</v>
      </c>
      <c r="H69">
        <v>217</v>
      </c>
      <c r="I69">
        <v>219.8</v>
      </c>
      <c r="J69">
        <v>220.77500000000001</v>
      </c>
      <c r="K69">
        <v>221.75</v>
      </c>
      <c r="L69">
        <v>224.5</v>
      </c>
      <c r="M69">
        <v>228.5</v>
      </c>
      <c r="N69">
        <v>230.3</v>
      </c>
      <c r="O69">
        <v>235.4</v>
      </c>
      <c r="P69">
        <v>240.1</v>
      </c>
      <c r="Q69">
        <v>237.2</v>
      </c>
      <c r="R69">
        <v>240.5</v>
      </c>
    </row>
    <row r="70" spans="1:18" x14ac:dyDescent="0.25">
      <c r="A70">
        <v>313242109415501</v>
      </c>
      <c r="B70" t="s">
        <v>84</v>
      </c>
      <c r="C70">
        <v>31.544805555555556</v>
      </c>
      <c r="D70">
        <v>-109.69800000000001</v>
      </c>
      <c r="E70">
        <v>121.2</v>
      </c>
      <c r="F70">
        <v>124.1</v>
      </c>
      <c r="G70">
        <v>128.30000000000001</v>
      </c>
      <c r="H70">
        <v>125.4</v>
      </c>
      <c r="I70">
        <v>131.30000000000001</v>
      </c>
      <c r="J70">
        <v>130.15</v>
      </c>
      <c r="K70">
        <v>129</v>
      </c>
      <c r="L70">
        <v>138.1</v>
      </c>
      <c r="M70">
        <v>137.9</v>
      </c>
      <c r="N70">
        <v>141.5</v>
      </c>
      <c r="O70">
        <v>146.19999999999999</v>
      </c>
      <c r="P70">
        <v>151.1</v>
      </c>
      <c r="Q70">
        <v>156.1</v>
      </c>
      <c r="R70">
        <v>157.9</v>
      </c>
    </row>
    <row r="71" spans="1:18" x14ac:dyDescent="0.25">
      <c r="A71">
        <v>313310109395501</v>
      </c>
      <c r="B71" t="s">
        <v>84</v>
      </c>
      <c r="C71">
        <v>31.55413888888889</v>
      </c>
      <c r="D71">
        <v>-109.66416666666667</v>
      </c>
      <c r="F71">
        <v>201.6</v>
      </c>
      <c r="G71">
        <v>204.7</v>
      </c>
      <c r="H71">
        <v>205.9</v>
      </c>
      <c r="I71">
        <v>207.1</v>
      </c>
      <c r="J71">
        <v>207.77500000000001</v>
      </c>
      <c r="K71">
        <v>208.45</v>
      </c>
      <c r="L71">
        <v>215.9</v>
      </c>
      <c r="M71">
        <v>216.7</v>
      </c>
      <c r="N71">
        <v>220.8</v>
      </c>
      <c r="O71">
        <v>230.2</v>
      </c>
      <c r="P71">
        <v>238.4</v>
      </c>
      <c r="Q71">
        <v>236.2</v>
      </c>
      <c r="R71">
        <v>241</v>
      </c>
    </row>
    <row r="72" spans="1:18" x14ac:dyDescent="0.25">
      <c r="A72">
        <v>313332109430001</v>
      </c>
      <c r="B72" t="s">
        <v>84</v>
      </c>
      <c r="C72">
        <v>31.559469444444446</v>
      </c>
      <c r="D72">
        <v>-109.71489722222222</v>
      </c>
      <c r="E72">
        <v>77.5</v>
      </c>
      <c r="F72">
        <v>114.5</v>
      </c>
      <c r="G72">
        <v>81.400000000000006</v>
      </c>
      <c r="H72">
        <v>89.7</v>
      </c>
      <c r="I72">
        <v>85.74666666666667</v>
      </c>
      <c r="J72">
        <v>81.773333333333341</v>
      </c>
      <c r="K72">
        <v>82.94</v>
      </c>
      <c r="L72">
        <v>85.87</v>
      </c>
      <c r="M72">
        <v>85.254999999999995</v>
      </c>
      <c r="N72">
        <v>86.944999999999993</v>
      </c>
      <c r="O72">
        <v>88.88</v>
      </c>
      <c r="P72">
        <v>93.58</v>
      </c>
      <c r="Q72">
        <v>94.86</v>
      </c>
      <c r="R72">
        <v>90.77</v>
      </c>
    </row>
    <row r="73" spans="1:18" x14ac:dyDescent="0.25">
      <c r="A73">
        <v>313550109392001</v>
      </c>
      <c r="B73" t="s">
        <v>84</v>
      </c>
      <c r="C73">
        <v>31.597583333333333</v>
      </c>
      <c r="D73">
        <v>-109.65427777777778</v>
      </c>
      <c r="E73">
        <v>192.2</v>
      </c>
      <c r="F73">
        <v>192.1</v>
      </c>
      <c r="G73">
        <v>192.1</v>
      </c>
      <c r="H73">
        <v>193.3</v>
      </c>
      <c r="I73">
        <v>196.4</v>
      </c>
      <c r="J73">
        <v>196.375</v>
      </c>
      <c r="K73">
        <v>196.35</v>
      </c>
      <c r="L73">
        <v>198</v>
      </c>
      <c r="M73">
        <v>200.3</v>
      </c>
      <c r="N73">
        <v>202.5</v>
      </c>
      <c r="O73">
        <v>203.8</v>
      </c>
      <c r="P73">
        <v>206.3</v>
      </c>
      <c r="Q73">
        <v>207.9</v>
      </c>
      <c r="R73">
        <v>210.9</v>
      </c>
    </row>
    <row r="74" spans="1:18" x14ac:dyDescent="0.25">
      <c r="A74">
        <v>313740109403801</v>
      </c>
      <c r="B74" t="s">
        <v>84</v>
      </c>
      <c r="C74">
        <v>31.629305555555558</v>
      </c>
      <c r="D74">
        <v>-109.6761388888889</v>
      </c>
      <c r="E74">
        <v>128</v>
      </c>
      <c r="F74">
        <v>127.5</v>
      </c>
      <c r="G74">
        <v>128.1</v>
      </c>
      <c r="H74">
        <v>130.69999999999999</v>
      </c>
      <c r="I74">
        <v>136.80000000000001</v>
      </c>
      <c r="J74">
        <v>138.05000000000001</v>
      </c>
      <c r="K74">
        <v>139.30000000000001</v>
      </c>
      <c r="L74">
        <v>145.6</v>
      </c>
      <c r="M74">
        <v>153.30000000000001</v>
      </c>
      <c r="N74">
        <v>159</v>
      </c>
      <c r="O74">
        <v>168.8</v>
      </c>
      <c r="P74">
        <v>177.2</v>
      </c>
      <c r="Q74">
        <v>180.3</v>
      </c>
      <c r="R74">
        <v>181.3</v>
      </c>
    </row>
    <row r="75" spans="1:18" x14ac:dyDescent="0.25">
      <c r="A75">
        <v>313941109390601</v>
      </c>
      <c r="B75" t="s">
        <v>84</v>
      </c>
      <c r="C75">
        <v>31.661361111111109</v>
      </c>
      <c r="D75">
        <v>-109.65194444444445</v>
      </c>
      <c r="E75">
        <v>119</v>
      </c>
      <c r="F75">
        <v>119.8</v>
      </c>
      <c r="G75">
        <v>119.5</v>
      </c>
      <c r="H75">
        <v>120.8</v>
      </c>
      <c r="I75">
        <v>123.5</v>
      </c>
      <c r="J75">
        <v>126.8</v>
      </c>
      <c r="K75">
        <v>130.1</v>
      </c>
      <c r="L75">
        <v>138.69999999999999</v>
      </c>
      <c r="M75">
        <v>148.80000000000001</v>
      </c>
      <c r="N75">
        <v>151.30000000000001</v>
      </c>
      <c r="O75">
        <v>160.30000000000001</v>
      </c>
      <c r="P75">
        <v>165.06666666666669</v>
      </c>
      <c r="Q75">
        <v>169.83333333333329</v>
      </c>
      <c r="R75">
        <v>174.6</v>
      </c>
    </row>
    <row r="76" spans="1:18" x14ac:dyDescent="0.25">
      <c r="A76">
        <v>314139109430401</v>
      </c>
      <c r="B76" t="s">
        <v>84</v>
      </c>
      <c r="C76">
        <v>31.692916666666665</v>
      </c>
      <c r="D76">
        <v>-109.71644444444445</v>
      </c>
      <c r="E76">
        <v>83.5</v>
      </c>
      <c r="F76">
        <v>84.5</v>
      </c>
      <c r="G76">
        <v>85.6</v>
      </c>
      <c r="H76">
        <v>86.8</v>
      </c>
      <c r="I76">
        <v>87.9</v>
      </c>
      <c r="J76">
        <v>88.75</v>
      </c>
      <c r="K76">
        <v>89.6</v>
      </c>
      <c r="L76">
        <v>91.1</v>
      </c>
      <c r="M76">
        <v>92.3</v>
      </c>
      <c r="N76">
        <v>93.6</v>
      </c>
      <c r="O76">
        <v>94.4</v>
      </c>
      <c r="P76">
        <v>96</v>
      </c>
      <c r="Q76">
        <v>97.8</v>
      </c>
      <c r="R76">
        <v>98.1</v>
      </c>
    </row>
    <row r="77" spans="1:18" x14ac:dyDescent="0.25">
      <c r="A77">
        <v>314225109475401</v>
      </c>
      <c r="B77" t="s">
        <v>84</v>
      </c>
      <c r="C77">
        <v>31.707444444444445</v>
      </c>
      <c r="D77">
        <v>-109.79833333333333</v>
      </c>
      <c r="E77">
        <v>236.9</v>
      </c>
      <c r="F77">
        <v>227.6</v>
      </c>
      <c r="G77">
        <v>226.4</v>
      </c>
      <c r="H77">
        <v>232.2</v>
      </c>
      <c r="I77">
        <v>259.8</v>
      </c>
      <c r="J77">
        <v>255.42500000000001</v>
      </c>
      <c r="K77">
        <v>251.05</v>
      </c>
      <c r="L77">
        <v>269.39999999999998</v>
      </c>
      <c r="M77">
        <v>279.10000000000002</v>
      </c>
      <c r="N77">
        <v>284</v>
      </c>
      <c r="O77">
        <v>268.2</v>
      </c>
      <c r="P77">
        <v>282.10000000000002</v>
      </c>
      <c r="Q77">
        <v>225.5</v>
      </c>
      <c r="R77">
        <v>196.9</v>
      </c>
    </row>
    <row r="78" spans="1:18" x14ac:dyDescent="0.25">
      <c r="A78">
        <v>314358109414801</v>
      </c>
      <c r="B78" t="s">
        <v>84</v>
      </c>
      <c r="C78">
        <v>31.731999999999999</v>
      </c>
      <c r="D78">
        <v>-109.69527777777778</v>
      </c>
      <c r="F78">
        <v>168.1</v>
      </c>
      <c r="G78">
        <v>168.4</v>
      </c>
      <c r="H78">
        <v>168.4</v>
      </c>
      <c r="I78">
        <v>169.9</v>
      </c>
      <c r="J78">
        <v>170.25</v>
      </c>
      <c r="K78">
        <v>170.6</v>
      </c>
      <c r="L78">
        <v>170.5</v>
      </c>
      <c r="M78">
        <v>171.1</v>
      </c>
      <c r="N78">
        <v>171</v>
      </c>
      <c r="O78">
        <v>172.1</v>
      </c>
      <c r="P78">
        <v>173.4</v>
      </c>
      <c r="Q78">
        <v>176.8</v>
      </c>
      <c r="R78">
        <v>177</v>
      </c>
    </row>
    <row r="79" spans="1:18" x14ac:dyDescent="0.25">
      <c r="A79">
        <v>314806109423301</v>
      </c>
      <c r="B79" t="s">
        <v>84</v>
      </c>
      <c r="C79">
        <v>31.802194444444446</v>
      </c>
      <c r="D79">
        <v>-109.70936111111111</v>
      </c>
      <c r="E79">
        <v>219.5</v>
      </c>
      <c r="F79">
        <v>218.7</v>
      </c>
      <c r="G79">
        <v>224.2</v>
      </c>
      <c r="H79">
        <v>233.8</v>
      </c>
      <c r="I79">
        <v>236.9666666666667</v>
      </c>
      <c r="J79">
        <v>240.13333333333341</v>
      </c>
      <c r="K79">
        <v>243.3</v>
      </c>
      <c r="L79">
        <v>234.5</v>
      </c>
      <c r="M79">
        <v>270.39999999999998</v>
      </c>
      <c r="N79">
        <v>265.5</v>
      </c>
      <c r="O79">
        <v>274.89999999999998</v>
      </c>
      <c r="P79">
        <v>286.8</v>
      </c>
      <c r="Q79">
        <v>298.7</v>
      </c>
      <c r="R79">
        <v>316</v>
      </c>
    </row>
    <row r="80" spans="1:18" x14ac:dyDescent="0.25">
      <c r="A80">
        <v>315042109414301</v>
      </c>
      <c r="B80" t="s">
        <v>84</v>
      </c>
      <c r="C80">
        <v>31.845944444444442</v>
      </c>
      <c r="D80">
        <v>-109.6948888888889</v>
      </c>
      <c r="E80">
        <v>237.9</v>
      </c>
      <c r="F80">
        <v>241.7</v>
      </c>
      <c r="G80">
        <v>245.7</v>
      </c>
      <c r="H80">
        <v>250.2</v>
      </c>
      <c r="I80">
        <v>254</v>
      </c>
      <c r="J80">
        <v>257.57499999999999</v>
      </c>
      <c r="K80">
        <v>261.14999999999998</v>
      </c>
      <c r="L80">
        <v>268.60000000000002</v>
      </c>
      <c r="M80">
        <v>274.5</v>
      </c>
      <c r="N80">
        <v>280.60000000000002</v>
      </c>
      <c r="O80">
        <v>283.89999999999998</v>
      </c>
      <c r="P80">
        <v>286.89999999999998</v>
      </c>
      <c r="Q80">
        <v>293.10000000000002</v>
      </c>
      <c r="R80">
        <v>291.89999999999998</v>
      </c>
    </row>
    <row r="81" spans="1:18" x14ac:dyDescent="0.25">
      <c r="A81" t="s">
        <v>481</v>
      </c>
      <c r="F81">
        <v>177.08666666666662</v>
      </c>
      <c r="G81">
        <v>176.5333333333333</v>
      </c>
      <c r="H81">
        <v>179.42</v>
      </c>
      <c r="I81">
        <v>185.46755555555558</v>
      </c>
      <c r="J81">
        <v>185.48544444444443</v>
      </c>
      <c r="K81">
        <v>185.846</v>
      </c>
      <c r="L81">
        <v>189.11133333333331</v>
      </c>
      <c r="M81">
        <v>194.63033333333334</v>
      </c>
      <c r="N81">
        <v>197.05633333333333</v>
      </c>
      <c r="O81">
        <v>200.09200000000001</v>
      </c>
      <c r="P81">
        <v>205.36311111111112</v>
      </c>
      <c r="Q81">
        <v>203.95288888888888</v>
      </c>
    </row>
    <row r="82" spans="1:18" x14ac:dyDescent="0.25">
      <c r="A82">
        <v>325253112434801</v>
      </c>
      <c r="B82" t="s">
        <v>100</v>
      </c>
      <c r="C82">
        <v>32.881944444444443</v>
      </c>
      <c r="D82">
        <v>-112.72991666666667</v>
      </c>
      <c r="E82">
        <v>321</v>
      </c>
      <c r="F82">
        <v>322.60000000000002</v>
      </c>
      <c r="G82">
        <v>325</v>
      </c>
      <c r="H82">
        <v>328.5</v>
      </c>
      <c r="I82">
        <v>332</v>
      </c>
      <c r="J82">
        <v>340.3</v>
      </c>
      <c r="K82">
        <v>339.1</v>
      </c>
      <c r="L82">
        <v>342.2</v>
      </c>
      <c r="M82">
        <v>344.75</v>
      </c>
      <c r="N82">
        <v>347.3</v>
      </c>
      <c r="O82">
        <v>352.4</v>
      </c>
      <c r="P82">
        <v>357.6</v>
      </c>
      <c r="Q82">
        <v>362.1</v>
      </c>
      <c r="R82">
        <v>365.9</v>
      </c>
    </row>
    <row r="83" spans="1:18" x14ac:dyDescent="0.25">
      <c r="A83">
        <v>325450112371501</v>
      </c>
      <c r="B83" t="s">
        <v>100</v>
      </c>
      <c r="C83">
        <v>32.914111111111112</v>
      </c>
      <c r="D83">
        <v>-112.6226111111111</v>
      </c>
      <c r="E83">
        <v>429.6</v>
      </c>
      <c r="F83">
        <v>432.3</v>
      </c>
      <c r="G83">
        <v>434.3</v>
      </c>
      <c r="H83">
        <v>437</v>
      </c>
      <c r="I83">
        <v>443.2</v>
      </c>
      <c r="J83">
        <v>443.2</v>
      </c>
      <c r="K83">
        <v>445.9</v>
      </c>
      <c r="L83">
        <v>449.4</v>
      </c>
      <c r="M83">
        <v>452.2</v>
      </c>
      <c r="N83">
        <v>456.1</v>
      </c>
      <c r="O83">
        <v>459.3</v>
      </c>
      <c r="P83">
        <v>463.1</v>
      </c>
      <c r="Q83">
        <v>467.1</v>
      </c>
      <c r="R83">
        <v>471</v>
      </c>
    </row>
    <row r="84" spans="1:18" x14ac:dyDescent="0.25">
      <c r="A84">
        <v>325605112315001</v>
      </c>
      <c r="B84" t="s">
        <v>100</v>
      </c>
      <c r="C84">
        <v>32.93483333333333</v>
      </c>
      <c r="D84">
        <v>-112.53041666666667</v>
      </c>
      <c r="E84">
        <v>648.70000000000005</v>
      </c>
      <c r="F84">
        <v>650.9</v>
      </c>
      <c r="G84">
        <v>653.1</v>
      </c>
      <c r="H84">
        <v>656.1</v>
      </c>
      <c r="I84">
        <v>657.7</v>
      </c>
      <c r="J84">
        <v>659.7</v>
      </c>
      <c r="K84">
        <v>661.7</v>
      </c>
      <c r="L84">
        <v>665.5</v>
      </c>
      <c r="M84">
        <v>668.4</v>
      </c>
      <c r="N84">
        <v>670.7</v>
      </c>
      <c r="O84">
        <v>674.3</v>
      </c>
      <c r="P84">
        <v>675.73333333333335</v>
      </c>
      <c r="Q84">
        <v>678.27499999999998</v>
      </c>
      <c r="R84">
        <v>682.875</v>
      </c>
    </row>
    <row r="85" spans="1:18" x14ac:dyDescent="0.25">
      <c r="A85">
        <v>325813112345301</v>
      </c>
      <c r="B85" t="s">
        <v>100</v>
      </c>
      <c r="C85">
        <v>32.970194444444445</v>
      </c>
      <c r="D85">
        <v>-112.58136111111111</v>
      </c>
      <c r="E85">
        <v>469.85</v>
      </c>
      <c r="F85">
        <v>475.4</v>
      </c>
      <c r="G85">
        <v>478.4</v>
      </c>
      <c r="H85">
        <v>481</v>
      </c>
      <c r="I85">
        <v>483.3</v>
      </c>
      <c r="J85">
        <v>487.8</v>
      </c>
      <c r="K85">
        <v>491.6</v>
      </c>
      <c r="L85">
        <v>495.5</v>
      </c>
      <c r="M85">
        <v>499.9</v>
      </c>
      <c r="N85">
        <v>504.4</v>
      </c>
      <c r="O85">
        <v>509.65</v>
      </c>
      <c r="P85">
        <v>512.4</v>
      </c>
      <c r="Q85">
        <v>516.97499999999991</v>
      </c>
      <c r="R85">
        <v>522</v>
      </c>
    </row>
    <row r="86" spans="1:18" x14ac:dyDescent="0.25">
      <c r="A86">
        <v>325816112473101</v>
      </c>
      <c r="B86" t="s">
        <v>100</v>
      </c>
      <c r="C86">
        <v>32.971694444444445</v>
      </c>
      <c r="D86">
        <v>-112.79227777777777</v>
      </c>
      <c r="F86">
        <v>113.4</v>
      </c>
      <c r="G86">
        <v>112.6</v>
      </c>
      <c r="H86">
        <v>120.23333333333331</v>
      </c>
      <c r="I86">
        <v>127.8666666666667</v>
      </c>
      <c r="J86">
        <v>135.5</v>
      </c>
      <c r="K86">
        <v>139.76666666666671</v>
      </c>
      <c r="L86">
        <v>144.0333333333333</v>
      </c>
      <c r="M86">
        <v>148.30000000000001</v>
      </c>
      <c r="N86">
        <v>139.1</v>
      </c>
      <c r="O86">
        <v>209.1</v>
      </c>
      <c r="P86">
        <v>155.75</v>
      </c>
      <c r="Q86">
        <v>232</v>
      </c>
      <c r="R86">
        <v>220.5</v>
      </c>
    </row>
    <row r="87" spans="1:18" x14ac:dyDescent="0.25">
      <c r="A87">
        <v>330047112361401</v>
      </c>
      <c r="B87" t="s">
        <v>100</v>
      </c>
      <c r="C87">
        <v>33.012805555555559</v>
      </c>
      <c r="D87">
        <v>-112.60374999999999</v>
      </c>
      <c r="E87">
        <v>403.85</v>
      </c>
      <c r="F87">
        <v>407.2</v>
      </c>
      <c r="G87">
        <v>409.8</v>
      </c>
      <c r="H87">
        <v>412.8</v>
      </c>
      <c r="I87">
        <v>417.2</v>
      </c>
      <c r="J87">
        <v>421.5</v>
      </c>
      <c r="K87">
        <v>426.65</v>
      </c>
      <c r="L87">
        <v>431.8</v>
      </c>
      <c r="M87">
        <v>437.2</v>
      </c>
      <c r="N87">
        <v>443.1</v>
      </c>
      <c r="O87">
        <v>448.5</v>
      </c>
      <c r="P87">
        <v>453.8</v>
      </c>
      <c r="Q87">
        <v>491.3</v>
      </c>
      <c r="R87">
        <v>468.3</v>
      </c>
    </row>
    <row r="88" spans="1:18" x14ac:dyDescent="0.25">
      <c r="A88">
        <v>330143112582201</v>
      </c>
      <c r="B88" t="s">
        <v>100</v>
      </c>
      <c r="C88">
        <v>33.027666666666669</v>
      </c>
      <c r="D88">
        <v>-112.97288888888889</v>
      </c>
      <c r="E88">
        <v>29.4</v>
      </c>
      <c r="F88">
        <v>28.4</v>
      </c>
      <c r="G88">
        <v>31.7</v>
      </c>
      <c r="H88">
        <v>37.5</v>
      </c>
      <c r="I88">
        <v>37.6</v>
      </c>
      <c r="J88">
        <v>37.799999999999997</v>
      </c>
      <c r="K88">
        <v>39.9</v>
      </c>
      <c r="L88">
        <v>40.6</v>
      </c>
      <c r="M88">
        <v>42.2</v>
      </c>
      <c r="N88">
        <v>43.7</v>
      </c>
      <c r="O88">
        <v>45.4</v>
      </c>
      <c r="P88">
        <v>44.966666666666669</v>
      </c>
      <c r="Q88">
        <v>48.625</v>
      </c>
      <c r="R88">
        <v>51.225000000000001</v>
      </c>
    </row>
    <row r="89" spans="1:18" x14ac:dyDescent="0.25">
      <c r="A89">
        <v>330604112403101</v>
      </c>
      <c r="B89" t="s">
        <v>100</v>
      </c>
      <c r="C89">
        <v>33.101083333333335</v>
      </c>
      <c r="D89">
        <v>-112.67472222222223</v>
      </c>
      <c r="E89">
        <v>226.2</v>
      </c>
      <c r="F89">
        <v>278.8</v>
      </c>
      <c r="G89">
        <v>210.1</v>
      </c>
      <c r="H89">
        <v>230</v>
      </c>
      <c r="I89">
        <v>242</v>
      </c>
      <c r="J89">
        <v>241.7</v>
      </c>
      <c r="K89">
        <v>271.3</v>
      </c>
      <c r="L89">
        <v>279.89999999999998</v>
      </c>
      <c r="M89">
        <v>279.3</v>
      </c>
      <c r="N89">
        <v>278.7</v>
      </c>
      <c r="O89">
        <v>280.3</v>
      </c>
      <c r="P89">
        <v>279.89999999999998</v>
      </c>
      <c r="Q89">
        <v>253.4</v>
      </c>
      <c r="R89">
        <v>266.2</v>
      </c>
    </row>
    <row r="90" spans="1:18" x14ac:dyDescent="0.25">
      <c r="A90">
        <v>330847112425501</v>
      </c>
      <c r="B90" t="s">
        <v>100</v>
      </c>
      <c r="C90">
        <v>33.145277777777778</v>
      </c>
      <c r="D90">
        <v>-112.71613888888889</v>
      </c>
      <c r="E90">
        <v>156.19999999999999</v>
      </c>
      <c r="F90">
        <v>142.4</v>
      </c>
      <c r="G90">
        <v>162.30000000000001</v>
      </c>
      <c r="H90">
        <v>179.55</v>
      </c>
      <c r="I90">
        <v>196.8</v>
      </c>
      <c r="J90">
        <v>219.7</v>
      </c>
      <c r="K90">
        <v>219.5</v>
      </c>
      <c r="L90">
        <v>226.5</v>
      </c>
      <c r="M90">
        <v>240.6</v>
      </c>
      <c r="N90">
        <v>257.7</v>
      </c>
      <c r="O90">
        <v>270.7</v>
      </c>
      <c r="P90">
        <v>282.60000000000002</v>
      </c>
      <c r="Q90">
        <v>294.5</v>
      </c>
      <c r="R90">
        <v>306.39999999999998</v>
      </c>
    </row>
    <row r="91" spans="1:18" x14ac:dyDescent="0.25">
      <c r="A91">
        <v>331143112450801</v>
      </c>
      <c r="B91" t="s">
        <v>100</v>
      </c>
      <c r="C91">
        <v>33.196388888888883</v>
      </c>
      <c r="D91">
        <v>-112.75241666666666</v>
      </c>
      <c r="F91">
        <v>61.3</v>
      </c>
      <c r="G91">
        <v>80.8</v>
      </c>
      <c r="H91">
        <v>105.95</v>
      </c>
      <c r="I91">
        <v>131.1</v>
      </c>
      <c r="J91">
        <v>137.6</v>
      </c>
      <c r="K91">
        <v>139.5</v>
      </c>
      <c r="L91">
        <v>152.1</v>
      </c>
      <c r="M91">
        <v>150.69999999999999</v>
      </c>
      <c r="N91">
        <v>174.3</v>
      </c>
      <c r="O91">
        <v>199.9</v>
      </c>
      <c r="P91">
        <v>206.8</v>
      </c>
      <c r="Q91">
        <v>228.7</v>
      </c>
    </row>
    <row r="92" spans="1:18" x14ac:dyDescent="0.25">
      <c r="A92">
        <v>331246112410801</v>
      </c>
      <c r="B92" t="s">
        <v>100</v>
      </c>
      <c r="C92">
        <v>33.214000000000006</v>
      </c>
      <c r="D92">
        <v>-112.68430555555555</v>
      </c>
      <c r="F92">
        <v>285.7</v>
      </c>
      <c r="G92">
        <v>303.8</v>
      </c>
      <c r="H92">
        <v>315.5</v>
      </c>
      <c r="I92">
        <v>328.7</v>
      </c>
      <c r="J92">
        <v>333.1</v>
      </c>
      <c r="K92">
        <v>335.8</v>
      </c>
      <c r="L92">
        <v>344.8</v>
      </c>
      <c r="M92">
        <v>349.2</v>
      </c>
      <c r="N92">
        <v>357.6</v>
      </c>
      <c r="O92">
        <v>372</v>
      </c>
      <c r="P92">
        <v>374.4666666666667</v>
      </c>
      <c r="Q92">
        <v>387.85</v>
      </c>
      <c r="R92">
        <v>401.77499999999998</v>
      </c>
    </row>
    <row r="93" spans="1:18" x14ac:dyDescent="0.25">
      <c r="A93">
        <v>331337112383401</v>
      </c>
      <c r="B93" t="s">
        <v>100</v>
      </c>
      <c r="C93">
        <v>33.226638888888893</v>
      </c>
      <c r="D93">
        <v>-112.64255555555556</v>
      </c>
      <c r="E93">
        <v>323.95</v>
      </c>
      <c r="F93">
        <v>327.77499999999998</v>
      </c>
      <c r="G93">
        <v>331.6</v>
      </c>
      <c r="H93">
        <v>335.7</v>
      </c>
      <c r="I93">
        <v>341.9</v>
      </c>
      <c r="J93">
        <v>348.6</v>
      </c>
      <c r="K93">
        <v>354.4</v>
      </c>
      <c r="L93">
        <v>360.2</v>
      </c>
      <c r="M93">
        <v>366.25</v>
      </c>
      <c r="N93">
        <v>372.3</v>
      </c>
      <c r="O93">
        <v>379.1</v>
      </c>
      <c r="P93">
        <v>386.1</v>
      </c>
      <c r="Q93">
        <v>401.7</v>
      </c>
      <c r="R93">
        <v>402.4</v>
      </c>
    </row>
    <row r="94" spans="1:18" x14ac:dyDescent="0.25">
      <c r="A94" t="s">
        <v>481</v>
      </c>
      <c r="F94">
        <v>293.84791666666672</v>
      </c>
      <c r="G94">
        <v>294.45833333333337</v>
      </c>
      <c r="H94">
        <v>303.3194444444444</v>
      </c>
      <c r="I94">
        <v>311.61388888888888</v>
      </c>
      <c r="J94">
        <v>317.20833333333331</v>
      </c>
      <c r="K94">
        <v>322.09305555555562</v>
      </c>
      <c r="L94">
        <v>327.71111111111111</v>
      </c>
      <c r="M94">
        <v>331.58333333333331</v>
      </c>
      <c r="N94">
        <v>337.08333333333331</v>
      </c>
      <c r="O94">
        <v>350.05416666666673</v>
      </c>
      <c r="P94">
        <v>349.43472222222226</v>
      </c>
      <c r="Q94">
        <v>363.54374999999999</v>
      </c>
    </row>
    <row r="95" spans="1:18" x14ac:dyDescent="0.25">
      <c r="A95">
        <v>331518112454801</v>
      </c>
      <c r="B95" t="s">
        <v>113</v>
      </c>
      <c r="C95">
        <v>33.25483333333333</v>
      </c>
      <c r="D95">
        <v>-112.76377777777778</v>
      </c>
      <c r="E95">
        <v>26.625</v>
      </c>
      <c r="F95">
        <v>25.3</v>
      </c>
      <c r="G95">
        <v>26.737500000000001</v>
      </c>
      <c r="H95">
        <v>28.175000000000001</v>
      </c>
      <c r="I95">
        <v>29.862500000000001</v>
      </c>
      <c r="J95">
        <v>31.55</v>
      </c>
      <c r="K95">
        <v>41.8</v>
      </c>
      <c r="L95">
        <v>47.8</v>
      </c>
      <c r="M95">
        <v>48.2</v>
      </c>
      <c r="N95">
        <v>50.7</v>
      </c>
      <c r="O95">
        <v>53.2</v>
      </c>
      <c r="P95">
        <v>58.5</v>
      </c>
      <c r="Q95">
        <v>62.15</v>
      </c>
      <c r="R95">
        <v>65.8</v>
      </c>
    </row>
    <row r="96" spans="1:18" x14ac:dyDescent="0.25">
      <c r="A96">
        <v>331637112470901</v>
      </c>
      <c r="B96" t="s">
        <v>113</v>
      </c>
      <c r="C96">
        <v>33.277694444444442</v>
      </c>
      <c r="D96">
        <v>-112.78447222222222</v>
      </c>
      <c r="E96">
        <v>44.1</v>
      </c>
      <c r="F96">
        <v>48.2</v>
      </c>
      <c r="G96">
        <v>62.5</v>
      </c>
      <c r="H96">
        <v>69.599999999999994</v>
      </c>
      <c r="I96">
        <v>72.8</v>
      </c>
      <c r="J96">
        <v>79.599999999999994</v>
      </c>
      <c r="K96">
        <v>73.400000000000006</v>
      </c>
      <c r="L96">
        <v>71.55</v>
      </c>
      <c r="M96">
        <v>69.7</v>
      </c>
      <c r="N96">
        <v>67.849999999999994</v>
      </c>
      <c r="O96">
        <v>78.2</v>
      </c>
      <c r="P96">
        <v>86.6</v>
      </c>
      <c r="Q96">
        <v>85.15</v>
      </c>
      <c r="R96">
        <v>83.7</v>
      </c>
    </row>
    <row r="97" spans="1:18" x14ac:dyDescent="0.25">
      <c r="A97">
        <v>331753113041001</v>
      </c>
      <c r="B97" t="s">
        <v>113</v>
      </c>
      <c r="C97">
        <v>33.297666666666665</v>
      </c>
      <c r="D97">
        <v>-113.07124999999999</v>
      </c>
      <c r="E97">
        <v>216.2</v>
      </c>
      <c r="F97">
        <v>215.6</v>
      </c>
      <c r="G97">
        <v>215.2</v>
      </c>
      <c r="H97">
        <v>217.3</v>
      </c>
      <c r="I97">
        <v>204.1</v>
      </c>
      <c r="J97">
        <v>216.7</v>
      </c>
      <c r="K97">
        <v>218.3</v>
      </c>
      <c r="L97">
        <v>220.7</v>
      </c>
      <c r="M97">
        <v>221.3</v>
      </c>
      <c r="N97">
        <v>220.1</v>
      </c>
      <c r="O97">
        <v>222.9</v>
      </c>
      <c r="P97">
        <v>224.3</v>
      </c>
      <c r="Q97">
        <v>225</v>
      </c>
      <c r="R97">
        <v>225.2</v>
      </c>
    </row>
    <row r="98" spans="1:18" x14ac:dyDescent="0.25">
      <c r="A98">
        <v>331907112455901</v>
      </c>
      <c r="B98" t="s">
        <v>113</v>
      </c>
      <c r="C98">
        <v>33.318916666666667</v>
      </c>
      <c r="D98">
        <v>-112.76697222222222</v>
      </c>
      <c r="E98">
        <v>55.4</v>
      </c>
      <c r="F98">
        <v>59.9</v>
      </c>
      <c r="G98">
        <v>85.3</v>
      </c>
      <c r="H98">
        <v>87.5</v>
      </c>
      <c r="I98">
        <v>75</v>
      </c>
      <c r="J98">
        <v>102.2</v>
      </c>
      <c r="K98">
        <v>80</v>
      </c>
      <c r="L98">
        <v>104.2</v>
      </c>
      <c r="M98">
        <v>83.8</v>
      </c>
      <c r="N98">
        <v>86.5</v>
      </c>
      <c r="O98">
        <v>74</v>
      </c>
      <c r="P98">
        <v>98.8</v>
      </c>
      <c r="Q98">
        <v>89.7</v>
      </c>
      <c r="R98">
        <v>120.7</v>
      </c>
    </row>
    <row r="99" spans="1:18" x14ac:dyDescent="0.25">
      <c r="A99">
        <v>331955112553301</v>
      </c>
      <c r="B99" t="s">
        <v>113</v>
      </c>
      <c r="C99">
        <v>33.333583333333337</v>
      </c>
      <c r="D99">
        <v>-112.92283333333334</v>
      </c>
      <c r="E99">
        <v>219.5</v>
      </c>
      <c r="F99">
        <v>221.93333333333331</v>
      </c>
      <c r="G99">
        <v>224.3666666666667</v>
      </c>
      <c r="H99">
        <v>226.8</v>
      </c>
      <c r="I99">
        <v>230.95</v>
      </c>
      <c r="J99">
        <v>235.1</v>
      </c>
      <c r="K99">
        <v>236.8</v>
      </c>
      <c r="L99">
        <v>236.7</v>
      </c>
      <c r="M99">
        <v>240.9</v>
      </c>
      <c r="N99">
        <v>245.1</v>
      </c>
      <c r="O99">
        <v>249.3</v>
      </c>
      <c r="P99">
        <v>250.4</v>
      </c>
      <c r="Q99">
        <v>253.625</v>
      </c>
      <c r="R99">
        <v>256.85000000000002</v>
      </c>
    </row>
    <row r="100" spans="1:18" x14ac:dyDescent="0.25">
      <c r="A100">
        <v>332000112543801</v>
      </c>
      <c r="B100" t="s">
        <v>113</v>
      </c>
      <c r="C100">
        <v>33.333472222222227</v>
      </c>
      <c r="D100">
        <v>-112.90997222222222</v>
      </c>
      <c r="E100">
        <v>202.6</v>
      </c>
      <c r="F100">
        <v>204.3666666666667</v>
      </c>
      <c r="G100">
        <v>206.1333333333333</v>
      </c>
      <c r="H100">
        <v>207.9</v>
      </c>
      <c r="I100">
        <v>212.75</v>
      </c>
      <c r="J100">
        <v>217.6</v>
      </c>
      <c r="K100">
        <v>218.1</v>
      </c>
      <c r="L100">
        <v>219</v>
      </c>
      <c r="M100">
        <v>223.33333333333329</v>
      </c>
      <c r="N100">
        <v>227.66666666666671</v>
      </c>
      <c r="O100">
        <v>232</v>
      </c>
      <c r="P100">
        <v>233.2</v>
      </c>
      <c r="Q100">
        <v>234.82499999999999</v>
      </c>
      <c r="R100">
        <v>236.45</v>
      </c>
    </row>
    <row r="101" spans="1:18" x14ac:dyDescent="0.25">
      <c r="A101">
        <v>332005113022801</v>
      </c>
      <c r="B101" t="s">
        <v>113</v>
      </c>
      <c r="C101">
        <v>33.334277777777778</v>
      </c>
      <c r="D101">
        <v>-113.03988888888888</v>
      </c>
      <c r="E101">
        <v>208.5</v>
      </c>
      <c r="F101">
        <v>210.7</v>
      </c>
      <c r="G101">
        <v>212.3</v>
      </c>
      <c r="H101">
        <v>214.3</v>
      </c>
      <c r="I101">
        <v>218.3</v>
      </c>
      <c r="J101">
        <v>221.1</v>
      </c>
      <c r="K101">
        <v>223.3</v>
      </c>
      <c r="L101">
        <v>226.1</v>
      </c>
      <c r="M101">
        <v>244.3</v>
      </c>
      <c r="N101">
        <v>256.10000000000002</v>
      </c>
      <c r="O101">
        <v>265.8</v>
      </c>
      <c r="P101">
        <v>272.3</v>
      </c>
      <c r="Q101">
        <v>281.3</v>
      </c>
      <c r="R101">
        <v>287.8</v>
      </c>
    </row>
    <row r="102" spans="1:18" x14ac:dyDescent="0.25">
      <c r="A102">
        <v>332040113131401</v>
      </c>
      <c r="B102" t="s">
        <v>113</v>
      </c>
      <c r="C102">
        <v>33.344777777777779</v>
      </c>
      <c r="D102">
        <v>-113.21983333333334</v>
      </c>
      <c r="E102">
        <v>564.20000000000005</v>
      </c>
      <c r="F102">
        <v>569.20000000000005</v>
      </c>
      <c r="G102">
        <v>576.35</v>
      </c>
      <c r="H102">
        <v>583.5</v>
      </c>
      <c r="I102">
        <v>593.70000000000005</v>
      </c>
      <c r="J102">
        <v>597.29999999999995</v>
      </c>
      <c r="K102">
        <v>605.79999999999995</v>
      </c>
      <c r="L102">
        <v>614.70000000000005</v>
      </c>
      <c r="M102">
        <v>626.4</v>
      </c>
      <c r="N102">
        <v>635.36666666666667</v>
      </c>
      <c r="O102">
        <v>644.33333333333326</v>
      </c>
      <c r="P102">
        <v>653.29999999999995</v>
      </c>
      <c r="Q102">
        <v>661.4</v>
      </c>
      <c r="R102">
        <v>660.7</v>
      </c>
    </row>
    <row r="103" spans="1:18" x14ac:dyDescent="0.25">
      <c r="A103">
        <v>332053112570801</v>
      </c>
      <c r="B103" t="s">
        <v>113</v>
      </c>
      <c r="C103">
        <v>33.348111111111116</v>
      </c>
      <c r="D103">
        <v>-112.95272222222222</v>
      </c>
      <c r="E103">
        <v>245.5</v>
      </c>
      <c r="F103">
        <v>247.5</v>
      </c>
      <c r="G103">
        <v>249.25</v>
      </c>
      <c r="H103">
        <v>251</v>
      </c>
      <c r="I103">
        <v>253.5</v>
      </c>
      <c r="J103">
        <v>254.9</v>
      </c>
      <c r="K103">
        <v>257</v>
      </c>
      <c r="L103">
        <v>259.7</v>
      </c>
      <c r="M103">
        <v>261.57499999999999</v>
      </c>
      <c r="N103">
        <v>263.45</v>
      </c>
      <c r="O103">
        <v>267.60000000000002</v>
      </c>
      <c r="P103">
        <v>270.7</v>
      </c>
      <c r="Q103">
        <v>272.32499999999999</v>
      </c>
      <c r="R103">
        <v>273.95</v>
      </c>
    </row>
    <row r="104" spans="1:18" x14ac:dyDescent="0.25">
      <c r="A104">
        <v>332137112490001</v>
      </c>
      <c r="B104" t="s">
        <v>113</v>
      </c>
      <c r="C104">
        <v>33.360416666666666</v>
      </c>
      <c r="D104">
        <v>-112.81666666666666</v>
      </c>
      <c r="E104">
        <v>88.03</v>
      </c>
      <c r="F104">
        <v>87.95</v>
      </c>
      <c r="G104">
        <v>87.87</v>
      </c>
      <c r="H104">
        <v>88.03</v>
      </c>
      <c r="I104">
        <v>87.93</v>
      </c>
      <c r="J104">
        <v>87.73</v>
      </c>
      <c r="K104">
        <v>88.43</v>
      </c>
      <c r="L104">
        <v>88.91</v>
      </c>
      <c r="M104">
        <v>90.7</v>
      </c>
      <c r="N104">
        <v>91.2</v>
      </c>
      <c r="O104">
        <v>90.6</v>
      </c>
      <c r="P104">
        <v>93</v>
      </c>
      <c r="Q104">
        <v>92.15</v>
      </c>
      <c r="R104">
        <v>91.3</v>
      </c>
    </row>
    <row r="105" spans="1:18" x14ac:dyDescent="0.25">
      <c r="A105">
        <v>332148113073401</v>
      </c>
      <c r="B105" t="s">
        <v>113</v>
      </c>
      <c r="C105">
        <v>33.363091666666669</v>
      </c>
      <c r="D105">
        <v>-113.124675</v>
      </c>
      <c r="E105">
        <v>350</v>
      </c>
      <c r="F105">
        <v>353.72250000000003</v>
      </c>
      <c r="G105">
        <v>357.44499999999999</v>
      </c>
      <c r="H105">
        <v>361.95</v>
      </c>
      <c r="I105">
        <v>371.73</v>
      </c>
      <c r="J105">
        <v>382.71499999999997</v>
      </c>
      <c r="K105">
        <v>391.85</v>
      </c>
      <c r="L105">
        <v>399.64666666666659</v>
      </c>
      <c r="M105">
        <v>411.47500000000002</v>
      </c>
      <c r="N105">
        <v>422.16500000000002</v>
      </c>
      <c r="O105">
        <v>430.09500000000003</v>
      </c>
      <c r="P105">
        <v>435.55500000000001</v>
      </c>
      <c r="Q105">
        <v>442.78</v>
      </c>
      <c r="R105">
        <v>453.44666666666672</v>
      </c>
    </row>
    <row r="106" spans="1:18" x14ac:dyDescent="0.25">
      <c r="A106">
        <v>332216113050501</v>
      </c>
      <c r="B106" t="s">
        <v>113</v>
      </c>
      <c r="C106">
        <v>33.37188888888889</v>
      </c>
      <c r="D106">
        <v>-113.08366666666666</v>
      </c>
      <c r="E106">
        <v>316.89999999999998</v>
      </c>
      <c r="F106">
        <v>321.3</v>
      </c>
      <c r="G106">
        <v>323.3</v>
      </c>
      <c r="H106">
        <v>335.7</v>
      </c>
      <c r="I106">
        <v>343.8</v>
      </c>
      <c r="J106">
        <v>350.5</v>
      </c>
      <c r="K106">
        <v>356.9</v>
      </c>
      <c r="L106">
        <v>362.3</v>
      </c>
      <c r="M106">
        <v>377.3</v>
      </c>
      <c r="N106">
        <v>386.5</v>
      </c>
      <c r="O106">
        <v>393.2</v>
      </c>
      <c r="P106">
        <v>399.2</v>
      </c>
      <c r="Q106">
        <v>408.3</v>
      </c>
      <c r="R106">
        <v>415.9</v>
      </c>
    </row>
    <row r="107" spans="1:18" x14ac:dyDescent="0.25">
      <c r="A107">
        <v>332236112452001</v>
      </c>
      <c r="B107" t="s">
        <v>113</v>
      </c>
      <c r="C107">
        <v>33.377305555555559</v>
      </c>
      <c r="D107">
        <v>-112.75552777777777</v>
      </c>
      <c r="E107">
        <v>91.3</v>
      </c>
      <c r="F107">
        <v>89.8</v>
      </c>
      <c r="G107">
        <v>89.8</v>
      </c>
      <c r="H107">
        <v>90.8</v>
      </c>
      <c r="I107">
        <v>92.4</v>
      </c>
      <c r="J107">
        <v>93.3</v>
      </c>
      <c r="K107">
        <v>98.2</v>
      </c>
      <c r="L107">
        <v>97.7</v>
      </c>
      <c r="M107">
        <v>102.5</v>
      </c>
      <c r="N107">
        <v>97.6</v>
      </c>
      <c r="O107">
        <v>96.5</v>
      </c>
      <c r="P107">
        <v>97.7</v>
      </c>
      <c r="Q107">
        <v>96.7</v>
      </c>
      <c r="R107">
        <v>101.1</v>
      </c>
    </row>
    <row r="108" spans="1:18" x14ac:dyDescent="0.25">
      <c r="A108">
        <v>332242113101601</v>
      </c>
      <c r="B108" t="s">
        <v>113</v>
      </c>
      <c r="C108">
        <v>33.377527777777779</v>
      </c>
      <c r="D108">
        <v>-113.16977777777778</v>
      </c>
      <c r="E108">
        <v>426.6</v>
      </c>
      <c r="F108">
        <v>435.7</v>
      </c>
      <c r="G108">
        <v>443.9</v>
      </c>
      <c r="H108">
        <v>452.2</v>
      </c>
      <c r="I108">
        <v>457.1</v>
      </c>
      <c r="J108">
        <v>469</v>
      </c>
      <c r="K108">
        <v>477.1</v>
      </c>
      <c r="L108">
        <v>485.4</v>
      </c>
      <c r="M108">
        <v>497.83333333333331</v>
      </c>
      <c r="N108">
        <v>510.26666666666671</v>
      </c>
      <c r="O108">
        <v>522.70000000000005</v>
      </c>
      <c r="P108">
        <v>529.79999999999995</v>
      </c>
      <c r="Q108">
        <v>533</v>
      </c>
      <c r="R108">
        <v>543.29999999999995</v>
      </c>
    </row>
    <row r="109" spans="1:18" x14ac:dyDescent="0.25">
      <c r="A109">
        <v>332416112454301</v>
      </c>
      <c r="B109" t="s">
        <v>113</v>
      </c>
      <c r="C109">
        <v>33.404444444444444</v>
      </c>
      <c r="D109">
        <v>-112.76227777777778</v>
      </c>
      <c r="E109">
        <v>72.8</v>
      </c>
      <c r="F109">
        <v>71.900000000000006</v>
      </c>
      <c r="G109">
        <v>72.2</v>
      </c>
      <c r="H109">
        <v>74.099999999999994</v>
      </c>
      <c r="I109">
        <v>73.099999999999994</v>
      </c>
      <c r="J109">
        <v>73.433333333333323</v>
      </c>
      <c r="K109">
        <v>73.766666666666666</v>
      </c>
      <c r="L109">
        <v>74.099999999999994</v>
      </c>
      <c r="M109">
        <v>74.599999999999994</v>
      </c>
      <c r="N109">
        <v>75.900000000000006</v>
      </c>
      <c r="O109">
        <v>75.099999999999994</v>
      </c>
      <c r="P109">
        <v>77</v>
      </c>
      <c r="Q109">
        <v>77.400000000000006</v>
      </c>
      <c r="R109">
        <v>77.599999999999994</v>
      </c>
    </row>
    <row r="110" spans="1:18" x14ac:dyDescent="0.25">
      <c r="A110">
        <v>332427112501301</v>
      </c>
      <c r="B110" t="s">
        <v>113</v>
      </c>
      <c r="C110">
        <v>33.407249999999998</v>
      </c>
      <c r="D110">
        <v>-112.83744444444444</v>
      </c>
      <c r="E110">
        <v>165.3</v>
      </c>
      <c r="F110">
        <v>151.9</v>
      </c>
      <c r="G110">
        <v>151.1</v>
      </c>
      <c r="H110">
        <v>153.1</v>
      </c>
      <c r="I110">
        <v>151.4</v>
      </c>
      <c r="J110">
        <v>160.9</v>
      </c>
      <c r="K110">
        <v>151.6</v>
      </c>
      <c r="L110">
        <v>157.30000000000001</v>
      </c>
      <c r="M110">
        <v>151.6</v>
      </c>
      <c r="N110">
        <v>151.4</v>
      </c>
      <c r="O110">
        <v>152.1</v>
      </c>
      <c r="P110">
        <v>150</v>
      </c>
      <c r="Q110">
        <v>148.19999999999999</v>
      </c>
    </row>
    <row r="111" spans="1:18" x14ac:dyDescent="0.25">
      <c r="A111">
        <v>332449113080901</v>
      </c>
      <c r="B111" t="s">
        <v>113</v>
      </c>
      <c r="C111">
        <v>33.413611111111109</v>
      </c>
      <c r="D111">
        <v>-113.13519444444445</v>
      </c>
      <c r="E111">
        <v>375.9</v>
      </c>
      <c r="F111">
        <v>376.8</v>
      </c>
      <c r="G111">
        <v>385.7</v>
      </c>
      <c r="H111">
        <v>400.7</v>
      </c>
      <c r="I111">
        <v>332.8</v>
      </c>
      <c r="J111">
        <v>268</v>
      </c>
      <c r="K111">
        <v>258.10000000000002</v>
      </c>
      <c r="L111">
        <v>245.5</v>
      </c>
      <c r="M111">
        <v>240</v>
      </c>
      <c r="N111">
        <v>239.9</v>
      </c>
      <c r="O111">
        <v>232.5</v>
      </c>
      <c r="P111">
        <v>191.9</v>
      </c>
      <c r="Q111">
        <v>198.7</v>
      </c>
      <c r="R111">
        <v>204.5</v>
      </c>
    </row>
    <row r="112" spans="1:18" x14ac:dyDescent="0.25">
      <c r="A112">
        <v>332450113073501</v>
      </c>
      <c r="B112" t="s">
        <v>113</v>
      </c>
      <c r="C112">
        <v>33.413916666666665</v>
      </c>
      <c r="D112">
        <v>-113.12633333333332</v>
      </c>
      <c r="E112">
        <v>28.2</v>
      </c>
      <c r="F112">
        <v>26</v>
      </c>
      <c r="G112">
        <v>25.5</v>
      </c>
      <c r="H112">
        <v>25.4</v>
      </c>
      <c r="I112">
        <v>25.5</v>
      </c>
      <c r="J112">
        <v>23.4</v>
      </c>
      <c r="K112">
        <v>24.6</v>
      </c>
      <c r="L112">
        <v>26</v>
      </c>
      <c r="M112">
        <v>27.08</v>
      </c>
      <c r="N112">
        <v>25.4</v>
      </c>
      <c r="O112">
        <v>26.8</v>
      </c>
      <c r="P112">
        <v>32.200000000000003</v>
      </c>
      <c r="Q112">
        <v>30.2</v>
      </c>
      <c r="R112">
        <v>30.8</v>
      </c>
    </row>
    <row r="113" spans="1:18" x14ac:dyDescent="0.25">
      <c r="A113">
        <v>332513113124701</v>
      </c>
      <c r="B113" t="s">
        <v>113</v>
      </c>
      <c r="C113">
        <v>33.420472222222223</v>
      </c>
      <c r="D113">
        <v>-113.21286111111111</v>
      </c>
      <c r="E113">
        <v>74.3</v>
      </c>
      <c r="F113">
        <v>73.099999999999994</v>
      </c>
      <c r="G113">
        <v>72.599999999999994</v>
      </c>
      <c r="H113">
        <v>74.2</v>
      </c>
      <c r="I113">
        <v>70.3</v>
      </c>
      <c r="J113">
        <v>73.099999999999994</v>
      </c>
      <c r="K113">
        <v>75.400000000000006</v>
      </c>
      <c r="L113">
        <v>81.099999999999994</v>
      </c>
      <c r="M113">
        <v>83</v>
      </c>
      <c r="N113">
        <v>83.2</v>
      </c>
      <c r="O113">
        <v>86.8</v>
      </c>
      <c r="P113">
        <v>88.8</v>
      </c>
      <c r="Q113">
        <v>86.55</v>
      </c>
      <c r="R113">
        <v>84.3</v>
      </c>
    </row>
    <row r="114" spans="1:18" x14ac:dyDescent="0.25">
      <c r="A114">
        <v>332648112454301</v>
      </c>
      <c r="B114" t="s">
        <v>113</v>
      </c>
      <c r="C114">
        <v>33.446577777777776</v>
      </c>
      <c r="D114">
        <v>-112.76252222222222</v>
      </c>
      <c r="E114">
        <v>45.959999999999987</v>
      </c>
      <c r="F114">
        <v>46.037499999999987</v>
      </c>
      <c r="G114">
        <v>46.115000000000002</v>
      </c>
      <c r="H114">
        <v>46.484999999999999</v>
      </c>
      <c r="I114">
        <v>46.69</v>
      </c>
      <c r="J114">
        <v>47.09</v>
      </c>
      <c r="K114">
        <v>45.744999999999997</v>
      </c>
      <c r="L114">
        <v>46.695</v>
      </c>
      <c r="M114">
        <v>47.174999999999997</v>
      </c>
      <c r="N114">
        <v>47.734999999999999</v>
      </c>
      <c r="O114">
        <v>48.115000000000002</v>
      </c>
      <c r="P114">
        <v>48.27</v>
      </c>
      <c r="Q114">
        <v>48.454999999999998</v>
      </c>
      <c r="R114">
        <v>48.31</v>
      </c>
    </row>
    <row r="115" spans="1:18" x14ac:dyDescent="0.25">
      <c r="A115">
        <v>332654112403801</v>
      </c>
      <c r="B115" t="s">
        <v>113</v>
      </c>
      <c r="C115">
        <v>33.44830555555555</v>
      </c>
      <c r="D115">
        <v>-112.67722222222223</v>
      </c>
      <c r="E115">
        <v>206.9</v>
      </c>
      <c r="F115">
        <v>208.7</v>
      </c>
      <c r="G115">
        <v>211.4</v>
      </c>
      <c r="H115">
        <v>213.9</v>
      </c>
      <c r="I115">
        <v>216.6</v>
      </c>
      <c r="J115">
        <v>218.1</v>
      </c>
      <c r="K115">
        <v>219.3</v>
      </c>
      <c r="L115">
        <v>220</v>
      </c>
      <c r="M115">
        <v>220.47499999999999</v>
      </c>
      <c r="N115">
        <v>220.95</v>
      </c>
      <c r="O115">
        <v>223.4</v>
      </c>
      <c r="P115">
        <v>224.8</v>
      </c>
      <c r="Q115">
        <v>225.9</v>
      </c>
      <c r="R115">
        <v>229.4</v>
      </c>
    </row>
    <row r="116" spans="1:18" x14ac:dyDescent="0.25">
      <c r="A116">
        <v>332658113104001</v>
      </c>
      <c r="B116" t="s">
        <v>113</v>
      </c>
      <c r="C116">
        <v>33.449333333333328</v>
      </c>
      <c r="D116">
        <v>-113.17686111111112</v>
      </c>
      <c r="E116">
        <v>366.4</v>
      </c>
      <c r="F116">
        <v>367.4</v>
      </c>
      <c r="G116">
        <v>378.2</v>
      </c>
      <c r="H116">
        <v>399.8</v>
      </c>
      <c r="I116">
        <v>390.8</v>
      </c>
      <c r="J116">
        <v>403.3</v>
      </c>
      <c r="K116">
        <v>409.7</v>
      </c>
      <c r="L116">
        <v>430.2</v>
      </c>
      <c r="M116">
        <v>428.2</v>
      </c>
      <c r="N116">
        <v>422</v>
      </c>
      <c r="O116">
        <v>437.5</v>
      </c>
      <c r="P116">
        <v>429.3</v>
      </c>
      <c r="Q116">
        <v>435</v>
      </c>
    </row>
    <row r="117" spans="1:18" x14ac:dyDescent="0.25">
      <c r="A117">
        <v>332740112515801</v>
      </c>
      <c r="B117" t="s">
        <v>113</v>
      </c>
      <c r="C117">
        <v>33.46230555555556</v>
      </c>
      <c r="D117">
        <v>-112.8651111111111</v>
      </c>
      <c r="E117">
        <v>102.8</v>
      </c>
      <c r="F117">
        <v>102.1</v>
      </c>
      <c r="G117">
        <v>101.4</v>
      </c>
      <c r="H117">
        <v>101</v>
      </c>
      <c r="I117">
        <v>99.9</v>
      </c>
      <c r="J117">
        <v>103.1</v>
      </c>
      <c r="K117">
        <v>97.9</v>
      </c>
      <c r="L117">
        <v>97.9</v>
      </c>
      <c r="M117">
        <v>96.9</v>
      </c>
      <c r="N117">
        <v>96.8</v>
      </c>
      <c r="O117">
        <v>95.7</v>
      </c>
      <c r="P117">
        <v>95.3</v>
      </c>
      <c r="Q117">
        <v>94.1</v>
      </c>
      <c r="R117">
        <v>93.2</v>
      </c>
    </row>
    <row r="118" spans="1:18" x14ac:dyDescent="0.25">
      <c r="A118">
        <v>332743113121801</v>
      </c>
      <c r="B118" t="s">
        <v>113</v>
      </c>
      <c r="C118">
        <v>33.461805555555557</v>
      </c>
      <c r="D118">
        <v>-113.20419444444445</v>
      </c>
      <c r="E118">
        <v>89.7</v>
      </c>
      <c r="F118">
        <v>88.8</v>
      </c>
      <c r="G118">
        <v>88</v>
      </c>
      <c r="H118">
        <v>87.6</v>
      </c>
      <c r="I118">
        <v>86.5</v>
      </c>
      <c r="J118">
        <v>85.9</v>
      </c>
      <c r="K118">
        <v>85.1</v>
      </c>
      <c r="L118">
        <v>85.1</v>
      </c>
      <c r="M118">
        <v>84.8</v>
      </c>
      <c r="N118">
        <v>84.7</v>
      </c>
      <c r="O118">
        <v>84.1</v>
      </c>
      <c r="P118">
        <v>83.5</v>
      </c>
      <c r="Q118">
        <v>81.8</v>
      </c>
      <c r="R118">
        <v>80.2</v>
      </c>
    </row>
    <row r="119" spans="1:18" x14ac:dyDescent="0.25">
      <c r="A119">
        <v>332745112404501</v>
      </c>
      <c r="B119" t="s">
        <v>113</v>
      </c>
      <c r="C119">
        <v>33.462788888888895</v>
      </c>
      <c r="D119">
        <v>-112.67876388888889</v>
      </c>
      <c r="E119">
        <v>224.36</v>
      </c>
      <c r="F119">
        <v>224.8116666666667</v>
      </c>
      <c r="G119">
        <v>225.26333333333329</v>
      </c>
      <c r="H119">
        <v>225.95500000000001</v>
      </c>
      <c r="I119">
        <v>226.73</v>
      </c>
      <c r="J119">
        <v>227.81</v>
      </c>
      <c r="K119">
        <v>229.11500000000001</v>
      </c>
      <c r="L119">
        <v>229.92333333333329</v>
      </c>
      <c r="M119">
        <v>230.51499999999999</v>
      </c>
      <c r="N119">
        <v>231.57</v>
      </c>
      <c r="O119">
        <v>232.62</v>
      </c>
      <c r="P119">
        <v>233.60499999999999</v>
      </c>
      <c r="Q119">
        <v>234.75</v>
      </c>
      <c r="R119">
        <v>236.22</v>
      </c>
    </row>
    <row r="120" spans="1:18" x14ac:dyDescent="0.25">
      <c r="A120">
        <v>332752112492301</v>
      </c>
      <c r="B120" t="s">
        <v>113</v>
      </c>
      <c r="C120">
        <v>33.464444444444446</v>
      </c>
      <c r="D120">
        <v>-112.82358333333333</v>
      </c>
      <c r="E120">
        <v>116.3</v>
      </c>
      <c r="F120">
        <v>117.7</v>
      </c>
      <c r="G120">
        <v>116.7</v>
      </c>
      <c r="H120">
        <v>116.5</v>
      </c>
      <c r="I120">
        <v>117.1</v>
      </c>
      <c r="J120">
        <v>116.7</v>
      </c>
      <c r="K120">
        <v>116.6</v>
      </c>
      <c r="L120">
        <v>117.6</v>
      </c>
      <c r="M120">
        <v>118.1</v>
      </c>
      <c r="N120">
        <v>118</v>
      </c>
      <c r="O120">
        <v>118.6</v>
      </c>
      <c r="P120">
        <v>119.2</v>
      </c>
      <c r="Q120">
        <v>119.3</v>
      </c>
    </row>
    <row r="121" spans="1:18" x14ac:dyDescent="0.25">
      <c r="A121">
        <v>332817112523401</v>
      </c>
      <c r="B121" t="s">
        <v>113</v>
      </c>
      <c r="C121">
        <v>33.47163888888889</v>
      </c>
      <c r="D121">
        <v>-112.87575</v>
      </c>
      <c r="E121">
        <v>112</v>
      </c>
      <c r="F121">
        <v>107.3</v>
      </c>
      <c r="G121">
        <v>97.9</v>
      </c>
      <c r="H121">
        <v>93.4</v>
      </c>
      <c r="I121">
        <v>86.3</v>
      </c>
      <c r="J121">
        <v>86.3</v>
      </c>
      <c r="K121">
        <v>79.3</v>
      </c>
      <c r="L121">
        <v>85.1</v>
      </c>
      <c r="M121">
        <v>75.599999999999994</v>
      </c>
      <c r="N121">
        <v>77.150000000000006</v>
      </c>
      <c r="O121">
        <v>78.7</v>
      </c>
      <c r="P121">
        <v>75</v>
      </c>
      <c r="Q121">
        <v>71.7</v>
      </c>
      <c r="R121">
        <v>68.2</v>
      </c>
    </row>
    <row r="122" spans="1:18" x14ac:dyDescent="0.25">
      <c r="A122">
        <v>332819113094101</v>
      </c>
      <c r="B122" t="s">
        <v>113</v>
      </c>
      <c r="C122">
        <v>33.47163888888889</v>
      </c>
      <c r="D122">
        <v>-113.16069444444445</v>
      </c>
      <c r="E122">
        <v>35.799999999999997</v>
      </c>
      <c r="F122">
        <v>36.6</v>
      </c>
      <c r="G122">
        <v>37.4</v>
      </c>
      <c r="H122">
        <v>38.6</v>
      </c>
      <c r="I122">
        <v>39.4</v>
      </c>
      <c r="J122">
        <v>40.299999999999997</v>
      </c>
      <c r="K122">
        <v>41.5</v>
      </c>
      <c r="L122">
        <v>41.8</v>
      </c>
      <c r="M122">
        <v>42.4</v>
      </c>
      <c r="N122">
        <v>43.4</v>
      </c>
      <c r="O122">
        <v>19.600000000000001</v>
      </c>
      <c r="P122">
        <v>20.2</v>
      </c>
      <c r="Q122">
        <v>22.6</v>
      </c>
      <c r="R122">
        <v>24.4</v>
      </c>
    </row>
    <row r="123" spans="1:18" x14ac:dyDescent="0.25">
      <c r="A123">
        <v>332820113101201</v>
      </c>
      <c r="B123" t="s">
        <v>113</v>
      </c>
      <c r="C123">
        <v>33.471583333333335</v>
      </c>
      <c r="D123">
        <v>-113.16958333333334</v>
      </c>
      <c r="E123">
        <v>429</v>
      </c>
      <c r="F123">
        <v>433.3</v>
      </c>
      <c r="G123">
        <v>441.9</v>
      </c>
      <c r="H123">
        <v>461.8</v>
      </c>
      <c r="I123">
        <v>459.3</v>
      </c>
      <c r="J123">
        <v>479.2</v>
      </c>
      <c r="K123">
        <v>484.5</v>
      </c>
      <c r="L123">
        <v>490.2</v>
      </c>
      <c r="M123">
        <v>496.96666666666658</v>
      </c>
      <c r="N123">
        <v>503.73333333333329</v>
      </c>
      <c r="O123">
        <v>510.5</v>
      </c>
      <c r="P123">
        <v>490.9</v>
      </c>
      <c r="Q123">
        <v>537</v>
      </c>
      <c r="R123">
        <v>540.9</v>
      </c>
    </row>
    <row r="124" spans="1:18" x14ac:dyDescent="0.25">
      <c r="A124">
        <v>332858112470701</v>
      </c>
      <c r="B124" t="s">
        <v>113</v>
      </c>
      <c r="C124">
        <v>33.482861111111113</v>
      </c>
      <c r="D124">
        <v>-112.78516666666667</v>
      </c>
      <c r="E124">
        <v>145.5</v>
      </c>
      <c r="F124">
        <v>145.4</v>
      </c>
      <c r="G124">
        <v>145.80000000000001</v>
      </c>
      <c r="H124">
        <v>145.69999999999999</v>
      </c>
      <c r="I124">
        <v>145.80000000000001</v>
      </c>
      <c r="J124">
        <v>145.69999999999999</v>
      </c>
      <c r="K124">
        <v>147.5</v>
      </c>
      <c r="L124">
        <v>145.69999999999999</v>
      </c>
      <c r="M124">
        <v>145.80000000000001</v>
      </c>
      <c r="N124">
        <v>145.9</v>
      </c>
      <c r="O124">
        <v>146.1</v>
      </c>
      <c r="P124">
        <v>146</v>
      </c>
      <c r="Q124">
        <v>146</v>
      </c>
      <c r="R124">
        <v>146.9</v>
      </c>
    </row>
    <row r="125" spans="1:18" x14ac:dyDescent="0.25">
      <c r="A125">
        <v>332924112433301</v>
      </c>
      <c r="B125" t="s">
        <v>113</v>
      </c>
      <c r="C125">
        <v>33.49261111111111</v>
      </c>
      <c r="D125">
        <v>-112.72369444444445</v>
      </c>
      <c r="E125">
        <v>152.5</v>
      </c>
      <c r="F125">
        <v>152.30000000000001</v>
      </c>
      <c r="G125">
        <v>152.80000000000001</v>
      </c>
      <c r="H125">
        <v>152.6</v>
      </c>
      <c r="I125">
        <v>153</v>
      </c>
      <c r="J125">
        <v>152.19999999999999</v>
      </c>
      <c r="K125">
        <v>152.69999999999999</v>
      </c>
      <c r="L125">
        <v>152.6</v>
      </c>
      <c r="M125">
        <v>152.5</v>
      </c>
      <c r="N125">
        <v>152.4</v>
      </c>
      <c r="O125">
        <v>152.6</v>
      </c>
      <c r="P125">
        <v>152.4</v>
      </c>
      <c r="Q125">
        <v>152.5</v>
      </c>
      <c r="R125">
        <v>152.5</v>
      </c>
    </row>
    <row r="126" spans="1:18" x14ac:dyDescent="0.25">
      <c r="A126">
        <v>333006112492701</v>
      </c>
      <c r="B126" t="s">
        <v>113</v>
      </c>
      <c r="C126">
        <v>33.501555555555555</v>
      </c>
      <c r="D126">
        <v>-112.82377777777778</v>
      </c>
      <c r="E126">
        <v>184.8</v>
      </c>
      <c r="F126">
        <v>185.2</v>
      </c>
      <c r="G126">
        <v>185.5</v>
      </c>
      <c r="H126">
        <v>185.5</v>
      </c>
      <c r="I126">
        <v>185.7</v>
      </c>
      <c r="J126">
        <v>185.6</v>
      </c>
      <c r="K126">
        <v>185.3</v>
      </c>
      <c r="L126">
        <v>185.5</v>
      </c>
      <c r="M126">
        <v>185.2</v>
      </c>
      <c r="N126">
        <v>185</v>
      </c>
      <c r="O126">
        <v>184.9</v>
      </c>
      <c r="P126">
        <v>185</v>
      </c>
      <c r="Q126">
        <v>184.5</v>
      </c>
      <c r="R126">
        <v>186.8</v>
      </c>
    </row>
    <row r="127" spans="1:18" x14ac:dyDescent="0.25">
      <c r="A127">
        <v>333027113091001</v>
      </c>
      <c r="B127" t="s">
        <v>113</v>
      </c>
      <c r="C127">
        <v>33.507916666666667</v>
      </c>
      <c r="D127">
        <v>-113.15225000000001</v>
      </c>
      <c r="E127">
        <v>59.8</v>
      </c>
      <c r="F127">
        <v>58.3</v>
      </c>
      <c r="G127">
        <v>60</v>
      </c>
      <c r="H127">
        <v>66.099999999999994</v>
      </c>
      <c r="I127">
        <v>69.599999999999994</v>
      </c>
      <c r="J127">
        <v>71.2</v>
      </c>
      <c r="K127">
        <v>73.3</v>
      </c>
      <c r="L127">
        <v>70.5</v>
      </c>
      <c r="M127">
        <v>69.900000000000006</v>
      </c>
      <c r="N127">
        <v>74.400000000000006</v>
      </c>
      <c r="O127">
        <v>74.599999999999994</v>
      </c>
      <c r="P127">
        <v>76.900000000000006</v>
      </c>
      <c r="Q127">
        <v>76.7</v>
      </c>
      <c r="R127">
        <v>78.8</v>
      </c>
    </row>
    <row r="128" spans="1:18" x14ac:dyDescent="0.25">
      <c r="A128">
        <v>333028112525101</v>
      </c>
      <c r="B128" t="s">
        <v>113</v>
      </c>
      <c r="C128">
        <v>33.507972222222222</v>
      </c>
      <c r="D128">
        <v>-112.88108333333332</v>
      </c>
      <c r="E128">
        <v>204.2</v>
      </c>
      <c r="F128">
        <v>190.4</v>
      </c>
      <c r="G128">
        <v>181.3</v>
      </c>
      <c r="H128">
        <v>172.6</v>
      </c>
      <c r="I128">
        <v>181.6</v>
      </c>
      <c r="J128">
        <v>157.80000000000001</v>
      </c>
      <c r="K128">
        <v>169.5</v>
      </c>
      <c r="L128">
        <v>160.4</v>
      </c>
      <c r="M128">
        <v>158.57499999999999</v>
      </c>
      <c r="N128">
        <v>156.75</v>
      </c>
      <c r="O128">
        <v>150.19999999999999</v>
      </c>
      <c r="P128">
        <v>170.8</v>
      </c>
      <c r="Q128">
        <v>160</v>
      </c>
      <c r="R128">
        <v>145.80000000000001</v>
      </c>
    </row>
    <row r="129" spans="1:18" x14ac:dyDescent="0.25">
      <c r="A129">
        <v>333035113181701</v>
      </c>
      <c r="B129" t="s">
        <v>113</v>
      </c>
      <c r="C129">
        <v>33.51061111111111</v>
      </c>
      <c r="D129">
        <v>-113.30541666666666</v>
      </c>
      <c r="E129">
        <v>352.4</v>
      </c>
      <c r="F129">
        <v>347.9</v>
      </c>
      <c r="G129">
        <v>345.5</v>
      </c>
      <c r="H129">
        <v>341.7</v>
      </c>
      <c r="I129">
        <v>341.8</v>
      </c>
      <c r="J129">
        <v>342.8</v>
      </c>
      <c r="K129">
        <v>344</v>
      </c>
      <c r="L129">
        <v>346.1</v>
      </c>
      <c r="M129">
        <v>349.9</v>
      </c>
      <c r="N129">
        <v>353.7</v>
      </c>
      <c r="O129">
        <v>356.8</v>
      </c>
      <c r="P129">
        <v>360.2</v>
      </c>
      <c r="Q129">
        <v>363.5</v>
      </c>
    </row>
    <row r="130" spans="1:18" x14ac:dyDescent="0.25">
      <c r="A130">
        <v>333146112560801</v>
      </c>
      <c r="B130" t="s">
        <v>113</v>
      </c>
      <c r="C130">
        <v>33.529333333333334</v>
      </c>
      <c r="D130">
        <v>-112.93577777777779</v>
      </c>
      <c r="E130">
        <v>170</v>
      </c>
      <c r="F130">
        <v>143.30000000000001</v>
      </c>
      <c r="G130">
        <v>129.4</v>
      </c>
      <c r="H130">
        <v>133.69999999999999</v>
      </c>
      <c r="I130">
        <v>152.4</v>
      </c>
      <c r="J130">
        <v>159.80000000000001</v>
      </c>
      <c r="K130">
        <v>161.5</v>
      </c>
      <c r="L130">
        <v>171.1</v>
      </c>
      <c r="M130">
        <v>177.57499999999999</v>
      </c>
      <c r="N130">
        <v>184.05</v>
      </c>
      <c r="O130">
        <v>190.4</v>
      </c>
      <c r="P130">
        <v>184.1</v>
      </c>
      <c r="Q130">
        <v>176</v>
      </c>
      <c r="R130">
        <v>195</v>
      </c>
    </row>
    <row r="131" spans="1:18" x14ac:dyDescent="0.25">
      <c r="A131">
        <v>333147112530001</v>
      </c>
      <c r="B131" t="s">
        <v>113</v>
      </c>
      <c r="C131">
        <v>33.529722222222219</v>
      </c>
      <c r="D131">
        <v>-112.884</v>
      </c>
      <c r="E131">
        <v>276.5</v>
      </c>
      <c r="F131">
        <v>264.2</v>
      </c>
      <c r="G131">
        <v>254.8</v>
      </c>
      <c r="H131">
        <v>245.4</v>
      </c>
      <c r="I131">
        <v>246.4</v>
      </c>
      <c r="J131">
        <v>225.6</v>
      </c>
      <c r="K131">
        <v>235.3</v>
      </c>
      <c r="L131">
        <v>221.5</v>
      </c>
      <c r="M131">
        <v>219.4666666666667</v>
      </c>
      <c r="N131">
        <v>217.43333333333331</v>
      </c>
      <c r="O131">
        <v>215.4</v>
      </c>
      <c r="P131">
        <v>214.4666666666667</v>
      </c>
      <c r="Q131">
        <v>213.5333333333333</v>
      </c>
      <c r="R131">
        <v>212.6</v>
      </c>
    </row>
    <row r="132" spans="1:18" x14ac:dyDescent="0.25">
      <c r="A132">
        <v>333212113131801</v>
      </c>
      <c r="B132" t="s">
        <v>113</v>
      </c>
      <c r="C132">
        <v>33.536805555555553</v>
      </c>
      <c r="D132">
        <v>-113.22158333333334</v>
      </c>
      <c r="E132">
        <v>298.89999999999998</v>
      </c>
      <c r="F132">
        <v>298</v>
      </c>
      <c r="G132">
        <v>297.39999999999998</v>
      </c>
      <c r="H132">
        <v>297</v>
      </c>
      <c r="I132">
        <v>297.10000000000002</v>
      </c>
      <c r="J132">
        <v>297.7</v>
      </c>
      <c r="K132">
        <v>298</v>
      </c>
      <c r="L132">
        <v>299.7</v>
      </c>
      <c r="M132">
        <v>300.8</v>
      </c>
      <c r="N132">
        <v>301.89999999999998</v>
      </c>
      <c r="O132">
        <v>302.60000000000002</v>
      </c>
      <c r="P132">
        <v>303.3</v>
      </c>
      <c r="Q132">
        <v>304.8</v>
      </c>
      <c r="R132">
        <v>306.39999999999998</v>
      </c>
    </row>
    <row r="133" spans="1:18" x14ac:dyDescent="0.25">
      <c r="A133">
        <v>333252113013801</v>
      </c>
      <c r="B133" t="s">
        <v>113</v>
      </c>
      <c r="C133">
        <v>33.548749999999998</v>
      </c>
      <c r="D133">
        <v>-113.02672222222222</v>
      </c>
      <c r="E133">
        <v>431.4</v>
      </c>
      <c r="F133">
        <v>395.875</v>
      </c>
      <c r="G133">
        <v>360.35</v>
      </c>
      <c r="H133">
        <v>349.92500000000001</v>
      </c>
      <c r="I133">
        <v>339.5</v>
      </c>
      <c r="J133">
        <v>342.8</v>
      </c>
      <c r="K133">
        <v>346.1</v>
      </c>
      <c r="L133">
        <v>349.4</v>
      </c>
      <c r="M133">
        <v>355.05</v>
      </c>
      <c r="N133">
        <v>360.7</v>
      </c>
      <c r="O133">
        <v>364.3</v>
      </c>
      <c r="P133">
        <v>365.4</v>
      </c>
      <c r="Q133">
        <v>362.47500000000002</v>
      </c>
      <c r="R133">
        <v>359.55</v>
      </c>
    </row>
    <row r="134" spans="1:18" x14ac:dyDescent="0.25">
      <c r="A134">
        <v>333353112500201</v>
      </c>
      <c r="B134" t="s">
        <v>113</v>
      </c>
      <c r="C134">
        <v>33.565527777777774</v>
      </c>
      <c r="D134">
        <v>-112.83311111111111</v>
      </c>
      <c r="F134">
        <v>372.4</v>
      </c>
      <c r="G134">
        <v>367.6</v>
      </c>
      <c r="H134">
        <v>362.7</v>
      </c>
      <c r="I134">
        <v>357.8</v>
      </c>
      <c r="J134">
        <v>354.1</v>
      </c>
      <c r="K134">
        <v>349.8</v>
      </c>
      <c r="L134">
        <v>344.9</v>
      </c>
      <c r="M134">
        <v>339.8</v>
      </c>
      <c r="N134">
        <v>337.7</v>
      </c>
      <c r="O134">
        <v>336.5</v>
      </c>
      <c r="P134">
        <v>335.2</v>
      </c>
      <c r="Q134">
        <v>333.4</v>
      </c>
      <c r="R134">
        <v>330.4</v>
      </c>
    </row>
    <row r="135" spans="1:18" x14ac:dyDescent="0.25">
      <c r="A135">
        <v>333430112435001</v>
      </c>
      <c r="B135" t="s">
        <v>113</v>
      </c>
      <c r="C135">
        <v>33.575222222222223</v>
      </c>
      <c r="D135">
        <v>-112.72952777777778</v>
      </c>
      <c r="E135">
        <v>83.4</v>
      </c>
      <c r="F135">
        <v>79.8</v>
      </c>
      <c r="G135">
        <v>67.400000000000006</v>
      </c>
      <c r="H135">
        <v>62.1</v>
      </c>
      <c r="I135">
        <v>66.2</v>
      </c>
      <c r="J135">
        <v>68.099999999999994</v>
      </c>
      <c r="K135">
        <v>70.3</v>
      </c>
      <c r="L135">
        <v>71.900000000000006</v>
      </c>
      <c r="M135">
        <v>73.349999999999994</v>
      </c>
      <c r="N135">
        <v>74.8</v>
      </c>
      <c r="O135">
        <v>75.900000000000006</v>
      </c>
      <c r="P135">
        <v>76.599999999999994</v>
      </c>
      <c r="Q135">
        <v>77.400000000000006</v>
      </c>
      <c r="R135">
        <v>77.900000000000006</v>
      </c>
    </row>
    <row r="136" spans="1:18" x14ac:dyDescent="0.25">
      <c r="A136">
        <v>333724112423601</v>
      </c>
      <c r="B136" t="s">
        <v>113</v>
      </c>
      <c r="C136">
        <v>33.623222222222225</v>
      </c>
      <c r="D136">
        <v>-112.71025</v>
      </c>
      <c r="E136">
        <v>162.80000000000001</v>
      </c>
      <c r="F136">
        <v>154.4</v>
      </c>
      <c r="G136">
        <v>150.80000000000001</v>
      </c>
      <c r="H136">
        <v>164.8</v>
      </c>
      <c r="I136">
        <v>171.1</v>
      </c>
      <c r="J136">
        <v>174.5</v>
      </c>
      <c r="K136">
        <v>176.2</v>
      </c>
      <c r="L136">
        <v>177.6</v>
      </c>
      <c r="M136">
        <v>179.9</v>
      </c>
      <c r="N136">
        <v>180.7</v>
      </c>
      <c r="O136">
        <v>183.1</v>
      </c>
      <c r="P136">
        <v>183.7</v>
      </c>
      <c r="Q136">
        <v>184.3</v>
      </c>
      <c r="R136">
        <v>184.9</v>
      </c>
    </row>
    <row r="137" spans="1:18" x14ac:dyDescent="0.25">
      <c r="A137">
        <v>333802113210301</v>
      </c>
      <c r="B137" t="s">
        <v>113</v>
      </c>
      <c r="C137">
        <v>33.632694444444446</v>
      </c>
      <c r="D137">
        <v>-113.35122222222222</v>
      </c>
      <c r="E137">
        <v>519.29999999999995</v>
      </c>
      <c r="F137">
        <v>514.79999999999995</v>
      </c>
      <c r="G137">
        <v>511.1</v>
      </c>
      <c r="H137">
        <v>506.7</v>
      </c>
      <c r="I137">
        <v>504.2</v>
      </c>
      <c r="J137">
        <v>503.9</v>
      </c>
      <c r="K137">
        <v>502</v>
      </c>
      <c r="L137">
        <v>504.85</v>
      </c>
      <c r="M137">
        <v>505.8</v>
      </c>
      <c r="N137">
        <v>507.6</v>
      </c>
      <c r="O137">
        <v>509.2</v>
      </c>
      <c r="P137">
        <v>511.1</v>
      </c>
      <c r="Q137">
        <v>513.20000000000005</v>
      </c>
      <c r="R137">
        <v>515</v>
      </c>
    </row>
    <row r="138" spans="1:18" x14ac:dyDescent="0.25">
      <c r="A138">
        <v>334326113303401</v>
      </c>
      <c r="B138" t="s">
        <v>113</v>
      </c>
      <c r="C138">
        <v>33.721916666666665</v>
      </c>
      <c r="D138">
        <v>-113.50761111111112</v>
      </c>
      <c r="E138">
        <v>499.6</v>
      </c>
      <c r="F138">
        <v>491.8</v>
      </c>
      <c r="G138">
        <v>495.9</v>
      </c>
      <c r="H138">
        <v>502.9</v>
      </c>
      <c r="I138">
        <v>485</v>
      </c>
      <c r="J138">
        <v>466.8</v>
      </c>
      <c r="K138">
        <v>458</v>
      </c>
      <c r="L138">
        <v>491.3</v>
      </c>
      <c r="M138">
        <v>493.2</v>
      </c>
      <c r="N138">
        <v>461.5</v>
      </c>
      <c r="O138">
        <v>494.6</v>
      </c>
      <c r="P138">
        <v>496.2</v>
      </c>
      <c r="Q138">
        <v>482.8</v>
      </c>
      <c r="R138">
        <v>471.6</v>
      </c>
    </row>
    <row r="139" spans="1:18" x14ac:dyDescent="0.25">
      <c r="A139" t="s">
        <v>481</v>
      </c>
      <c r="F139">
        <v>211.76583333333329</v>
      </c>
      <c r="G139">
        <v>211.76092803030298</v>
      </c>
      <c r="H139">
        <v>214.01636363636362</v>
      </c>
      <c r="I139">
        <v>212.80778409090917</v>
      </c>
      <c r="J139">
        <v>213.51200757575759</v>
      </c>
      <c r="K139">
        <v>214.28878787878787</v>
      </c>
      <c r="L139">
        <v>217.18125000000001</v>
      </c>
      <c r="M139">
        <v>218.71693181818179</v>
      </c>
      <c r="N139">
        <v>219.93037878787874</v>
      </c>
      <c r="O139">
        <v>222.2673484848485</v>
      </c>
      <c r="P139">
        <v>223.28856060606066</v>
      </c>
      <c r="Q139">
        <v>224.57200757575754</v>
      </c>
    </row>
    <row r="140" spans="1:18" x14ac:dyDescent="0.25">
      <c r="A140">
        <v>312017110573001</v>
      </c>
      <c r="B140" t="s">
        <v>479</v>
      </c>
      <c r="C140">
        <v>31.338805555555556</v>
      </c>
      <c r="D140">
        <v>-110.95744444444445</v>
      </c>
      <c r="E140">
        <v>202.6</v>
      </c>
      <c r="F140">
        <v>202.95</v>
      </c>
      <c r="G140">
        <v>203.4</v>
      </c>
      <c r="H140">
        <v>203.4</v>
      </c>
      <c r="I140">
        <v>203.6</v>
      </c>
      <c r="J140">
        <v>204.1</v>
      </c>
      <c r="K140">
        <v>204.6</v>
      </c>
      <c r="L140">
        <v>204.3</v>
      </c>
      <c r="M140">
        <v>204</v>
      </c>
      <c r="N140">
        <v>203.8</v>
      </c>
      <c r="O140">
        <v>202.8</v>
      </c>
      <c r="P140">
        <v>203</v>
      </c>
      <c r="Q140">
        <v>203.9</v>
      </c>
      <c r="R140">
        <v>203.7</v>
      </c>
    </row>
    <row r="141" spans="1:18" x14ac:dyDescent="0.25">
      <c r="A141">
        <v>312048110504901</v>
      </c>
      <c r="B141" t="s">
        <v>479</v>
      </c>
      <c r="C141">
        <v>31.344944444444444</v>
      </c>
      <c r="D141">
        <v>-110.84938888888888</v>
      </c>
      <c r="E141">
        <v>11.824999999999999</v>
      </c>
      <c r="F141">
        <v>15.6</v>
      </c>
      <c r="G141">
        <v>10.4</v>
      </c>
      <c r="H141">
        <v>14.6</v>
      </c>
      <c r="I141">
        <v>13.35</v>
      </c>
      <c r="J141">
        <v>11.4</v>
      </c>
      <c r="K141">
        <v>9.5</v>
      </c>
      <c r="L141">
        <v>9.6</v>
      </c>
      <c r="M141">
        <v>10.1</v>
      </c>
      <c r="N141">
        <v>13.05</v>
      </c>
      <c r="O141">
        <v>26.9</v>
      </c>
      <c r="P141">
        <v>10.7</v>
      </c>
      <c r="Q141">
        <v>10.1</v>
      </c>
      <c r="R141">
        <v>9.5</v>
      </c>
    </row>
    <row r="142" spans="1:18" x14ac:dyDescent="0.25">
      <c r="A142">
        <v>312123110484201</v>
      </c>
      <c r="B142" t="s">
        <v>479</v>
      </c>
      <c r="C142">
        <v>31.362888888888889</v>
      </c>
      <c r="D142">
        <v>-110.80733333333333</v>
      </c>
      <c r="E142">
        <v>327.5</v>
      </c>
      <c r="F142">
        <v>403.9</v>
      </c>
      <c r="G142">
        <v>418.5</v>
      </c>
      <c r="H142">
        <v>269.39999999999998</v>
      </c>
      <c r="I142">
        <v>275.60000000000002</v>
      </c>
      <c r="J142">
        <v>367.3</v>
      </c>
      <c r="K142">
        <v>358.2</v>
      </c>
      <c r="L142">
        <v>403.1</v>
      </c>
      <c r="M142">
        <v>322.3</v>
      </c>
      <c r="N142">
        <v>406</v>
      </c>
      <c r="O142">
        <v>380.33333333333331</v>
      </c>
      <c r="P142">
        <v>354.66666666666669</v>
      </c>
      <c r="Q142">
        <v>329</v>
      </c>
      <c r="R142">
        <v>363.3</v>
      </c>
    </row>
    <row r="143" spans="1:18" x14ac:dyDescent="0.25">
      <c r="A143">
        <v>312124110493301</v>
      </c>
      <c r="B143" t="s">
        <v>479</v>
      </c>
      <c r="C143">
        <v>31.356580555555556</v>
      </c>
      <c r="D143">
        <v>-110.82603055555555</v>
      </c>
      <c r="E143">
        <v>84.724999999999994</v>
      </c>
      <c r="F143">
        <v>85.8</v>
      </c>
      <c r="G143">
        <v>85.4</v>
      </c>
      <c r="H143">
        <v>85.95</v>
      </c>
      <c r="I143">
        <v>86.35</v>
      </c>
      <c r="J143">
        <v>86.65</v>
      </c>
      <c r="K143">
        <v>87.1</v>
      </c>
      <c r="L143">
        <v>87.633333333333326</v>
      </c>
      <c r="M143">
        <v>88.3</v>
      </c>
      <c r="N143">
        <v>88.65</v>
      </c>
      <c r="O143">
        <v>88.8</v>
      </c>
      <c r="P143">
        <v>89</v>
      </c>
      <c r="Q143">
        <v>89.12</v>
      </c>
      <c r="R143">
        <v>89.32</v>
      </c>
    </row>
    <row r="144" spans="1:18" x14ac:dyDescent="0.25">
      <c r="A144">
        <v>312147110482801</v>
      </c>
      <c r="B144" t="s">
        <v>479</v>
      </c>
      <c r="C144">
        <v>31.362888888888889</v>
      </c>
      <c r="D144">
        <v>-110.80766666666666</v>
      </c>
      <c r="E144">
        <v>80.900000000000006</v>
      </c>
      <c r="F144">
        <v>82.6</v>
      </c>
      <c r="G144">
        <v>83.3</v>
      </c>
      <c r="H144">
        <v>80.45</v>
      </c>
      <c r="I144">
        <v>84.6</v>
      </c>
      <c r="J144">
        <v>88.5</v>
      </c>
      <c r="K144">
        <v>84.8</v>
      </c>
      <c r="L144">
        <v>85</v>
      </c>
      <c r="M144">
        <v>86.2</v>
      </c>
      <c r="N144">
        <v>86</v>
      </c>
      <c r="O144">
        <v>91.8</v>
      </c>
      <c r="P144">
        <v>93.3</v>
      </c>
      <c r="Q144">
        <v>93.8</v>
      </c>
      <c r="R144">
        <v>93</v>
      </c>
    </row>
    <row r="145" spans="1:18" x14ac:dyDescent="0.25">
      <c r="A145">
        <v>312204110575601</v>
      </c>
      <c r="B145" t="s">
        <v>479</v>
      </c>
      <c r="C145">
        <v>31.367472222222222</v>
      </c>
      <c r="D145">
        <v>-110.96586111111111</v>
      </c>
      <c r="E145">
        <v>282.625</v>
      </c>
      <c r="F145">
        <v>285</v>
      </c>
      <c r="G145">
        <v>288.10000000000002</v>
      </c>
      <c r="H145">
        <v>289.60000000000002</v>
      </c>
      <c r="I145">
        <v>295.14999999999998</v>
      </c>
      <c r="J145">
        <v>272.10000000000002</v>
      </c>
      <c r="K145">
        <v>272.39999999999998</v>
      </c>
      <c r="L145">
        <v>272.7</v>
      </c>
      <c r="M145">
        <v>289.85000000000002</v>
      </c>
      <c r="N145">
        <v>288.7166666666667</v>
      </c>
      <c r="O145">
        <v>287.58333333333343</v>
      </c>
      <c r="P145">
        <v>286.45</v>
      </c>
      <c r="Q145">
        <v>275.10000000000002</v>
      </c>
      <c r="R145">
        <v>275.89999999999998</v>
      </c>
    </row>
    <row r="146" spans="1:18" x14ac:dyDescent="0.25">
      <c r="A146">
        <v>312230110503301</v>
      </c>
      <c r="B146" t="s">
        <v>479</v>
      </c>
      <c r="C146">
        <v>31.375</v>
      </c>
      <c r="D146">
        <v>-110.84325555555554</v>
      </c>
      <c r="E146">
        <v>30.54</v>
      </c>
      <c r="F146">
        <v>24.03</v>
      </c>
      <c r="G146">
        <v>17.52</v>
      </c>
      <c r="H146">
        <v>25.52</v>
      </c>
      <c r="I146">
        <v>28.65</v>
      </c>
      <c r="J146">
        <v>18.454999999999998</v>
      </c>
      <c r="K146">
        <v>13.59</v>
      </c>
      <c r="L146">
        <v>22.85</v>
      </c>
      <c r="M146">
        <v>18.813333333333329</v>
      </c>
      <c r="N146">
        <v>22.15</v>
      </c>
      <c r="O146">
        <v>26.5</v>
      </c>
      <c r="P146">
        <v>13.875</v>
      </c>
      <c r="Q146">
        <v>19.535</v>
      </c>
      <c r="R146">
        <v>12.27</v>
      </c>
    </row>
    <row r="147" spans="1:18" x14ac:dyDescent="0.25">
      <c r="A147">
        <v>312301111024801</v>
      </c>
      <c r="B147" t="s">
        <v>479</v>
      </c>
      <c r="C147">
        <v>31.383666666666667</v>
      </c>
      <c r="D147">
        <v>-111.04649999999999</v>
      </c>
      <c r="E147">
        <v>314.7</v>
      </c>
      <c r="F147">
        <v>315</v>
      </c>
      <c r="G147">
        <v>316.3</v>
      </c>
      <c r="H147">
        <v>316.2</v>
      </c>
      <c r="I147">
        <v>316.60000000000002</v>
      </c>
      <c r="J147">
        <v>319.10000000000002</v>
      </c>
      <c r="K147">
        <v>317.5</v>
      </c>
      <c r="L147">
        <v>318.25</v>
      </c>
      <c r="M147">
        <v>319</v>
      </c>
      <c r="N147">
        <v>318.2</v>
      </c>
      <c r="O147">
        <v>318.7</v>
      </c>
      <c r="P147">
        <v>319.39999999999998</v>
      </c>
      <c r="Q147">
        <v>319.60000000000002</v>
      </c>
      <c r="R147">
        <v>319.8</v>
      </c>
    </row>
    <row r="148" spans="1:18" x14ac:dyDescent="0.25">
      <c r="A148">
        <v>312308110580601</v>
      </c>
      <c r="B148" t="s">
        <v>479</v>
      </c>
      <c r="C148">
        <v>31.385661111111112</v>
      </c>
      <c r="D148">
        <v>-110.96790277777778</v>
      </c>
      <c r="E148">
        <v>161.41999999999999</v>
      </c>
      <c r="F148">
        <v>158.93</v>
      </c>
      <c r="G148">
        <v>156.44</v>
      </c>
      <c r="H148">
        <v>152.095</v>
      </c>
      <c r="I148">
        <v>149.93</v>
      </c>
      <c r="J148">
        <v>152.16999999999999</v>
      </c>
      <c r="K148">
        <v>150.39500000000001</v>
      </c>
      <c r="L148">
        <v>148.745</v>
      </c>
      <c r="M148">
        <v>155.12200000000001</v>
      </c>
      <c r="N148">
        <v>159.91</v>
      </c>
      <c r="O148">
        <v>160.02000000000001</v>
      </c>
      <c r="P148">
        <v>159.79</v>
      </c>
      <c r="Q148">
        <v>158.5633333333333</v>
      </c>
      <c r="R148">
        <v>156.97999999999999</v>
      </c>
    </row>
    <row r="149" spans="1:18" x14ac:dyDescent="0.25">
      <c r="A149">
        <v>312316110574801</v>
      </c>
      <c r="B149" t="s">
        <v>479</v>
      </c>
      <c r="C149">
        <v>31.387333333333334</v>
      </c>
      <c r="D149">
        <v>-110.96186111111112</v>
      </c>
      <c r="E149">
        <v>130.5</v>
      </c>
      <c r="F149">
        <v>133.25</v>
      </c>
      <c r="G149">
        <v>130.30000000000001</v>
      </c>
      <c r="H149">
        <v>127.7</v>
      </c>
      <c r="I149">
        <v>126.3</v>
      </c>
      <c r="J149">
        <v>125.4</v>
      </c>
      <c r="K149">
        <v>123.6</v>
      </c>
      <c r="L149">
        <v>122.8</v>
      </c>
      <c r="M149">
        <v>122.5</v>
      </c>
      <c r="N149">
        <v>126.4</v>
      </c>
      <c r="O149">
        <v>137.19999999999999</v>
      </c>
      <c r="P149">
        <v>135.4</v>
      </c>
      <c r="Q149">
        <v>130.4</v>
      </c>
      <c r="R149">
        <v>130.30000000000001</v>
      </c>
    </row>
    <row r="150" spans="1:18" x14ac:dyDescent="0.25">
      <c r="A150">
        <v>312423110574901</v>
      </c>
      <c r="B150" t="s">
        <v>479</v>
      </c>
      <c r="C150">
        <v>31.406027777777776</v>
      </c>
      <c r="D150">
        <v>-110.96366666666667</v>
      </c>
      <c r="F150">
        <v>60.650000000000013</v>
      </c>
      <c r="G150">
        <v>60.3</v>
      </c>
      <c r="H150">
        <v>58.5</v>
      </c>
      <c r="I150">
        <v>59.5</v>
      </c>
      <c r="J150">
        <v>61.8</v>
      </c>
      <c r="K150">
        <v>55.9</v>
      </c>
      <c r="L150">
        <v>55.099999999999987</v>
      </c>
      <c r="M150">
        <v>53.9</v>
      </c>
      <c r="N150">
        <v>58.7</v>
      </c>
      <c r="O150">
        <v>60.4</v>
      </c>
      <c r="P150">
        <v>58.9</v>
      </c>
      <c r="Q150">
        <v>61.2</v>
      </c>
      <c r="R150">
        <v>59.6</v>
      </c>
    </row>
    <row r="151" spans="1:18" x14ac:dyDescent="0.25">
      <c r="A151">
        <v>312426110540201</v>
      </c>
      <c r="B151" t="s">
        <v>479</v>
      </c>
      <c r="C151">
        <v>31.40786111111111</v>
      </c>
      <c r="D151">
        <v>-110.90130555555557</v>
      </c>
      <c r="E151">
        <v>19.425000000000001</v>
      </c>
      <c r="F151">
        <v>21.35</v>
      </c>
      <c r="G151">
        <v>13.9</v>
      </c>
      <c r="H151">
        <v>31.175000000000001</v>
      </c>
      <c r="I151">
        <v>40.200000000000003</v>
      </c>
      <c r="J151">
        <v>47.05</v>
      </c>
      <c r="K151">
        <v>26.9</v>
      </c>
      <c r="L151">
        <v>34.75</v>
      </c>
      <c r="M151">
        <v>36.799999999999997</v>
      </c>
      <c r="N151">
        <v>36.15</v>
      </c>
      <c r="O151">
        <v>35.5</v>
      </c>
      <c r="P151">
        <v>28.45</v>
      </c>
      <c r="Q151">
        <v>28.8</v>
      </c>
      <c r="R151">
        <v>28.45</v>
      </c>
    </row>
    <row r="152" spans="1:18" x14ac:dyDescent="0.25">
      <c r="A152">
        <v>312513110505401</v>
      </c>
      <c r="B152" t="s">
        <v>479</v>
      </c>
      <c r="C152">
        <v>31.420361111111113</v>
      </c>
      <c r="D152">
        <v>-110.84824999999999</v>
      </c>
      <c r="E152">
        <v>139</v>
      </c>
      <c r="F152">
        <v>139.69999999999999</v>
      </c>
      <c r="G152">
        <v>141.1</v>
      </c>
      <c r="H152">
        <v>141.6</v>
      </c>
      <c r="I152">
        <v>142.4</v>
      </c>
      <c r="J152">
        <v>143.80000000000001</v>
      </c>
      <c r="K152">
        <v>145.6</v>
      </c>
      <c r="L152">
        <v>142.80000000000001</v>
      </c>
      <c r="M152">
        <v>143.6</v>
      </c>
      <c r="N152">
        <v>142.80000000000001</v>
      </c>
      <c r="O152">
        <v>143</v>
      </c>
      <c r="P152">
        <v>143.69999999999999</v>
      </c>
      <c r="Q152">
        <v>143.6</v>
      </c>
      <c r="R152">
        <v>144.4</v>
      </c>
    </row>
    <row r="153" spans="1:18" x14ac:dyDescent="0.25">
      <c r="A153">
        <v>312523110542801</v>
      </c>
      <c r="B153" t="s">
        <v>479</v>
      </c>
      <c r="C153">
        <v>31.424194444444446</v>
      </c>
      <c r="D153">
        <v>-110.90786111111112</v>
      </c>
      <c r="E153">
        <v>41.975000000000001</v>
      </c>
      <c r="F153">
        <v>50.7</v>
      </c>
      <c r="G153">
        <v>48.9</v>
      </c>
      <c r="H153">
        <v>56.95</v>
      </c>
      <c r="I153">
        <v>62.35</v>
      </c>
      <c r="J153">
        <v>56.95</v>
      </c>
      <c r="K153">
        <v>47.3</v>
      </c>
      <c r="L153">
        <v>52.5</v>
      </c>
      <c r="M153">
        <v>47.25</v>
      </c>
      <c r="N153">
        <v>39.4</v>
      </c>
      <c r="O153">
        <v>48.95</v>
      </c>
      <c r="P153">
        <v>46.75</v>
      </c>
      <c r="Q153">
        <v>47.2</v>
      </c>
      <c r="R153">
        <v>45.35</v>
      </c>
    </row>
    <row r="154" spans="1:18" x14ac:dyDescent="0.25">
      <c r="A154">
        <v>312545110552801</v>
      </c>
      <c r="B154" t="s">
        <v>479</v>
      </c>
      <c r="C154">
        <v>31.428666666666668</v>
      </c>
      <c r="D154">
        <v>-110.92400000000001</v>
      </c>
      <c r="E154">
        <v>12.45</v>
      </c>
      <c r="F154">
        <v>14.65</v>
      </c>
      <c r="G154">
        <v>12.2</v>
      </c>
      <c r="H154">
        <v>21.315000000000001</v>
      </c>
      <c r="I154">
        <v>27.3</v>
      </c>
      <c r="J154">
        <v>22.8</v>
      </c>
      <c r="K154">
        <v>16.3</v>
      </c>
      <c r="L154">
        <v>21.15</v>
      </c>
      <c r="M154">
        <v>17.399999999999999</v>
      </c>
      <c r="N154">
        <v>10.6</v>
      </c>
      <c r="O154">
        <v>16.399999999999999</v>
      </c>
      <c r="P154">
        <v>17.899999999999999</v>
      </c>
      <c r="Q154">
        <v>17.05</v>
      </c>
      <c r="R154">
        <v>15.05</v>
      </c>
    </row>
    <row r="155" spans="1:18" x14ac:dyDescent="0.25">
      <c r="A155">
        <v>312630110575301</v>
      </c>
      <c r="B155" t="s">
        <v>479</v>
      </c>
      <c r="C155">
        <v>31.443999999999999</v>
      </c>
      <c r="D155">
        <v>-110.96380555555555</v>
      </c>
      <c r="E155">
        <v>21.7</v>
      </c>
      <c r="F155">
        <v>24.5</v>
      </c>
      <c r="G155">
        <v>21.8</v>
      </c>
      <c r="H155">
        <v>25.3</v>
      </c>
      <c r="I155">
        <v>23.4</v>
      </c>
      <c r="J155">
        <v>24.8</v>
      </c>
      <c r="K155">
        <v>18.7</v>
      </c>
      <c r="L155">
        <v>20.3</v>
      </c>
      <c r="M155">
        <v>21.9</v>
      </c>
      <c r="N155">
        <v>19.3</v>
      </c>
      <c r="O155">
        <v>21.3</v>
      </c>
      <c r="P155">
        <v>24.3</v>
      </c>
      <c r="Q155">
        <v>22.9</v>
      </c>
      <c r="R155">
        <v>19.399999999999999</v>
      </c>
    </row>
    <row r="156" spans="1:18" x14ac:dyDescent="0.25">
      <c r="A156">
        <v>312740110581301</v>
      </c>
      <c r="B156" t="s">
        <v>479</v>
      </c>
      <c r="C156">
        <v>31.460919444444443</v>
      </c>
      <c r="D156">
        <v>-110.97091944444445</v>
      </c>
      <c r="E156">
        <v>32.369999999999997</v>
      </c>
      <c r="F156">
        <v>27.824999999999999</v>
      </c>
      <c r="G156">
        <v>23.28</v>
      </c>
      <c r="H156">
        <v>31.625</v>
      </c>
      <c r="I156">
        <v>30.11</v>
      </c>
      <c r="J156">
        <v>30.344999999999999</v>
      </c>
      <c r="K156">
        <v>19.684999999999999</v>
      </c>
      <c r="L156">
        <v>21.295000000000002</v>
      </c>
      <c r="M156">
        <v>22.44</v>
      </c>
      <c r="N156">
        <v>25.265000000000001</v>
      </c>
      <c r="O156">
        <v>26.914999999999999</v>
      </c>
      <c r="P156">
        <v>26.495000000000001</v>
      </c>
      <c r="Q156">
        <v>27.1</v>
      </c>
      <c r="R156">
        <v>22.875</v>
      </c>
    </row>
    <row r="157" spans="1:18" x14ac:dyDescent="0.25">
      <c r="A157">
        <v>312756110584801</v>
      </c>
      <c r="B157" t="s">
        <v>479</v>
      </c>
      <c r="C157">
        <v>31.465805555555555</v>
      </c>
      <c r="D157">
        <v>-110.98013888888889</v>
      </c>
      <c r="E157">
        <v>19.8</v>
      </c>
      <c r="F157">
        <v>19</v>
      </c>
      <c r="G157">
        <v>18.2</v>
      </c>
      <c r="H157">
        <v>27.6</v>
      </c>
      <c r="I157">
        <v>29.1</v>
      </c>
      <c r="J157">
        <v>31.7</v>
      </c>
      <c r="K157">
        <v>16.2</v>
      </c>
      <c r="L157">
        <v>16.95</v>
      </c>
      <c r="M157">
        <v>17.7</v>
      </c>
      <c r="N157">
        <v>18.399999999999999</v>
      </c>
      <c r="O157">
        <v>23.3</v>
      </c>
      <c r="P157">
        <v>23.4</v>
      </c>
      <c r="Q157">
        <v>20.3</v>
      </c>
      <c r="R157">
        <v>19.3</v>
      </c>
    </row>
    <row r="158" spans="1:18" x14ac:dyDescent="0.25">
      <c r="A158">
        <v>312818110594501</v>
      </c>
      <c r="B158" t="s">
        <v>479</v>
      </c>
      <c r="C158">
        <v>31.472138888888889</v>
      </c>
      <c r="D158">
        <v>-110.99436111111112</v>
      </c>
      <c r="E158">
        <v>15.7</v>
      </c>
      <c r="F158">
        <v>19.649999999999999</v>
      </c>
      <c r="G158">
        <v>23.6</v>
      </c>
      <c r="H158">
        <v>31.1</v>
      </c>
      <c r="I158">
        <v>18</v>
      </c>
      <c r="J158">
        <v>21.7</v>
      </c>
      <c r="K158">
        <v>19.5</v>
      </c>
      <c r="L158">
        <v>17.3</v>
      </c>
      <c r="M158">
        <v>15.1</v>
      </c>
      <c r="N158">
        <v>17.5</v>
      </c>
      <c r="O158">
        <v>17.899999999999999</v>
      </c>
      <c r="P158">
        <v>15.1</v>
      </c>
      <c r="Q158">
        <v>15.8</v>
      </c>
      <c r="R158">
        <v>14.1</v>
      </c>
    </row>
    <row r="159" spans="1:18" x14ac:dyDescent="0.25">
      <c r="A159">
        <v>312823110573501</v>
      </c>
      <c r="B159" t="s">
        <v>479</v>
      </c>
      <c r="C159">
        <v>31.473444444444443</v>
      </c>
      <c r="D159">
        <v>-110.95925</v>
      </c>
      <c r="E159">
        <v>39.1</v>
      </c>
      <c r="F159">
        <v>52.4</v>
      </c>
      <c r="G159">
        <v>42.4</v>
      </c>
      <c r="H159">
        <v>57.375</v>
      </c>
      <c r="I159">
        <v>72.349999999999994</v>
      </c>
      <c r="J159">
        <v>67.2</v>
      </c>
      <c r="K159">
        <v>34.9</v>
      </c>
      <c r="L159">
        <v>40.099999999999987</v>
      </c>
      <c r="M159">
        <v>41.2</v>
      </c>
      <c r="N159">
        <v>43.733333333333327</v>
      </c>
      <c r="O159">
        <v>46.266666666666673</v>
      </c>
      <c r="P159">
        <v>48.8</v>
      </c>
      <c r="Q159">
        <v>46.099999999999987</v>
      </c>
      <c r="R159">
        <v>43.4</v>
      </c>
    </row>
    <row r="160" spans="1:18" x14ac:dyDescent="0.25">
      <c r="A160">
        <v>312929110594201</v>
      </c>
      <c r="B160" t="s">
        <v>479</v>
      </c>
      <c r="C160">
        <v>31.49152777777778</v>
      </c>
      <c r="D160">
        <v>-110.99547222222222</v>
      </c>
      <c r="E160">
        <v>10.9</v>
      </c>
      <c r="F160">
        <v>10.9</v>
      </c>
      <c r="G160">
        <v>10.9</v>
      </c>
      <c r="H160">
        <v>17.600000000000001</v>
      </c>
      <c r="I160">
        <v>12.4</v>
      </c>
      <c r="J160">
        <v>16.600000000000001</v>
      </c>
      <c r="K160">
        <v>12</v>
      </c>
      <c r="L160">
        <v>10.5</v>
      </c>
      <c r="M160">
        <v>10.7</v>
      </c>
      <c r="N160">
        <v>11.2</v>
      </c>
      <c r="O160">
        <v>11.7</v>
      </c>
      <c r="P160">
        <v>10.8</v>
      </c>
      <c r="Q160">
        <v>13.1</v>
      </c>
      <c r="R160">
        <v>10.5</v>
      </c>
    </row>
    <row r="161" spans="1:18" x14ac:dyDescent="0.25">
      <c r="A161">
        <v>312946111025301</v>
      </c>
      <c r="B161" t="s">
        <v>479</v>
      </c>
      <c r="C161">
        <v>31.494833333333336</v>
      </c>
      <c r="D161">
        <v>-111.04969444444444</v>
      </c>
      <c r="E161">
        <v>209.8</v>
      </c>
      <c r="F161">
        <v>200.9</v>
      </c>
      <c r="G161">
        <v>200.6</v>
      </c>
      <c r="H161">
        <v>199.5</v>
      </c>
      <c r="I161">
        <v>200.15</v>
      </c>
      <c r="J161">
        <v>200.8</v>
      </c>
      <c r="K161">
        <v>209.9</v>
      </c>
      <c r="L161">
        <v>204.65</v>
      </c>
      <c r="M161">
        <v>199.4</v>
      </c>
      <c r="N161">
        <v>198.9</v>
      </c>
      <c r="O161">
        <v>199</v>
      </c>
      <c r="P161">
        <v>199</v>
      </c>
      <c r="Q161">
        <v>199.6</v>
      </c>
      <c r="R161">
        <v>199.2</v>
      </c>
    </row>
    <row r="162" spans="1:18" x14ac:dyDescent="0.25">
      <c r="A162">
        <v>313120111005801</v>
      </c>
      <c r="B162" t="s">
        <v>479</v>
      </c>
      <c r="C162">
        <v>31.522333333333332</v>
      </c>
      <c r="D162">
        <v>-111.01625</v>
      </c>
      <c r="E162">
        <v>21.4</v>
      </c>
      <c r="F162">
        <v>22.6</v>
      </c>
      <c r="G162">
        <v>18.3</v>
      </c>
      <c r="H162">
        <v>19.95</v>
      </c>
      <c r="I162">
        <v>20.45</v>
      </c>
      <c r="J162">
        <v>18.3</v>
      </c>
      <c r="K162">
        <v>17</v>
      </c>
      <c r="L162">
        <v>17.3</v>
      </c>
      <c r="M162">
        <v>17.100000000000001</v>
      </c>
      <c r="N162">
        <v>16.899999999999999</v>
      </c>
      <c r="O162">
        <v>19.850000000000001</v>
      </c>
      <c r="P162">
        <v>18.7</v>
      </c>
      <c r="Q162">
        <v>19.8</v>
      </c>
      <c r="R162">
        <v>18.05</v>
      </c>
    </row>
    <row r="163" spans="1:18" x14ac:dyDescent="0.25">
      <c r="A163">
        <v>313137111004301</v>
      </c>
      <c r="B163" t="s">
        <v>479</v>
      </c>
      <c r="C163">
        <v>31.526305555555556</v>
      </c>
      <c r="D163">
        <v>-111.01049999999999</v>
      </c>
      <c r="E163">
        <v>14.1</v>
      </c>
      <c r="F163">
        <v>15.1</v>
      </c>
      <c r="G163">
        <v>11.5</v>
      </c>
      <c r="H163">
        <v>15.3</v>
      </c>
      <c r="I163">
        <v>11.9</v>
      </c>
      <c r="J163">
        <v>11.3</v>
      </c>
      <c r="K163">
        <v>9.9</v>
      </c>
      <c r="L163">
        <v>10.6</v>
      </c>
      <c r="M163">
        <v>9.9</v>
      </c>
      <c r="N163">
        <v>10</v>
      </c>
      <c r="O163">
        <v>10.6</v>
      </c>
      <c r="P163">
        <v>9.3000000000000007</v>
      </c>
      <c r="Q163">
        <v>10.9</v>
      </c>
      <c r="R163">
        <v>10.7</v>
      </c>
    </row>
    <row r="164" spans="1:18" x14ac:dyDescent="0.25">
      <c r="A164">
        <v>313211111014001</v>
      </c>
      <c r="B164" t="s">
        <v>479</v>
      </c>
      <c r="C164">
        <v>31.536722222222224</v>
      </c>
      <c r="D164">
        <v>-111.02772222222222</v>
      </c>
      <c r="E164">
        <v>17.100000000000001</v>
      </c>
      <c r="F164">
        <v>16.649999999999999</v>
      </c>
      <c r="G164">
        <v>16.2</v>
      </c>
      <c r="H164">
        <v>18.3</v>
      </c>
      <c r="I164">
        <v>16.100000000000001</v>
      </c>
      <c r="J164">
        <v>15.9</v>
      </c>
      <c r="K164">
        <v>16.8</v>
      </c>
      <c r="L164">
        <v>15.65</v>
      </c>
      <c r="M164">
        <v>14.5</v>
      </c>
      <c r="N164">
        <v>15</v>
      </c>
      <c r="O164">
        <v>16.3</v>
      </c>
      <c r="P164">
        <v>15.7</v>
      </c>
      <c r="Q164">
        <v>15.8</v>
      </c>
      <c r="R164">
        <v>15.1</v>
      </c>
    </row>
    <row r="165" spans="1:18" x14ac:dyDescent="0.25">
      <c r="A165" t="s">
        <v>481</v>
      </c>
      <c r="F165">
        <v>96.145400000000024</v>
      </c>
      <c r="G165">
        <v>94.913599999999988</v>
      </c>
      <c r="H165">
        <v>92.724199999999996</v>
      </c>
      <c r="I165">
        <v>93.833600000000004</v>
      </c>
      <c r="J165">
        <v>96.648800000000008</v>
      </c>
      <c r="K165">
        <v>91.530799999999999</v>
      </c>
      <c r="L165">
        <v>94.23693333333334</v>
      </c>
      <c r="M165">
        <v>91.403013333333348</v>
      </c>
      <c r="N165">
        <v>95.069000000000017</v>
      </c>
      <c r="O165">
        <v>96.720733333333357</v>
      </c>
      <c r="P165">
        <v>94.115066666666678</v>
      </c>
      <c r="Q165">
        <v>92.734733333333338</v>
      </c>
    </row>
    <row r="166" spans="1:18" x14ac:dyDescent="0.25">
      <c r="A166">
        <v>313345111024801</v>
      </c>
      <c r="B166" t="s">
        <v>480</v>
      </c>
      <c r="C166">
        <v>31.562458333333336</v>
      </c>
      <c r="D166">
        <v>-111.04596111111111</v>
      </c>
      <c r="E166">
        <v>8.3949999999999996</v>
      </c>
      <c r="F166">
        <v>8.1125000000000007</v>
      </c>
      <c r="G166">
        <v>7.83</v>
      </c>
      <c r="H166">
        <v>8.125</v>
      </c>
      <c r="I166">
        <v>7.92</v>
      </c>
      <c r="J166">
        <v>7.94</v>
      </c>
      <c r="K166">
        <v>7.5750000000000002</v>
      </c>
      <c r="L166">
        <v>7.06</v>
      </c>
      <c r="M166">
        <v>7.4349999999999996</v>
      </c>
      <c r="N166">
        <v>7.27</v>
      </c>
      <c r="O166">
        <v>7.1333333333333329</v>
      </c>
      <c r="P166">
        <v>6.9966666666666661</v>
      </c>
      <c r="Q166">
        <v>7.1150000000000002</v>
      </c>
      <c r="R166">
        <v>6.6766666666666667</v>
      </c>
    </row>
    <row r="167" spans="1:18" x14ac:dyDescent="0.25">
      <c r="A167">
        <v>313406111330201</v>
      </c>
      <c r="B167" t="s">
        <v>480</v>
      </c>
      <c r="C167">
        <v>31.568916666666667</v>
      </c>
      <c r="D167">
        <v>-111.04888888888888</v>
      </c>
      <c r="E167">
        <v>11.824999999999999</v>
      </c>
      <c r="F167">
        <v>12.3</v>
      </c>
      <c r="G167">
        <v>11.4</v>
      </c>
      <c r="H167">
        <v>9.75</v>
      </c>
      <c r="I167">
        <v>11.8</v>
      </c>
      <c r="J167">
        <v>11.35</v>
      </c>
      <c r="K167">
        <v>10.984999999999999</v>
      </c>
      <c r="L167">
        <v>11.7</v>
      </c>
      <c r="M167">
        <v>10.15</v>
      </c>
      <c r="N167">
        <v>10.4</v>
      </c>
      <c r="O167">
        <v>10.75</v>
      </c>
      <c r="P167">
        <v>11.5</v>
      </c>
      <c r="Q167">
        <v>10.050000000000001</v>
      </c>
      <c r="R167">
        <v>9.25</v>
      </c>
    </row>
    <row r="168" spans="1:18" x14ac:dyDescent="0.25">
      <c r="A168">
        <v>313506111030701</v>
      </c>
      <c r="B168" t="s">
        <v>480</v>
      </c>
      <c r="C168">
        <v>31.585194444444443</v>
      </c>
      <c r="D168">
        <v>-111.05169444444444</v>
      </c>
      <c r="E168">
        <v>25.1</v>
      </c>
      <c r="F168">
        <v>25.9</v>
      </c>
      <c r="G168">
        <v>24.2</v>
      </c>
      <c r="H168">
        <v>25.1</v>
      </c>
      <c r="I168">
        <v>25.7</v>
      </c>
      <c r="J168">
        <v>26.3</v>
      </c>
      <c r="K168">
        <v>21.9</v>
      </c>
      <c r="L168">
        <v>20.8</v>
      </c>
      <c r="M168">
        <v>21.3</v>
      </c>
      <c r="N168">
        <v>21.3</v>
      </c>
      <c r="O168">
        <v>20.9</v>
      </c>
      <c r="P168">
        <v>21.6</v>
      </c>
      <c r="Q168">
        <v>20.9</v>
      </c>
      <c r="R168">
        <v>22.6</v>
      </c>
    </row>
    <row r="169" spans="1:18" x14ac:dyDescent="0.25">
      <c r="A169">
        <v>313539111033701</v>
      </c>
      <c r="B169" t="s">
        <v>480</v>
      </c>
      <c r="C169">
        <v>31.594388888888886</v>
      </c>
      <c r="D169">
        <v>-111.0611111111111</v>
      </c>
      <c r="E169">
        <v>156.02500000000001</v>
      </c>
      <c r="F169">
        <v>156.69999999999999</v>
      </c>
      <c r="G169">
        <v>157.19999999999999</v>
      </c>
      <c r="H169">
        <v>155.9</v>
      </c>
      <c r="I169">
        <v>156.05000000000001</v>
      </c>
      <c r="J169">
        <v>156.35</v>
      </c>
      <c r="K169">
        <v>154.9</v>
      </c>
      <c r="L169">
        <v>156.05000000000001</v>
      </c>
      <c r="M169">
        <v>155.15</v>
      </c>
      <c r="N169">
        <v>157.05000000000001</v>
      </c>
      <c r="O169">
        <v>154.69999999999999</v>
      </c>
      <c r="P169">
        <v>154.94999999999999</v>
      </c>
      <c r="Q169">
        <v>155.25</v>
      </c>
      <c r="R169">
        <v>157.5</v>
      </c>
    </row>
    <row r="170" spans="1:18" x14ac:dyDescent="0.25">
      <c r="A170">
        <v>313735111023701</v>
      </c>
      <c r="B170" t="s">
        <v>480</v>
      </c>
      <c r="C170">
        <v>31.626463888888889</v>
      </c>
      <c r="D170">
        <v>-111.04335277777777</v>
      </c>
      <c r="E170">
        <v>17.989999999999998</v>
      </c>
      <c r="F170">
        <v>17.2775</v>
      </c>
      <c r="G170">
        <v>16.565000000000001</v>
      </c>
      <c r="H170">
        <v>16.135000000000002</v>
      </c>
      <c r="I170">
        <v>16.09</v>
      </c>
      <c r="J170">
        <v>16.57</v>
      </c>
      <c r="K170">
        <v>15.62</v>
      </c>
      <c r="L170">
        <v>15.87</v>
      </c>
      <c r="M170">
        <v>15.46</v>
      </c>
      <c r="N170">
        <v>15.994999999999999</v>
      </c>
      <c r="O170">
        <v>15.744999999999999</v>
      </c>
      <c r="P170">
        <v>18.149999999999999</v>
      </c>
      <c r="Q170">
        <v>16.315000000000001</v>
      </c>
      <c r="R170">
        <v>16.706666666666671</v>
      </c>
    </row>
    <row r="171" spans="1:18" x14ac:dyDescent="0.25">
      <c r="A171">
        <v>313747111023901</v>
      </c>
      <c r="B171" t="s">
        <v>480</v>
      </c>
      <c r="C171">
        <v>31.629527777777778</v>
      </c>
      <c r="D171">
        <v>-111.04430555555555</v>
      </c>
      <c r="E171">
        <v>23.6</v>
      </c>
      <c r="F171">
        <v>24.65</v>
      </c>
      <c r="G171">
        <v>25.7</v>
      </c>
      <c r="H171">
        <v>28.3</v>
      </c>
      <c r="I171">
        <v>25.7</v>
      </c>
      <c r="J171">
        <v>26.7</v>
      </c>
      <c r="K171">
        <v>24.8</v>
      </c>
      <c r="L171">
        <v>23.9</v>
      </c>
      <c r="M171">
        <v>23.6</v>
      </c>
      <c r="N171">
        <v>26.3</v>
      </c>
      <c r="O171">
        <v>23.6</v>
      </c>
      <c r="P171">
        <v>22.8</v>
      </c>
      <c r="Q171">
        <v>24.3</v>
      </c>
      <c r="R171">
        <v>23.4</v>
      </c>
    </row>
    <row r="172" spans="1:18" x14ac:dyDescent="0.25">
      <c r="A172">
        <v>313915111052001</v>
      </c>
      <c r="B172" t="s">
        <v>480</v>
      </c>
      <c r="C172">
        <v>31.657388888888889</v>
      </c>
      <c r="D172">
        <v>-111.08725</v>
      </c>
      <c r="E172">
        <v>176.3</v>
      </c>
      <c r="F172">
        <v>176.9</v>
      </c>
      <c r="G172">
        <v>177.8</v>
      </c>
      <c r="H172">
        <v>176.9</v>
      </c>
      <c r="I172">
        <v>178.1</v>
      </c>
      <c r="J172">
        <v>185.7</v>
      </c>
      <c r="K172">
        <v>187.2</v>
      </c>
      <c r="L172">
        <v>182.9</v>
      </c>
      <c r="M172">
        <v>179.9</v>
      </c>
      <c r="N172">
        <v>178.3</v>
      </c>
      <c r="O172">
        <v>176.7</v>
      </c>
      <c r="P172">
        <v>177.7</v>
      </c>
      <c r="Q172">
        <v>175.1</v>
      </c>
      <c r="R172">
        <v>177.2</v>
      </c>
    </row>
    <row r="173" spans="1:18" x14ac:dyDescent="0.25">
      <c r="A173">
        <v>314024111125301</v>
      </c>
      <c r="B173" t="s">
        <v>480</v>
      </c>
      <c r="C173">
        <v>31.673083333333334</v>
      </c>
      <c r="D173">
        <v>-111.21438888888889</v>
      </c>
      <c r="E173">
        <v>49.9</v>
      </c>
      <c r="F173">
        <v>53</v>
      </c>
      <c r="G173">
        <v>58.6</v>
      </c>
      <c r="H173">
        <v>61.2</v>
      </c>
      <c r="I173">
        <v>64.900000000000006</v>
      </c>
      <c r="J173">
        <v>66.599999999999994</v>
      </c>
      <c r="K173">
        <v>60.099999999999987</v>
      </c>
      <c r="L173">
        <v>53.6</v>
      </c>
      <c r="M173">
        <v>60.2</v>
      </c>
      <c r="N173">
        <v>47.7</v>
      </c>
      <c r="O173">
        <v>47</v>
      </c>
      <c r="P173">
        <v>46.3</v>
      </c>
      <c r="Q173">
        <v>62.9</v>
      </c>
      <c r="R173">
        <v>62.9</v>
      </c>
    </row>
    <row r="174" spans="1:18" x14ac:dyDescent="0.25">
      <c r="A174">
        <v>314152111111601</v>
      </c>
      <c r="B174" t="s">
        <v>480</v>
      </c>
      <c r="C174">
        <v>31.698083333333333</v>
      </c>
      <c r="D174">
        <v>-111.18766666666667</v>
      </c>
      <c r="E174">
        <v>46</v>
      </c>
      <c r="F174">
        <v>46.4</v>
      </c>
      <c r="G174">
        <v>47.3</v>
      </c>
      <c r="H174">
        <v>46.7</v>
      </c>
      <c r="I174">
        <v>47.1</v>
      </c>
      <c r="J174">
        <v>54.2</v>
      </c>
      <c r="K174">
        <v>47.1</v>
      </c>
      <c r="L174">
        <v>51.6</v>
      </c>
      <c r="M174">
        <v>47.6</v>
      </c>
      <c r="N174">
        <v>49.9</v>
      </c>
      <c r="O174">
        <v>47</v>
      </c>
      <c r="P174">
        <v>48.8</v>
      </c>
      <c r="Q174">
        <v>55.1</v>
      </c>
      <c r="R174">
        <v>51.6</v>
      </c>
    </row>
    <row r="175" spans="1:18" x14ac:dyDescent="0.25">
      <c r="A175">
        <v>314157111003701</v>
      </c>
      <c r="B175" t="s">
        <v>480</v>
      </c>
      <c r="C175">
        <v>31.698499999999999</v>
      </c>
      <c r="D175">
        <v>-111.01008333333333</v>
      </c>
      <c r="E175">
        <v>242.02500000000001</v>
      </c>
      <c r="F175">
        <v>242</v>
      </c>
      <c r="G175">
        <v>243.3</v>
      </c>
      <c r="H175">
        <v>243.85</v>
      </c>
      <c r="I175">
        <v>244.25</v>
      </c>
      <c r="J175">
        <v>246.45</v>
      </c>
      <c r="K175">
        <v>247.9</v>
      </c>
      <c r="L175">
        <v>246.55</v>
      </c>
      <c r="M175">
        <v>247.7</v>
      </c>
      <c r="N175">
        <v>247.35</v>
      </c>
      <c r="O175">
        <v>247.45</v>
      </c>
      <c r="P175">
        <v>246.75</v>
      </c>
      <c r="Q175">
        <v>247.5</v>
      </c>
      <c r="R175">
        <v>247.55</v>
      </c>
    </row>
    <row r="176" spans="1:18" x14ac:dyDescent="0.25">
      <c r="A176">
        <v>314202111034001</v>
      </c>
      <c r="B176" t="s">
        <v>480</v>
      </c>
      <c r="C176">
        <v>31.700472222222221</v>
      </c>
      <c r="D176">
        <v>-111.06116666666667</v>
      </c>
      <c r="F176">
        <v>47.9</v>
      </c>
      <c r="G176">
        <v>48.1</v>
      </c>
      <c r="H176">
        <v>51.5</v>
      </c>
      <c r="I176">
        <v>54</v>
      </c>
      <c r="J176">
        <v>56.5</v>
      </c>
      <c r="K176">
        <v>57.5</v>
      </c>
      <c r="L176">
        <v>55.8</v>
      </c>
      <c r="M176">
        <v>54.1</v>
      </c>
      <c r="N176">
        <v>50.5</v>
      </c>
      <c r="O176">
        <v>48.4</v>
      </c>
      <c r="P176">
        <v>48.8</v>
      </c>
      <c r="Q176">
        <v>47</v>
      </c>
      <c r="R176">
        <v>45.2</v>
      </c>
    </row>
    <row r="177" spans="1:18" x14ac:dyDescent="0.25">
      <c r="A177">
        <v>314214111025601</v>
      </c>
      <c r="B177" t="s">
        <v>480</v>
      </c>
      <c r="C177">
        <v>31.704416666666667</v>
      </c>
      <c r="D177">
        <v>-111.04880555555556</v>
      </c>
      <c r="E177">
        <v>27.225000000000001</v>
      </c>
      <c r="F177">
        <v>29.3</v>
      </c>
      <c r="G177">
        <v>26.7</v>
      </c>
      <c r="H177">
        <v>30.7</v>
      </c>
      <c r="I177">
        <v>32.950000000000003</v>
      </c>
      <c r="J177">
        <v>32.85</v>
      </c>
      <c r="K177">
        <v>32.4</v>
      </c>
      <c r="L177">
        <v>31.8</v>
      </c>
      <c r="M177">
        <v>29.35</v>
      </c>
      <c r="N177">
        <v>28.15</v>
      </c>
      <c r="O177">
        <v>27.6</v>
      </c>
      <c r="P177">
        <v>26.75</v>
      </c>
      <c r="Q177">
        <v>30.25</v>
      </c>
      <c r="R177">
        <v>24.9</v>
      </c>
    </row>
    <row r="178" spans="1:18" x14ac:dyDescent="0.25">
      <c r="A178">
        <v>314303111032801</v>
      </c>
      <c r="B178" t="s">
        <v>480</v>
      </c>
      <c r="C178">
        <v>31.716972222222221</v>
      </c>
      <c r="D178">
        <v>-111.05669444444445</v>
      </c>
      <c r="E178">
        <v>50.7</v>
      </c>
      <c r="F178">
        <v>54.5</v>
      </c>
      <c r="G178">
        <v>53.3</v>
      </c>
      <c r="H178">
        <v>56.7</v>
      </c>
      <c r="I178">
        <v>57.7</v>
      </c>
      <c r="J178">
        <v>61.4</v>
      </c>
      <c r="K178">
        <v>64.2</v>
      </c>
      <c r="L178">
        <v>59.2</v>
      </c>
      <c r="M178">
        <v>59.5</v>
      </c>
      <c r="N178">
        <v>55.7</v>
      </c>
      <c r="O178">
        <v>53.3</v>
      </c>
      <c r="P178">
        <v>51.6</v>
      </c>
      <c r="Q178">
        <v>55.9</v>
      </c>
      <c r="R178">
        <v>49.4</v>
      </c>
    </row>
    <row r="179" spans="1:18" x14ac:dyDescent="0.25">
      <c r="A179">
        <v>314318111075401</v>
      </c>
      <c r="B179" t="s">
        <v>480</v>
      </c>
      <c r="C179">
        <v>31.721638888888886</v>
      </c>
      <c r="D179">
        <v>-111.13222222222221</v>
      </c>
      <c r="E179">
        <v>19.5</v>
      </c>
      <c r="F179">
        <v>21.5</v>
      </c>
      <c r="G179">
        <v>21.7</v>
      </c>
      <c r="H179">
        <v>22</v>
      </c>
      <c r="I179">
        <v>22</v>
      </c>
      <c r="J179">
        <v>21.7</v>
      </c>
      <c r="K179">
        <v>21.7</v>
      </c>
      <c r="L179">
        <v>22</v>
      </c>
      <c r="M179">
        <v>22.8</v>
      </c>
      <c r="N179">
        <v>22.6</v>
      </c>
      <c r="O179">
        <v>16.5</v>
      </c>
      <c r="P179">
        <v>21.9</v>
      </c>
      <c r="Q179">
        <v>22.7</v>
      </c>
      <c r="R179">
        <v>20.100000000000001</v>
      </c>
    </row>
    <row r="180" spans="1:18" x14ac:dyDescent="0.25">
      <c r="A180">
        <v>313345111024802</v>
      </c>
      <c r="B180" t="s">
        <v>480</v>
      </c>
      <c r="C180">
        <v>31.562447222222222</v>
      </c>
      <c r="D180">
        <v>-111.04596666666666</v>
      </c>
      <c r="E180">
        <v>10.119999999999999</v>
      </c>
      <c r="F180">
        <v>9.8450000000000006</v>
      </c>
      <c r="G180">
        <v>9.57</v>
      </c>
      <c r="H180">
        <v>10.09</v>
      </c>
      <c r="I180">
        <v>9.69</v>
      </c>
      <c r="J180">
        <v>9.745000000000001</v>
      </c>
      <c r="K180">
        <v>9.629999999999999</v>
      </c>
      <c r="L180">
        <v>9.8033333333333328</v>
      </c>
      <c r="M180">
        <v>9.7800000000000011</v>
      </c>
      <c r="N180">
        <v>9.625</v>
      </c>
      <c r="O180">
        <v>9.5791666666666657</v>
      </c>
      <c r="P180">
        <v>9.5333333333333332</v>
      </c>
      <c r="Q180">
        <v>9.370000000000001</v>
      </c>
      <c r="R180">
        <v>8.57</v>
      </c>
    </row>
    <row r="181" spans="1:18" x14ac:dyDescent="0.25">
      <c r="A181">
        <v>314321111075001</v>
      </c>
      <c r="B181" t="s">
        <v>480</v>
      </c>
      <c r="C181">
        <v>31.722524999999997</v>
      </c>
      <c r="D181">
        <v>-111.13078611111111</v>
      </c>
      <c r="E181">
        <v>17.760000000000002</v>
      </c>
      <c r="F181">
        <v>17.844999999999999</v>
      </c>
      <c r="G181">
        <v>17.93</v>
      </c>
      <c r="H181">
        <v>17.423333333333328</v>
      </c>
      <c r="I181">
        <v>17.149999999999999</v>
      </c>
      <c r="J181">
        <v>17.61</v>
      </c>
      <c r="K181">
        <v>17.934999999999999</v>
      </c>
      <c r="L181">
        <v>18.245000000000001</v>
      </c>
      <c r="M181">
        <v>18.7</v>
      </c>
      <c r="N181">
        <v>16.465</v>
      </c>
      <c r="O181">
        <v>15.215</v>
      </c>
      <c r="P181">
        <v>18.605</v>
      </c>
      <c r="Q181">
        <v>18.8</v>
      </c>
      <c r="R181">
        <v>16.62</v>
      </c>
    </row>
    <row r="182" spans="1:18" x14ac:dyDescent="0.25">
      <c r="A182">
        <v>314401111124501</v>
      </c>
      <c r="B182" t="s">
        <v>480</v>
      </c>
      <c r="C182">
        <v>31.733750000000001</v>
      </c>
      <c r="D182">
        <v>-111.21247222222223</v>
      </c>
      <c r="E182">
        <v>176.4</v>
      </c>
      <c r="F182">
        <v>176.4</v>
      </c>
      <c r="G182">
        <v>177.1</v>
      </c>
      <c r="H182">
        <v>176.7</v>
      </c>
      <c r="I182">
        <v>176.7</v>
      </c>
      <c r="J182">
        <v>184.1</v>
      </c>
      <c r="K182">
        <v>177.3</v>
      </c>
      <c r="L182">
        <v>177.5</v>
      </c>
      <c r="M182">
        <v>177.8</v>
      </c>
      <c r="N182">
        <v>178.2</v>
      </c>
      <c r="O182">
        <v>177.8</v>
      </c>
      <c r="P182">
        <v>178</v>
      </c>
      <c r="Q182">
        <v>177.7</v>
      </c>
      <c r="R182">
        <v>189</v>
      </c>
    </row>
    <row r="183" spans="1:18" x14ac:dyDescent="0.25">
      <c r="A183" t="s">
        <v>481</v>
      </c>
      <c r="F183">
        <v>65.913529411764699</v>
      </c>
      <c r="G183">
        <v>66.135000000000005</v>
      </c>
      <c r="H183">
        <v>66.88666666666667</v>
      </c>
      <c r="I183">
        <v>67.517647058823542</v>
      </c>
      <c r="J183">
        <v>69.533235294117645</v>
      </c>
      <c r="K183">
        <v>68.161470588235289</v>
      </c>
      <c r="L183">
        <v>67.31637254901959</v>
      </c>
      <c r="M183">
        <v>67.089705882352931</v>
      </c>
      <c r="N183">
        <v>66.04735294117647</v>
      </c>
      <c r="O183">
        <v>64.668970588235297</v>
      </c>
      <c r="P183">
        <v>65.337352941176462</v>
      </c>
      <c r="Q183">
        <v>66.838235294117652</v>
      </c>
    </row>
    <row r="184" spans="1:18" x14ac:dyDescent="0.25">
      <c r="A184">
        <v>312006110075501</v>
      </c>
      <c r="B184" t="s">
        <v>482</v>
      </c>
      <c r="C184">
        <v>31.334361111111111</v>
      </c>
      <c r="D184">
        <v>-110.13491666666667</v>
      </c>
      <c r="E184">
        <v>41.2</v>
      </c>
      <c r="F184">
        <v>40.200000000000003</v>
      </c>
      <c r="G184">
        <v>40.5</v>
      </c>
      <c r="H184">
        <v>40.700000000000003</v>
      </c>
      <c r="I184">
        <v>40.9</v>
      </c>
      <c r="J184">
        <v>37.299999999999997</v>
      </c>
      <c r="K184">
        <v>38.700000000000003</v>
      </c>
      <c r="L184">
        <v>38.9</v>
      </c>
      <c r="M184">
        <v>41.1</v>
      </c>
      <c r="N184">
        <v>41.6</v>
      </c>
      <c r="O184">
        <v>42.1</v>
      </c>
      <c r="P184">
        <v>42.1</v>
      </c>
      <c r="Q184">
        <v>39</v>
      </c>
      <c r="R184">
        <v>37.5</v>
      </c>
    </row>
    <row r="185" spans="1:18" x14ac:dyDescent="0.25">
      <c r="A185">
        <v>312044110141901</v>
      </c>
      <c r="B185" t="s">
        <v>482</v>
      </c>
      <c r="C185">
        <v>31.345549999999999</v>
      </c>
      <c r="D185">
        <v>-110.23892777777777</v>
      </c>
      <c r="E185">
        <v>31.37</v>
      </c>
      <c r="F185">
        <v>30.233333333333331</v>
      </c>
      <c r="G185">
        <v>31.18</v>
      </c>
      <c r="H185">
        <v>31.193999999999999</v>
      </c>
      <c r="I185">
        <v>32.112000000000002</v>
      </c>
      <c r="J185">
        <v>31.962499999999999</v>
      </c>
      <c r="K185">
        <v>31.72666666666667</v>
      </c>
      <c r="L185">
        <v>32.956666666666671</v>
      </c>
      <c r="M185">
        <v>32.957999999999998</v>
      </c>
      <c r="N185">
        <v>33.2425</v>
      </c>
      <c r="O185">
        <v>32.973999999999997</v>
      </c>
      <c r="P185">
        <v>32.75</v>
      </c>
      <c r="Q185">
        <v>34.26</v>
      </c>
    </row>
    <row r="186" spans="1:18" x14ac:dyDescent="0.25">
      <c r="A186">
        <v>312249110072101</v>
      </c>
      <c r="B186" t="s">
        <v>482</v>
      </c>
      <c r="C186">
        <v>31.380055555555558</v>
      </c>
      <c r="D186">
        <v>-110.12297222222222</v>
      </c>
      <c r="E186">
        <v>41.2</v>
      </c>
      <c r="F186">
        <v>38.799999999999997</v>
      </c>
      <c r="G186">
        <v>39.1</v>
      </c>
      <c r="H186">
        <v>39</v>
      </c>
      <c r="I186">
        <v>39.299999999999997</v>
      </c>
      <c r="J186">
        <v>37.799999999999997</v>
      </c>
      <c r="K186">
        <v>38.5</v>
      </c>
      <c r="L186">
        <v>39.4</v>
      </c>
      <c r="M186">
        <v>39.1</v>
      </c>
      <c r="N186">
        <v>40</v>
      </c>
      <c r="O186">
        <v>39.700000000000003</v>
      </c>
      <c r="P186">
        <v>39.700000000000003</v>
      </c>
      <c r="Q186">
        <v>39.6</v>
      </c>
      <c r="R186">
        <v>39.1</v>
      </c>
    </row>
    <row r="187" spans="1:18" x14ac:dyDescent="0.25">
      <c r="A187">
        <v>312405110103101</v>
      </c>
      <c r="B187" t="s">
        <v>482</v>
      </c>
      <c r="C187">
        <v>31.401777777777777</v>
      </c>
      <c r="D187">
        <v>-110.17672222222222</v>
      </c>
      <c r="E187">
        <v>235.8</v>
      </c>
      <c r="F187">
        <v>236.2</v>
      </c>
      <c r="G187">
        <v>236.6</v>
      </c>
      <c r="H187">
        <v>237</v>
      </c>
      <c r="I187">
        <v>237.5</v>
      </c>
      <c r="J187">
        <v>238.1</v>
      </c>
      <c r="K187">
        <v>239</v>
      </c>
      <c r="L187">
        <v>239.4</v>
      </c>
      <c r="M187">
        <v>239.25</v>
      </c>
      <c r="N187">
        <v>239.1</v>
      </c>
      <c r="O187">
        <v>240.9</v>
      </c>
      <c r="P187">
        <v>243.2</v>
      </c>
      <c r="Q187">
        <v>242.1</v>
      </c>
      <c r="R187">
        <v>242.6</v>
      </c>
    </row>
    <row r="188" spans="1:18" x14ac:dyDescent="0.25">
      <c r="A188">
        <v>312421110041001</v>
      </c>
      <c r="B188" t="s">
        <v>482</v>
      </c>
      <c r="C188">
        <v>31.405388888888886</v>
      </c>
      <c r="D188">
        <v>-110.07013888888889</v>
      </c>
      <c r="E188">
        <v>179</v>
      </c>
      <c r="F188">
        <v>178.9</v>
      </c>
      <c r="G188">
        <v>179.4</v>
      </c>
      <c r="H188">
        <v>179.6</v>
      </c>
      <c r="I188">
        <v>180.3</v>
      </c>
      <c r="J188">
        <v>178.7</v>
      </c>
      <c r="K188">
        <v>179.5</v>
      </c>
      <c r="L188">
        <v>179.8</v>
      </c>
      <c r="M188">
        <v>179.4</v>
      </c>
      <c r="N188">
        <v>180</v>
      </c>
      <c r="O188">
        <v>181.3</v>
      </c>
      <c r="P188">
        <v>181.5</v>
      </c>
      <c r="Q188">
        <v>181.4</v>
      </c>
      <c r="R188">
        <v>181.3</v>
      </c>
    </row>
    <row r="189" spans="1:18" x14ac:dyDescent="0.25">
      <c r="A189">
        <v>312554110064701</v>
      </c>
      <c r="B189" t="s">
        <v>482</v>
      </c>
      <c r="C189">
        <v>31.430083333333336</v>
      </c>
      <c r="D189">
        <v>-110.11330555555556</v>
      </c>
      <c r="E189">
        <v>60.5</v>
      </c>
      <c r="F189">
        <v>58.8</v>
      </c>
      <c r="G189">
        <v>59.6</v>
      </c>
      <c r="H189">
        <v>59.4</v>
      </c>
      <c r="I189">
        <v>59.9</v>
      </c>
      <c r="J189">
        <v>58.9</v>
      </c>
      <c r="K189">
        <v>59.3</v>
      </c>
      <c r="L189">
        <v>59.8</v>
      </c>
      <c r="M189">
        <v>57.8</v>
      </c>
      <c r="N189">
        <v>59.5</v>
      </c>
      <c r="O189">
        <v>60.1</v>
      </c>
      <c r="P189">
        <v>59.4</v>
      </c>
      <c r="Q189">
        <v>60.8</v>
      </c>
      <c r="R189">
        <v>62.1</v>
      </c>
    </row>
    <row r="190" spans="1:18" x14ac:dyDescent="0.25">
      <c r="A190">
        <v>312619110084801</v>
      </c>
      <c r="B190" t="s">
        <v>482</v>
      </c>
      <c r="C190">
        <v>31.438861111111112</v>
      </c>
      <c r="D190">
        <v>-110.14652777777779</v>
      </c>
      <c r="E190">
        <v>107.2</v>
      </c>
      <c r="F190">
        <v>107</v>
      </c>
      <c r="G190">
        <v>107.3</v>
      </c>
      <c r="H190">
        <v>107.6</v>
      </c>
      <c r="I190">
        <v>107.8</v>
      </c>
      <c r="J190">
        <v>108.1</v>
      </c>
      <c r="K190">
        <v>108.6</v>
      </c>
      <c r="L190">
        <v>108.9</v>
      </c>
      <c r="M190">
        <v>109.1</v>
      </c>
      <c r="N190">
        <v>109.3</v>
      </c>
      <c r="O190">
        <v>109.8</v>
      </c>
      <c r="P190">
        <v>110.6</v>
      </c>
      <c r="Q190">
        <v>111.3</v>
      </c>
      <c r="R190">
        <v>111.1</v>
      </c>
    </row>
    <row r="191" spans="1:18" x14ac:dyDescent="0.25">
      <c r="A191">
        <v>312620110132901</v>
      </c>
      <c r="B191" t="s">
        <v>482</v>
      </c>
      <c r="C191">
        <v>31.44</v>
      </c>
      <c r="D191">
        <v>-110.22486111111111</v>
      </c>
      <c r="E191">
        <v>144.80000000000001</v>
      </c>
      <c r="F191">
        <v>144.6</v>
      </c>
      <c r="G191">
        <v>145.6</v>
      </c>
      <c r="H191">
        <v>145.80000000000001</v>
      </c>
      <c r="I191">
        <v>146.1</v>
      </c>
      <c r="J191">
        <v>150.19999999999999</v>
      </c>
      <c r="K191">
        <v>151.69999999999999</v>
      </c>
      <c r="L191">
        <v>152.30000000000001</v>
      </c>
      <c r="M191">
        <v>148.80000000000001</v>
      </c>
      <c r="N191">
        <v>148.80000000000001</v>
      </c>
      <c r="O191">
        <v>149.69999999999999</v>
      </c>
      <c r="P191">
        <v>144.4</v>
      </c>
      <c r="Q191">
        <v>144</v>
      </c>
      <c r="R191">
        <v>144</v>
      </c>
    </row>
    <row r="192" spans="1:18" x14ac:dyDescent="0.25">
      <c r="A192">
        <v>312712110152101</v>
      </c>
      <c r="B192" t="s">
        <v>482</v>
      </c>
      <c r="C192">
        <v>31.453111111111109</v>
      </c>
      <c r="D192">
        <v>-110.25616666666667</v>
      </c>
      <c r="E192">
        <v>27.7</v>
      </c>
      <c r="F192">
        <v>14.4</v>
      </c>
      <c r="G192">
        <v>24.4</v>
      </c>
      <c r="H192">
        <v>15.8</v>
      </c>
      <c r="I192">
        <v>20.5</v>
      </c>
      <c r="J192">
        <v>9.4</v>
      </c>
      <c r="K192">
        <v>15.1</v>
      </c>
      <c r="L192">
        <v>17.2</v>
      </c>
      <c r="M192">
        <v>19.25</v>
      </c>
      <c r="N192">
        <v>24.7</v>
      </c>
      <c r="O192">
        <v>25</v>
      </c>
      <c r="P192">
        <v>25.2</v>
      </c>
      <c r="Q192">
        <v>32.200000000000003</v>
      </c>
      <c r="R192">
        <v>16</v>
      </c>
    </row>
    <row r="193" spans="1:18" x14ac:dyDescent="0.25">
      <c r="A193">
        <v>312803110165801</v>
      </c>
      <c r="B193" t="s">
        <v>482</v>
      </c>
      <c r="C193">
        <v>31.46747222222222</v>
      </c>
      <c r="D193">
        <v>-110.28569444444445</v>
      </c>
      <c r="E193">
        <v>40.799999999999997</v>
      </c>
      <c r="F193">
        <v>13.9</v>
      </c>
      <c r="G193">
        <v>40.299999999999997</v>
      </c>
      <c r="H193">
        <v>38.5</v>
      </c>
      <c r="I193">
        <v>38</v>
      </c>
      <c r="J193">
        <v>10.9</v>
      </c>
      <c r="K193">
        <v>17.399999999999999</v>
      </c>
      <c r="L193">
        <v>21.2</v>
      </c>
      <c r="M193">
        <v>29.8</v>
      </c>
      <c r="N193">
        <v>40.299999999999997</v>
      </c>
      <c r="O193">
        <v>40.5</v>
      </c>
      <c r="P193">
        <v>39.299999999999997</v>
      </c>
      <c r="Q193">
        <v>38</v>
      </c>
      <c r="R193">
        <v>14</v>
      </c>
    </row>
    <row r="194" spans="1:18" x14ac:dyDescent="0.25">
      <c r="A194">
        <v>312832110114901</v>
      </c>
      <c r="B194" t="s">
        <v>482</v>
      </c>
      <c r="C194">
        <v>31.475583333333333</v>
      </c>
      <c r="D194">
        <v>-110.19747222222223</v>
      </c>
      <c r="E194">
        <v>205.2</v>
      </c>
      <c r="F194">
        <v>206</v>
      </c>
      <c r="G194">
        <v>206.6</v>
      </c>
      <c r="H194">
        <v>207.7</v>
      </c>
      <c r="I194">
        <v>208.4</v>
      </c>
      <c r="J194">
        <v>209.7</v>
      </c>
      <c r="K194">
        <v>210.9</v>
      </c>
      <c r="L194">
        <v>211.5</v>
      </c>
      <c r="M194">
        <v>212</v>
      </c>
      <c r="N194">
        <v>212.9</v>
      </c>
      <c r="O194">
        <v>213.3</v>
      </c>
      <c r="P194">
        <v>214.4</v>
      </c>
      <c r="Q194">
        <v>215.1</v>
      </c>
      <c r="R194">
        <v>215.8</v>
      </c>
    </row>
    <row r="195" spans="1:18" x14ac:dyDescent="0.25">
      <c r="A195">
        <v>312852110155201</v>
      </c>
      <c r="B195" t="s">
        <v>482</v>
      </c>
      <c r="C195">
        <v>31.481222222222222</v>
      </c>
      <c r="D195">
        <v>-110.26425</v>
      </c>
      <c r="E195">
        <v>430.8</v>
      </c>
      <c r="F195">
        <v>428</v>
      </c>
      <c r="G195">
        <v>433.5</v>
      </c>
      <c r="H195">
        <v>436.4</v>
      </c>
      <c r="I195">
        <v>438.5</v>
      </c>
      <c r="J195">
        <v>441.4</v>
      </c>
      <c r="K195">
        <v>441.6</v>
      </c>
      <c r="L195">
        <v>443.1</v>
      </c>
      <c r="M195">
        <v>439.4</v>
      </c>
      <c r="N195">
        <v>439.1</v>
      </c>
      <c r="O195">
        <v>440.8</v>
      </c>
      <c r="P195">
        <v>446.1</v>
      </c>
      <c r="Q195">
        <v>447.4</v>
      </c>
      <c r="R195">
        <v>448.7</v>
      </c>
    </row>
    <row r="196" spans="1:18" x14ac:dyDescent="0.25">
      <c r="A196">
        <v>313009110111101</v>
      </c>
      <c r="B196" t="s">
        <v>482</v>
      </c>
      <c r="C196">
        <v>31.502777777777776</v>
      </c>
      <c r="D196">
        <v>-110.18661111111112</v>
      </c>
      <c r="E196">
        <v>133</v>
      </c>
      <c r="F196">
        <v>133.80000000000001</v>
      </c>
      <c r="G196">
        <v>134.5</v>
      </c>
      <c r="H196">
        <v>135.6</v>
      </c>
      <c r="I196">
        <v>136</v>
      </c>
      <c r="J196">
        <v>137.4</v>
      </c>
      <c r="K196">
        <v>138.80000000000001</v>
      </c>
      <c r="L196">
        <v>139.9</v>
      </c>
      <c r="M196">
        <v>139.19999999999999</v>
      </c>
      <c r="N196">
        <v>140.1</v>
      </c>
      <c r="O196">
        <v>140.25</v>
      </c>
      <c r="P196">
        <v>141.5</v>
      </c>
      <c r="Q196">
        <v>142.1</v>
      </c>
    </row>
    <row r="197" spans="1:18" x14ac:dyDescent="0.25">
      <c r="A197">
        <v>313010110155301</v>
      </c>
      <c r="B197" t="s">
        <v>482</v>
      </c>
      <c r="C197">
        <v>31.502638888888889</v>
      </c>
      <c r="D197">
        <v>-110.26480555555555</v>
      </c>
      <c r="E197">
        <v>450.9</v>
      </c>
      <c r="F197">
        <v>452.4</v>
      </c>
      <c r="G197">
        <v>455.8</v>
      </c>
      <c r="H197">
        <v>457.43333333333328</v>
      </c>
      <c r="I197">
        <v>459.06666666666672</v>
      </c>
      <c r="J197">
        <v>460.7</v>
      </c>
      <c r="K197">
        <v>461.5</v>
      </c>
      <c r="L197">
        <v>462.4</v>
      </c>
      <c r="M197">
        <v>462.6</v>
      </c>
      <c r="N197">
        <v>463.6</v>
      </c>
      <c r="O197">
        <v>462.9</v>
      </c>
      <c r="P197">
        <v>495.8</v>
      </c>
      <c r="Q197">
        <v>482.15</v>
      </c>
      <c r="R197">
        <v>468.5</v>
      </c>
    </row>
    <row r="198" spans="1:18" x14ac:dyDescent="0.25">
      <c r="A198">
        <v>313038110152701</v>
      </c>
      <c r="B198" t="s">
        <v>482</v>
      </c>
      <c r="C198">
        <v>31.510277777777777</v>
      </c>
      <c r="D198">
        <v>-110.25719444444445</v>
      </c>
      <c r="E198">
        <v>425.6</v>
      </c>
      <c r="F198">
        <v>427.8</v>
      </c>
      <c r="G198">
        <v>426.8</v>
      </c>
      <c r="H198">
        <v>428.3</v>
      </c>
      <c r="I198">
        <v>429.8</v>
      </c>
      <c r="J198">
        <v>431.3</v>
      </c>
      <c r="K198">
        <v>425.7</v>
      </c>
      <c r="L198">
        <v>425.4</v>
      </c>
      <c r="M198">
        <v>431.4</v>
      </c>
      <c r="N198">
        <v>434.3</v>
      </c>
      <c r="O198">
        <v>436.5</v>
      </c>
      <c r="P198">
        <v>437.1</v>
      </c>
      <c r="Q198">
        <v>437.55</v>
      </c>
      <c r="R198">
        <v>438</v>
      </c>
    </row>
    <row r="199" spans="1:18" x14ac:dyDescent="0.25">
      <c r="A199">
        <v>313041110144301</v>
      </c>
      <c r="B199" t="s">
        <v>482</v>
      </c>
      <c r="C199">
        <v>31.51113888888889</v>
      </c>
      <c r="D199">
        <v>-110.24452777777778</v>
      </c>
      <c r="E199">
        <v>382.9</v>
      </c>
      <c r="F199">
        <v>379.7</v>
      </c>
      <c r="G199">
        <v>382.1</v>
      </c>
      <c r="H199">
        <v>378.9666666666667</v>
      </c>
      <c r="I199">
        <v>375.83333333333331</v>
      </c>
      <c r="J199">
        <v>372.7</v>
      </c>
      <c r="K199">
        <v>378.9</v>
      </c>
      <c r="L199">
        <v>379.8</v>
      </c>
      <c r="M199">
        <v>386.5</v>
      </c>
      <c r="N199">
        <v>389.9</v>
      </c>
      <c r="O199">
        <v>390.7</v>
      </c>
      <c r="P199">
        <v>396.7</v>
      </c>
      <c r="Q199">
        <v>392.1</v>
      </c>
      <c r="R199">
        <v>387.5</v>
      </c>
    </row>
    <row r="200" spans="1:18" x14ac:dyDescent="0.25">
      <c r="A200">
        <v>313224110154301</v>
      </c>
      <c r="B200" t="s">
        <v>482</v>
      </c>
      <c r="C200">
        <v>31.540166666666668</v>
      </c>
      <c r="D200">
        <v>-110.26186111111112</v>
      </c>
      <c r="E200">
        <v>392.8</v>
      </c>
      <c r="F200">
        <v>386.2</v>
      </c>
      <c r="G200">
        <v>384.3</v>
      </c>
      <c r="H200">
        <v>384.6</v>
      </c>
      <c r="I200">
        <v>385.8</v>
      </c>
      <c r="J200">
        <v>384.85</v>
      </c>
      <c r="K200">
        <v>383.9</v>
      </c>
      <c r="L200">
        <v>383.2</v>
      </c>
      <c r="M200">
        <v>390.5</v>
      </c>
      <c r="N200">
        <v>392.8</v>
      </c>
      <c r="O200">
        <v>404.4</v>
      </c>
      <c r="P200">
        <v>396.4</v>
      </c>
      <c r="Q200">
        <v>396.75</v>
      </c>
      <c r="R200">
        <v>397.1</v>
      </c>
    </row>
    <row r="201" spans="1:18" x14ac:dyDescent="0.25">
      <c r="A201">
        <v>313247110060501</v>
      </c>
      <c r="B201" t="s">
        <v>482</v>
      </c>
      <c r="C201">
        <v>31.546388888888892</v>
      </c>
      <c r="D201">
        <v>-110.10052777777777</v>
      </c>
      <c r="E201">
        <v>183.6</v>
      </c>
      <c r="F201">
        <v>183.5</v>
      </c>
      <c r="G201">
        <v>183.6</v>
      </c>
      <c r="H201">
        <v>183.8</v>
      </c>
      <c r="I201">
        <v>183.8</v>
      </c>
      <c r="J201">
        <v>183.9</v>
      </c>
      <c r="K201">
        <v>184</v>
      </c>
      <c r="L201">
        <v>184.2</v>
      </c>
      <c r="M201">
        <v>184</v>
      </c>
      <c r="N201">
        <v>184.7</v>
      </c>
      <c r="O201">
        <v>184.35</v>
      </c>
      <c r="P201">
        <v>184.4</v>
      </c>
      <c r="Q201">
        <v>185</v>
      </c>
      <c r="R201">
        <v>184.9</v>
      </c>
    </row>
    <row r="202" spans="1:18" x14ac:dyDescent="0.25">
      <c r="A202">
        <v>313317110165201</v>
      </c>
      <c r="B202" t="s">
        <v>482</v>
      </c>
      <c r="C202">
        <v>31.539694444444446</v>
      </c>
      <c r="D202">
        <v>-110.29875</v>
      </c>
      <c r="E202">
        <v>567.20000000000005</v>
      </c>
      <c r="F202">
        <v>565.29999999999995</v>
      </c>
      <c r="G202">
        <v>562.4</v>
      </c>
      <c r="H202">
        <v>563.5</v>
      </c>
      <c r="I202">
        <v>564.29999999999995</v>
      </c>
      <c r="J202">
        <v>563.5</v>
      </c>
      <c r="K202">
        <v>562.70000000000005</v>
      </c>
      <c r="L202">
        <v>563.4</v>
      </c>
      <c r="M202">
        <v>555.5</v>
      </c>
      <c r="N202">
        <v>555.9</v>
      </c>
      <c r="O202">
        <v>557.84999999999991</v>
      </c>
      <c r="P202">
        <v>618.9</v>
      </c>
      <c r="Q202">
        <v>592.75</v>
      </c>
      <c r="R202">
        <v>566.6</v>
      </c>
    </row>
    <row r="203" spans="1:18" x14ac:dyDescent="0.25">
      <c r="A203">
        <v>313320110165301</v>
      </c>
      <c r="B203" t="s">
        <v>482</v>
      </c>
      <c r="C203">
        <v>31.55575</v>
      </c>
      <c r="D203">
        <v>-110.28233333333333</v>
      </c>
      <c r="E203">
        <v>449.2</v>
      </c>
      <c r="F203">
        <v>448.8</v>
      </c>
      <c r="G203">
        <v>447.9</v>
      </c>
      <c r="H203">
        <v>448.6</v>
      </c>
      <c r="I203">
        <v>449.3</v>
      </c>
      <c r="J203">
        <v>451.7</v>
      </c>
      <c r="K203">
        <v>454.1</v>
      </c>
      <c r="L203">
        <v>454.8</v>
      </c>
      <c r="M203">
        <v>451.6</v>
      </c>
      <c r="N203">
        <v>451.1</v>
      </c>
      <c r="O203">
        <v>456.25</v>
      </c>
      <c r="P203">
        <v>523.79999999999995</v>
      </c>
      <c r="Q203">
        <v>490.4</v>
      </c>
      <c r="R203">
        <v>457</v>
      </c>
    </row>
    <row r="204" spans="1:18" x14ac:dyDescent="0.25">
      <c r="A204">
        <v>313341110132101</v>
      </c>
      <c r="B204" t="s">
        <v>482</v>
      </c>
      <c r="C204">
        <v>31.561222222222224</v>
      </c>
      <c r="D204">
        <v>-110.22258055555555</v>
      </c>
      <c r="E204">
        <v>189.2</v>
      </c>
      <c r="F204">
        <v>191.4</v>
      </c>
      <c r="G204">
        <v>190.2</v>
      </c>
      <c r="H204">
        <v>189.9</v>
      </c>
      <c r="I204">
        <v>190.3</v>
      </c>
      <c r="J204">
        <v>190.8</v>
      </c>
      <c r="K204">
        <v>191.2</v>
      </c>
      <c r="L204">
        <v>191.4</v>
      </c>
      <c r="M204">
        <v>193.3</v>
      </c>
      <c r="N204">
        <v>193.8</v>
      </c>
      <c r="O204">
        <v>192.75</v>
      </c>
      <c r="P204">
        <v>193.5</v>
      </c>
      <c r="Q204">
        <v>194.7</v>
      </c>
      <c r="R204">
        <v>194.6</v>
      </c>
    </row>
    <row r="205" spans="1:18" x14ac:dyDescent="0.25">
      <c r="A205">
        <v>313347110150701</v>
      </c>
      <c r="B205" t="s">
        <v>482</v>
      </c>
      <c r="C205">
        <v>31.561833333333333</v>
      </c>
      <c r="D205">
        <v>-110.25108333333333</v>
      </c>
      <c r="E205">
        <v>310.89999999999998</v>
      </c>
      <c r="F205">
        <v>307.2</v>
      </c>
      <c r="G205">
        <v>308.5</v>
      </c>
      <c r="H205">
        <v>309.2</v>
      </c>
      <c r="I205">
        <v>309.89999999999998</v>
      </c>
      <c r="J205">
        <v>311.14999999999998</v>
      </c>
      <c r="K205">
        <v>312.39999999999998</v>
      </c>
      <c r="L205">
        <v>313.60000000000002</v>
      </c>
      <c r="M205">
        <v>313.89999999999998</v>
      </c>
      <c r="N205">
        <v>312.2</v>
      </c>
      <c r="O205">
        <v>312.60000000000002</v>
      </c>
      <c r="P205">
        <v>314.5</v>
      </c>
      <c r="Q205">
        <v>315.10000000000002</v>
      </c>
      <c r="R205">
        <v>315.7</v>
      </c>
    </row>
    <row r="206" spans="1:18" x14ac:dyDescent="0.25">
      <c r="A206">
        <v>313404110173101</v>
      </c>
      <c r="B206" t="s">
        <v>482</v>
      </c>
      <c r="C206">
        <v>31.568638888888888</v>
      </c>
      <c r="D206">
        <v>-110.29119444444444</v>
      </c>
      <c r="E206">
        <v>450.7</v>
      </c>
      <c r="F206">
        <v>447.3</v>
      </c>
      <c r="G206">
        <v>447.4</v>
      </c>
      <c r="H206">
        <v>447.8</v>
      </c>
      <c r="I206">
        <v>448.5</v>
      </c>
      <c r="J206">
        <v>448.35</v>
      </c>
      <c r="K206">
        <v>448.2</v>
      </c>
      <c r="L206">
        <v>449.3</v>
      </c>
      <c r="M206">
        <v>453.3</v>
      </c>
      <c r="N206">
        <v>453.4</v>
      </c>
      <c r="O206">
        <v>453.1</v>
      </c>
      <c r="P206">
        <v>453.3</v>
      </c>
      <c r="Q206">
        <v>453.45</v>
      </c>
      <c r="R206">
        <v>453.6</v>
      </c>
    </row>
    <row r="207" spans="1:18" x14ac:dyDescent="0.25">
      <c r="A207">
        <v>313425110115401</v>
      </c>
      <c r="B207" t="s">
        <v>482</v>
      </c>
      <c r="C207">
        <v>31.573972222222221</v>
      </c>
      <c r="D207">
        <v>-110.19761111111112</v>
      </c>
      <c r="E207">
        <v>68.400000000000006</v>
      </c>
      <c r="F207">
        <v>68.099999999999994</v>
      </c>
      <c r="G207">
        <v>67.5</v>
      </c>
      <c r="H207">
        <v>68.7</v>
      </c>
      <c r="I207">
        <v>68.900000000000006</v>
      </c>
      <c r="J207">
        <v>66.599999999999994</v>
      </c>
      <c r="K207">
        <v>67.7</v>
      </c>
      <c r="L207">
        <v>68.099999999999994</v>
      </c>
      <c r="M207">
        <v>69.449999999999989</v>
      </c>
      <c r="N207">
        <v>70.8</v>
      </c>
      <c r="O207">
        <v>71</v>
      </c>
      <c r="P207">
        <v>67.8</v>
      </c>
      <c r="Q207">
        <v>69</v>
      </c>
      <c r="R207">
        <v>67.8</v>
      </c>
    </row>
    <row r="208" spans="1:18" x14ac:dyDescent="0.25">
      <c r="A208">
        <v>313553110163701</v>
      </c>
      <c r="B208" t="s">
        <v>482</v>
      </c>
      <c r="C208">
        <v>31.598333333333333</v>
      </c>
      <c r="D208">
        <v>-110.27708333333334</v>
      </c>
      <c r="E208">
        <v>304.5</v>
      </c>
      <c r="F208">
        <v>304.8</v>
      </c>
      <c r="G208">
        <v>305</v>
      </c>
      <c r="H208">
        <v>305.2</v>
      </c>
      <c r="I208">
        <v>305.7</v>
      </c>
      <c r="J208">
        <v>306.5</v>
      </c>
      <c r="K208">
        <v>307.5</v>
      </c>
      <c r="L208">
        <v>308.7</v>
      </c>
      <c r="M208">
        <v>308.39999999999998</v>
      </c>
      <c r="N208">
        <v>309.10000000000002</v>
      </c>
      <c r="O208">
        <v>310.10000000000002</v>
      </c>
      <c r="P208">
        <v>310.55</v>
      </c>
      <c r="Q208">
        <v>311</v>
      </c>
      <c r="R208">
        <v>311.60000000000002</v>
      </c>
    </row>
    <row r="209" spans="1:18" x14ac:dyDescent="0.25">
      <c r="A209">
        <v>313559110283601</v>
      </c>
      <c r="B209" t="s">
        <v>482</v>
      </c>
      <c r="C209">
        <v>31.600222222222225</v>
      </c>
      <c r="D209">
        <v>-110.47683333333333</v>
      </c>
      <c r="E209">
        <v>125.4</v>
      </c>
      <c r="F209">
        <v>126.45</v>
      </c>
      <c r="G209">
        <v>127.5</v>
      </c>
      <c r="H209">
        <v>126.1</v>
      </c>
      <c r="I209">
        <v>126.7</v>
      </c>
      <c r="J209">
        <v>127.1</v>
      </c>
      <c r="K209">
        <v>126.6</v>
      </c>
      <c r="L209">
        <v>126.9</v>
      </c>
      <c r="M209">
        <v>127.2</v>
      </c>
      <c r="N209">
        <v>127.6</v>
      </c>
      <c r="O209">
        <v>127.7</v>
      </c>
      <c r="P209">
        <v>128.55000000000001</v>
      </c>
      <c r="Q209">
        <v>129.4</v>
      </c>
      <c r="R209">
        <v>128.5</v>
      </c>
    </row>
    <row r="210" spans="1:18" x14ac:dyDescent="0.25">
      <c r="A210">
        <v>313633110351101</v>
      </c>
      <c r="B210" t="s">
        <v>482</v>
      </c>
      <c r="C210">
        <v>31.608972222222224</v>
      </c>
      <c r="D210">
        <v>-110.58616666666666</v>
      </c>
      <c r="E210">
        <v>46</v>
      </c>
      <c r="F210">
        <v>53.1</v>
      </c>
      <c r="G210">
        <v>45</v>
      </c>
      <c r="H210">
        <v>52.1</v>
      </c>
      <c r="I210">
        <v>53.4</v>
      </c>
      <c r="J210">
        <v>51.6</v>
      </c>
      <c r="K210">
        <v>50.7</v>
      </c>
      <c r="L210">
        <v>49.333333333333343</v>
      </c>
      <c r="M210">
        <v>47.966666666666669</v>
      </c>
      <c r="N210">
        <v>46.6</v>
      </c>
      <c r="O210">
        <v>43.349999999999987</v>
      </c>
      <c r="P210">
        <v>41.5</v>
      </c>
      <c r="Q210">
        <v>173.5</v>
      </c>
      <c r="R210">
        <v>42.1</v>
      </c>
    </row>
    <row r="211" spans="1:18" x14ac:dyDescent="0.25">
      <c r="A211">
        <v>313639110183501</v>
      </c>
      <c r="B211" t="s">
        <v>482</v>
      </c>
      <c r="C211">
        <v>31.609763888888889</v>
      </c>
      <c r="D211">
        <v>-110.31003333333334</v>
      </c>
      <c r="F211">
        <v>297</v>
      </c>
      <c r="G211">
        <v>298.41500000000002</v>
      </c>
      <c r="H211">
        <v>298.75</v>
      </c>
      <c r="I211">
        <v>299.45333333333332</v>
      </c>
      <c r="J211">
        <v>300.35000000000002</v>
      </c>
      <c r="K211">
        <v>301.15333333333331</v>
      </c>
      <c r="L211">
        <v>301.60000000000002</v>
      </c>
      <c r="M211">
        <v>302.02</v>
      </c>
      <c r="N211">
        <v>302.71499999999997</v>
      </c>
      <c r="O211">
        <v>303.41500000000002</v>
      </c>
      <c r="P211">
        <v>303.85000000000002</v>
      </c>
      <c r="Q211">
        <v>305.10000000000002</v>
      </c>
      <c r="R211">
        <v>305.14</v>
      </c>
    </row>
    <row r="212" spans="1:18" x14ac:dyDescent="0.25">
      <c r="A212">
        <v>313706110171601</v>
      </c>
      <c r="B212" t="s">
        <v>482</v>
      </c>
      <c r="C212">
        <v>31.620722222222224</v>
      </c>
      <c r="D212">
        <v>-110.28669444444444</v>
      </c>
      <c r="E212">
        <v>232.2</v>
      </c>
      <c r="F212">
        <v>232.9</v>
      </c>
      <c r="G212">
        <v>233.4</v>
      </c>
      <c r="H212">
        <v>233.8</v>
      </c>
      <c r="I212">
        <v>234.5</v>
      </c>
      <c r="J212">
        <v>235.1</v>
      </c>
      <c r="K212">
        <v>236.1</v>
      </c>
      <c r="L212">
        <v>237.4</v>
      </c>
      <c r="M212">
        <v>237.1</v>
      </c>
      <c r="N212">
        <v>239.6</v>
      </c>
      <c r="O212">
        <v>238.5</v>
      </c>
      <c r="P212">
        <v>239.3</v>
      </c>
      <c r="Q212">
        <v>240.1</v>
      </c>
      <c r="R212">
        <v>240.6</v>
      </c>
    </row>
    <row r="213" spans="1:18" x14ac:dyDescent="0.25">
      <c r="A213">
        <v>313729110182501</v>
      </c>
      <c r="B213" t="s">
        <v>482</v>
      </c>
      <c r="C213">
        <v>31.624472222222224</v>
      </c>
      <c r="D213">
        <v>-110.30555555555556</v>
      </c>
      <c r="E213">
        <v>234.9</v>
      </c>
      <c r="F213">
        <v>235.9</v>
      </c>
      <c r="G213">
        <v>236.5</v>
      </c>
      <c r="H213">
        <v>236.8</v>
      </c>
      <c r="I213">
        <v>237.7</v>
      </c>
      <c r="J213">
        <v>238.2</v>
      </c>
      <c r="K213">
        <v>239.2</v>
      </c>
      <c r="L213">
        <v>239.8</v>
      </c>
      <c r="M213">
        <v>240.3</v>
      </c>
      <c r="N213">
        <v>241.2</v>
      </c>
      <c r="O213">
        <v>241.65</v>
      </c>
      <c r="P213">
        <v>242.52500000000001</v>
      </c>
      <c r="Q213">
        <v>243.4</v>
      </c>
      <c r="R213">
        <v>243.9</v>
      </c>
    </row>
    <row r="214" spans="1:18" x14ac:dyDescent="0.25">
      <c r="A214">
        <v>313808110083801</v>
      </c>
      <c r="B214" t="s">
        <v>482</v>
      </c>
      <c r="C214">
        <v>31.636055555555554</v>
      </c>
      <c r="D214">
        <v>-110.14316666666667</v>
      </c>
      <c r="E214">
        <v>29</v>
      </c>
      <c r="F214">
        <v>29.1</v>
      </c>
      <c r="G214">
        <v>29.2</v>
      </c>
      <c r="H214">
        <v>29.5</v>
      </c>
      <c r="I214">
        <v>30.1</v>
      </c>
      <c r="J214">
        <v>29</v>
      </c>
      <c r="K214">
        <v>29.1</v>
      </c>
      <c r="L214">
        <v>29.3</v>
      </c>
      <c r="M214">
        <v>27.5</v>
      </c>
      <c r="N214">
        <v>28.8</v>
      </c>
      <c r="O214">
        <v>28.7</v>
      </c>
      <c r="P214">
        <v>28.9</v>
      </c>
      <c r="Q214">
        <v>29</v>
      </c>
      <c r="R214">
        <v>27.8</v>
      </c>
    </row>
    <row r="215" spans="1:18" x14ac:dyDescent="0.25">
      <c r="A215">
        <v>313825110195801</v>
      </c>
      <c r="B215" t="s">
        <v>482</v>
      </c>
      <c r="C215">
        <v>31.640111111111111</v>
      </c>
      <c r="D215">
        <v>-110.33113888888889</v>
      </c>
      <c r="E215">
        <v>212.5</v>
      </c>
      <c r="F215">
        <v>214.6</v>
      </c>
      <c r="G215">
        <v>229</v>
      </c>
      <c r="H215">
        <v>214.8</v>
      </c>
      <c r="I215">
        <v>216.8</v>
      </c>
      <c r="J215">
        <v>218</v>
      </c>
      <c r="K215">
        <v>219.2</v>
      </c>
      <c r="L215">
        <v>220.5</v>
      </c>
      <c r="M215">
        <v>218.8</v>
      </c>
      <c r="N215">
        <v>219.5</v>
      </c>
      <c r="O215">
        <v>221.7</v>
      </c>
      <c r="P215">
        <v>221.6</v>
      </c>
      <c r="Q215">
        <v>221</v>
      </c>
      <c r="R215">
        <v>223.5</v>
      </c>
    </row>
    <row r="216" spans="1:18" x14ac:dyDescent="0.25">
      <c r="A216">
        <v>314158110253901</v>
      </c>
      <c r="B216" t="s">
        <v>482</v>
      </c>
      <c r="C216">
        <v>31.699027777777779</v>
      </c>
      <c r="D216">
        <v>-110.42777777777778</v>
      </c>
      <c r="E216">
        <v>199.6</v>
      </c>
      <c r="F216">
        <v>201.3</v>
      </c>
      <c r="G216">
        <v>200.6</v>
      </c>
      <c r="H216">
        <v>202.93333333333331</v>
      </c>
      <c r="I216">
        <v>205.26666666666671</v>
      </c>
      <c r="J216">
        <v>207.6</v>
      </c>
      <c r="K216">
        <v>201.7</v>
      </c>
      <c r="L216">
        <v>201.9</v>
      </c>
      <c r="M216">
        <v>204</v>
      </c>
      <c r="N216">
        <v>208.8</v>
      </c>
      <c r="O216">
        <v>209.4</v>
      </c>
      <c r="P216">
        <v>218.9</v>
      </c>
      <c r="Q216">
        <v>212.8</v>
      </c>
      <c r="R216">
        <v>210.8</v>
      </c>
    </row>
    <row r="217" spans="1:18" x14ac:dyDescent="0.25">
      <c r="A217">
        <v>314239110035301</v>
      </c>
      <c r="B217" t="s">
        <v>482</v>
      </c>
      <c r="C217">
        <v>31.711527777777778</v>
      </c>
      <c r="D217">
        <v>-110.06383333333333</v>
      </c>
      <c r="E217">
        <v>419.2</v>
      </c>
      <c r="F217">
        <v>419</v>
      </c>
      <c r="G217">
        <v>421.7</v>
      </c>
      <c r="H217">
        <v>421.7</v>
      </c>
      <c r="I217">
        <v>419.8</v>
      </c>
      <c r="J217">
        <v>420.4</v>
      </c>
      <c r="K217">
        <v>420.5</v>
      </c>
      <c r="L217">
        <v>420.7</v>
      </c>
      <c r="M217">
        <v>426.5</v>
      </c>
      <c r="N217">
        <v>425.8</v>
      </c>
      <c r="O217">
        <v>425.5</v>
      </c>
      <c r="P217">
        <v>424.3</v>
      </c>
      <c r="Q217">
        <v>425.8</v>
      </c>
      <c r="R217">
        <v>422.7</v>
      </c>
    </row>
    <row r="218" spans="1:18" x14ac:dyDescent="0.25">
      <c r="A218">
        <v>314323110293901</v>
      </c>
      <c r="B218" t="s">
        <v>482</v>
      </c>
      <c r="C218">
        <v>31.723388888888888</v>
      </c>
      <c r="D218">
        <v>-110.49438888888889</v>
      </c>
      <c r="E218">
        <v>137.19999999999999</v>
      </c>
      <c r="F218">
        <v>138.30000000000001</v>
      </c>
      <c r="G218">
        <v>139.6</v>
      </c>
      <c r="H218">
        <v>138.5</v>
      </c>
      <c r="I218">
        <v>140.1</v>
      </c>
      <c r="J218">
        <v>146.1</v>
      </c>
      <c r="K218">
        <v>143.4</v>
      </c>
      <c r="L218">
        <v>142.25</v>
      </c>
      <c r="M218">
        <v>141.1</v>
      </c>
      <c r="N218">
        <v>141.5</v>
      </c>
      <c r="O218">
        <v>141.80000000000001</v>
      </c>
      <c r="P218">
        <v>142.19999999999999</v>
      </c>
      <c r="Q218">
        <v>142.6</v>
      </c>
      <c r="R218">
        <v>143</v>
      </c>
    </row>
    <row r="219" spans="1:18" x14ac:dyDescent="0.25">
      <c r="A219">
        <v>314417109575101</v>
      </c>
      <c r="B219" t="s">
        <v>482</v>
      </c>
      <c r="C219">
        <v>31.738333333333333</v>
      </c>
      <c r="D219">
        <v>-109.96427777777778</v>
      </c>
      <c r="E219">
        <v>292.5</v>
      </c>
      <c r="F219">
        <v>291.89999999999998</v>
      </c>
      <c r="G219">
        <v>293.2</v>
      </c>
      <c r="H219">
        <v>292.39999999999998</v>
      </c>
      <c r="I219">
        <v>292.10000000000002</v>
      </c>
      <c r="J219">
        <v>292.60000000000002</v>
      </c>
      <c r="K219">
        <v>291.2</v>
      </c>
      <c r="L219">
        <v>290.5</v>
      </c>
      <c r="M219">
        <v>291.2</v>
      </c>
      <c r="N219">
        <v>291.60000000000002</v>
      </c>
      <c r="O219">
        <v>291.2</v>
      </c>
      <c r="P219">
        <v>291.60000000000002</v>
      </c>
      <c r="Q219">
        <v>291.7</v>
      </c>
      <c r="R219">
        <v>291.39999999999998</v>
      </c>
    </row>
    <row r="220" spans="1:18" x14ac:dyDescent="0.25">
      <c r="A220" t="s">
        <v>481</v>
      </c>
      <c r="F220">
        <v>223.13564814814814</v>
      </c>
      <c r="G220">
        <v>224.83875</v>
      </c>
      <c r="H220">
        <v>224.65770370370373</v>
      </c>
      <c r="I220">
        <v>225.34533333333334</v>
      </c>
      <c r="J220">
        <v>224.66562500000006</v>
      </c>
      <c r="K220">
        <v>225.20777777777778</v>
      </c>
      <c r="L220">
        <v>225.80111111111111</v>
      </c>
      <c r="M220">
        <v>226.42485185185188</v>
      </c>
      <c r="N220">
        <v>227.60993055555562</v>
      </c>
      <c r="O220">
        <v>228.38441666666665</v>
      </c>
      <c r="P220">
        <v>233.22569444444446</v>
      </c>
      <c r="Q220">
        <v>235.04472222222225</v>
      </c>
    </row>
    <row r="221" spans="1:18" x14ac:dyDescent="0.25">
      <c r="A221">
        <v>314738110090601</v>
      </c>
      <c r="B221" t="s">
        <v>483</v>
      </c>
      <c r="C221">
        <v>31.79388888888889</v>
      </c>
      <c r="D221">
        <v>-110.15186111111112</v>
      </c>
      <c r="E221">
        <v>219.9</v>
      </c>
      <c r="F221">
        <v>220.2</v>
      </c>
      <c r="G221">
        <v>220.27500000000001</v>
      </c>
      <c r="H221">
        <v>220.35</v>
      </c>
      <c r="I221">
        <v>220.9</v>
      </c>
      <c r="J221">
        <v>221</v>
      </c>
      <c r="K221">
        <v>221</v>
      </c>
      <c r="L221">
        <v>220.9</v>
      </c>
      <c r="M221">
        <v>220.9</v>
      </c>
      <c r="N221">
        <v>220.6</v>
      </c>
      <c r="O221">
        <v>221</v>
      </c>
      <c r="P221">
        <v>221.4</v>
      </c>
      <c r="Q221">
        <v>221.6</v>
      </c>
      <c r="R221">
        <v>221.4</v>
      </c>
    </row>
    <row r="222" spans="1:18" x14ac:dyDescent="0.25">
      <c r="A222">
        <v>315019110115001</v>
      </c>
      <c r="B222" t="s">
        <v>483</v>
      </c>
      <c r="C222">
        <v>31.838666666666665</v>
      </c>
      <c r="D222">
        <v>-110.19625000000001</v>
      </c>
      <c r="E222">
        <v>81.2</v>
      </c>
      <c r="F222">
        <v>79.900000000000006</v>
      </c>
      <c r="G222">
        <v>79.975000000000009</v>
      </c>
      <c r="H222">
        <v>80.050000000000011</v>
      </c>
      <c r="I222">
        <v>81.5</v>
      </c>
      <c r="J222">
        <v>77.599999999999994</v>
      </c>
      <c r="K222">
        <v>78.2</v>
      </c>
      <c r="L222">
        <v>80.5</v>
      </c>
      <c r="M222">
        <v>82.5</v>
      </c>
      <c r="N222">
        <v>81.2</v>
      </c>
      <c r="O222">
        <v>82.3</v>
      </c>
      <c r="P222">
        <v>82.6</v>
      </c>
      <c r="Q222">
        <v>79.599999999999994</v>
      </c>
      <c r="R222">
        <v>76.599999999999994</v>
      </c>
    </row>
    <row r="223" spans="1:18" x14ac:dyDescent="0.25">
      <c r="A223">
        <v>315356110203001</v>
      </c>
      <c r="B223" t="s">
        <v>483</v>
      </c>
      <c r="C223">
        <v>31.900138888888886</v>
      </c>
      <c r="D223">
        <v>-110.34238888888889</v>
      </c>
      <c r="E223">
        <v>259.10000000000002</v>
      </c>
      <c r="F223">
        <v>259.2</v>
      </c>
      <c r="G223">
        <v>264.89999999999998</v>
      </c>
      <c r="H223">
        <v>271</v>
      </c>
      <c r="I223">
        <v>315</v>
      </c>
      <c r="J223">
        <v>287.5</v>
      </c>
      <c r="K223">
        <v>268.3</v>
      </c>
      <c r="L223">
        <v>309.10000000000002</v>
      </c>
      <c r="M223">
        <v>315.7</v>
      </c>
      <c r="N223">
        <v>311</v>
      </c>
      <c r="O223">
        <v>269.89999999999998</v>
      </c>
      <c r="P223">
        <v>273.3</v>
      </c>
      <c r="Q223">
        <v>274.3</v>
      </c>
      <c r="R223">
        <v>273.10000000000002</v>
      </c>
    </row>
    <row r="224" spans="1:18" x14ac:dyDescent="0.25">
      <c r="A224">
        <v>315508110133401</v>
      </c>
      <c r="B224" t="s">
        <v>483</v>
      </c>
      <c r="C224">
        <v>31.919305555555557</v>
      </c>
      <c r="D224">
        <v>-110.22586111111112</v>
      </c>
      <c r="E224">
        <v>60.6</v>
      </c>
      <c r="F224">
        <v>66.2</v>
      </c>
      <c r="G224">
        <v>63.6</v>
      </c>
      <c r="H224">
        <v>61</v>
      </c>
      <c r="I224">
        <v>73.099999999999994</v>
      </c>
      <c r="J224">
        <v>59.6</v>
      </c>
      <c r="K224">
        <v>58.2</v>
      </c>
      <c r="L224">
        <v>69.900000000000006</v>
      </c>
      <c r="M224">
        <v>66.3</v>
      </c>
      <c r="N224">
        <v>65.099999999999994</v>
      </c>
      <c r="O224">
        <v>63</v>
      </c>
      <c r="P224">
        <v>71.8</v>
      </c>
      <c r="Q224">
        <v>60.8</v>
      </c>
      <c r="R224">
        <v>59.7</v>
      </c>
    </row>
    <row r="225" spans="1:18" x14ac:dyDescent="0.25">
      <c r="A225">
        <v>315734110221301</v>
      </c>
      <c r="B225" t="s">
        <v>483</v>
      </c>
      <c r="C225">
        <v>31.958861111111112</v>
      </c>
      <c r="D225">
        <v>-110.37249999999999</v>
      </c>
      <c r="E225">
        <v>550.4</v>
      </c>
      <c r="F225">
        <v>550.9</v>
      </c>
      <c r="G225">
        <v>551.4</v>
      </c>
      <c r="H225">
        <v>554.20000000000005</v>
      </c>
      <c r="I225">
        <v>557.6</v>
      </c>
      <c r="J225">
        <v>558.29999999999995</v>
      </c>
      <c r="K225">
        <v>555.20000000000005</v>
      </c>
      <c r="L225">
        <v>555.5</v>
      </c>
      <c r="M225">
        <v>556.1</v>
      </c>
      <c r="N225">
        <v>555.20000000000005</v>
      </c>
      <c r="O225">
        <v>557.70000000000005</v>
      </c>
      <c r="P225">
        <v>558.29999999999995</v>
      </c>
      <c r="Q225">
        <v>562.4</v>
      </c>
      <c r="R225">
        <v>559.6</v>
      </c>
    </row>
    <row r="226" spans="1:18" x14ac:dyDescent="0.25">
      <c r="A226" t="s">
        <v>481</v>
      </c>
      <c r="F226">
        <v>235.28000000000003</v>
      </c>
      <c r="G226">
        <v>236.03000000000003</v>
      </c>
      <c r="H226">
        <v>237.32</v>
      </c>
      <c r="I226">
        <v>249.61999999999998</v>
      </c>
      <c r="J226">
        <v>240.8</v>
      </c>
      <c r="K226">
        <v>236.18</v>
      </c>
      <c r="L226">
        <v>247.18</v>
      </c>
      <c r="M226">
        <v>248.3</v>
      </c>
      <c r="N226">
        <v>246.61999999999998</v>
      </c>
      <c r="O226">
        <v>238.78000000000003</v>
      </c>
      <c r="P226">
        <v>241.47999999999996</v>
      </c>
      <c r="Q226">
        <v>239.73999999999995</v>
      </c>
    </row>
    <row r="227" spans="1:18" x14ac:dyDescent="0.25">
      <c r="A227">
        <v>315228109310301</v>
      </c>
      <c r="B227" t="s">
        <v>265</v>
      </c>
      <c r="C227">
        <v>31.873916666666666</v>
      </c>
      <c r="D227">
        <v>-109.51713888888889</v>
      </c>
      <c r="E227">
        <v>388.3</v>
      </c>
      <c r="F227">
        <v>380.6</v>
      </c>
      <c r="G227">
        <v>380.4</v>
      </c>
      <c r="H227">
        <v>381.7</v>
      </c>
      <c r="I227">
        <v>381.6</v>
      </c>
      <c r="J227">
        <v>382.3</v>
      </c>
      <c r="K227">
        <v>385.3</v>
      </c>
      <c r="L227">
        <v>382.5</v>
      </c>
      <c r="M227">
        <v>383.7</v>
      </c>
      <c r="N227">
        <v>384.7</v>
      </c>
      <c r="O227">
        <v>386.7</v>
      </c>
      <c r="P227">
        <v>386.1</v>
      </c>
      <c r="Q227">
        <v>386.8</v>
      </c>
      <c r="R227">
        <v>387.4</v>
      </c>
    </row>
    <row r="228" spans="1:18" x14ac:dyDescent="0.25">
      <c r="A228">
        <v>315318109372101</v>
      </c>
      <c r="B228" t="s">
        <v>265</v>
      </c>
      <c r="C228">
        <v>31.888527777777778</v>
      </c>
      <c r="D228">
        <v>-109.62052777777777</v>
      </c>
      <c r="E228">
        <v>248.8</v>
      </c>
      <c r="F228">
        <v>252.4</v>
      </c>
      <c r="G228">
        <v>257.39999999999998</v>
      </c>
      <c r="H228">
        <v>263.2</v>
      </c>
      <c r="I228">
        <v>269.2</v>
      </c>
      <c r="J228">
        <v>271.64999999999998</v>
      </c>
      <c r="K228">
        <v>274.10000000000002</v>
      </c>
      <c r="L228">
        <v>284.5</v>
      </c>
      <c r="M228">
        <v>291.2</v>
      </c>
      <c r="N228">
        <v>296.7</v>
      </c>
      <c r="O228">
        <v>303.3</v>
      </c>
      <c r="P228">
        <v>311.39999999999998</v>
      </c>
      <c r="Q228">
        <v>320.10000000000002</v>
      </c>
      <c r="R228">
        <v>328.1</v>
      </c>
    </row>
    <row r="229" spans="1:18" x14ac:dyDescent="0.25">
      <c r="A229">
        <v>315421109380401</v>
      </c>
      <c r="B229" t="s">
        <v>265</v>
      </c>
      <c r="C229">
        <v>31.906333333333333</v>
      </c>
      <c r="D229">
        <v>-109.6353888888889</v>
      </c>
      <c r="F229">
        <v>260.3</v>
      </c>
      <c r="G229">
        <v>271.60000000000002</v>
      </c>
      <c r="H229">
        <v>284.2</v>
      </c>
      <c r="I229">
        <v>290.89999999999998</v>
      </c>
      <c r="J229">
        <v>297.60000000000002</v>
      </c>
      <c r="K229">
        <v>309.05</v>
      </c>
      <c r="L229">
        <v>320.5</v>
      </c>
      <c r="M229">
        <v>331.05</v>
      </c>
      <c r="N229">
        <v>341.6</v>
      </c>
      <c r="O229">
        <v>351.1</v>
      </c>
      <c r="P229">
        <v>368.8</v>
      </c>
      <c r="Q229">
        <v>386.2</v>
      </c>
      <c r="R229">
        <v>386.8</v>
      </c>
    </row>
    <row r="230" spans="1:18" x14ac:dyDescent="0.25">
      <c r="A230">
        <v>315602109360701</v>
      </c>
      <c r="B230" t="s">
        <v>265</v>
      </c>
      <c r="C230">
        <v>31.934055555555556</v>
      </c>
      <c r="D230">
        <v>-109.60130555555556</v>
      </c>
      <c r="F230">
        <v>262.60000000000002</v>
      </c>
      <c r="G230">
        <v>271</v>
      </c>
      <c r="H230">
        <v>278</v>
      </c>
      <c r="I230">
        <v>285.8</v>
      </c>
      <c r="J230">
        <v>291.86666666666667</v>
      </c>
      <c r="K230">
        <v>297.93333333333328</v>
      </c>
      <c r="L230">
        <v>304</v>
      </c>
      <c r="M230">
        <v>312.89999999999998</v>
      </c>
      <c r="N230">
        <v>320.60000000000002</v>
      </c>
      <c r="O230">
        <v>323.39999999999998</v>
      </c>
      <c r="P230">
        <v>335.2</v>
      </c>
      <c r="Q230">
        <v>345.1</v>
      </c>
      <c r="R230">
        <v>355</v>
      </c>
    </row>
    <row r="231" spans="1:18" x14ac:dyDescent="0.25">
      <c r="A231">
        <v>315646109521101</v>
      </c>
      <c r="B231" t="s">
        <v>265</v>
      </c>
      <c r="C231">
        <v>31.946083333333334</v>
      </c>
      <c r="D231">
        <v>-109.86977777777777</v>
      </c>
      <c r="E231">
        <v>348.2</v>
      </c>
      <c r="F231">
        <v>350.2</v>
      </c>
      <c r="G231">
        <v>354.6</v>
      </c>
      <c r="H231">
        <v>362.85</v>
      </c>
      <c r="I231">
        <v>371.1</v>
      </c>
      <c r="J231">
        <v>371</v>
      </c>
      <c r="K231">
        <v>374.3</v>
      </c>
      <c r="L231">
        <v>383.5</v>
      </c>
      <c r="M231">
        <v>390.3</v>
      </c>
      <c r="N231">
        <v>392.8</v>
      </c>
      <c r="O231">
        <v>395.7</v>
      </c>
      <c r="P231">
        <v>394</v>
      </c>
      <c r="Q231">
        <v>392.3</v>
      </c>
      <c r="R231">
        <v>394.3</v>
      </c>
    </row>
    <row r="232" spans="1:18" x14ac:dyDescent="0.25">
      <c r="A232">
        <v>315816109494501</v>
      </c>
      <c r="B232" t="s">
        <v>265</v>
      </c>
      <c r="C232">
        <v>31.970944444444442</v>
      </c>
      <c r="D232">
        <v>-109.82980555555555</v>
      </c>
      <c r="F232">
        <v>196</v>
      </c>
      <c r="G232">
        <v>202</v>
      </c>
      <c r="H232">
        <v>212.8</v>
      </c>
      <c r="I232">
        <v>216.4</v>
      </c>
      <c r="J232">
        <v>212.1</v>
      </c>
      <c r="K232">
        <v>217.5</v>
      </c>
      <c r="L232">
        <v>209.7</v>
      </c>
      <c r="M232">
        <v>236.6</v>
      </c>
      <c r="N232">
        <v>233.2</v>
      </c>
      <c r="O232">
        <v>242.7</v>
      </c>
      <c r="P232">
        <v>237.9</v>
      </c>
      <c r="Q232">
        <v>232.8</v>
      </c>
      <c r="R232">
        <v>234.5</v>
      </c>
    </row>
    <row r="233" spans="1:18" x14ac:dyDescent="0.25">
      <c r="A233">
        <v>315858109323201</v>
      </c>
      <c r="B233" t="s">
        <v>265</v>
      </c>
      <c r="C233">
        <v>31.982416666666666</v>
      </c>
      <c r="D233">
        <v>-109.54158333333334</v>
      </c>
      <c r="E233">
        <v>281.2</v>
      </c>
      <c r="F233">
        <v>277.39999999999998</v>
      </c>
      <c r="G233">
        <v>279.5</v>
      </c>
      <c r="H233">
        <v>276.8</v>
      </c>
      <c r="I233">
        <v>277.5</v>
      </c>
      <c r="J233">
        <v>285.39999999999998</v>
      </c>
      <c r="K233">
        <v>281.2</v>
      </c>
      <c r="L233">
        <v>275.3</v>
      </c>
      <c r="M233">
        <v>275.5</v>
      </c>
      <c r="N233">
        <v>275.33333333333331</v>
      </c>
      <c r="O233">
        <v>275.16666666666669</v>
      </c>
      <c r="P233">
        <v>275</v>
      </c>
      <c r="Q233">
        <v>275.39999999999998</v>
      </c>
      <c r="R233">
        <v>276.2</v>
      </c>
    </row>
    <row r="234" spans="1:18" x14ac:dyDescent="0.25">
      <c r="A234">
        <v>315910109414501</v>
      </c>
      <c r="B234" t="s">
        <v>265</v>
      </c>
      <c r="C234">
        <v>31.985611111111112</v>
      </c>
      <c r="D234">
        <v>-109.69525</v>
      </c>
      <c r="E234">
        <v>276.7</v>
      </c>
      <c r="F234">
        <v>282.7</v>
      </c>
      <c r="G234">
        <v>285</v>
      </c>
      <c r="H234">
        <v>288.3</v>
      </c>
      <c r="I234">
        <v>291.60000000000002</v>
      </c>
      <c r="J234">
        <v>295.2</v>
      </c>
      <c r="K234">
        <v>298.8</v>
      </c>
      <c r="L234">
        <v>302.35000000000002</v>
      </c>
      <c r="M234">
        <v>305.89999999999998</v>
      </c>
      <c r="N234">
        <v>309.8</v>
      </c>
      <c r="O234">
        <v>314.95</v>
      </c>
      <c r="P234">
        <v>320.10000000000002</v>
      </c>
      <c r="Q234">
        <v>325.39999999999998</v>
      </c>
    </row>
    <row r="235" spans="1:18" x14ac:dyDescent="0.25">
      <c r="A235">
        <v>320029109221601</v>
      </c>
      <c r="B235" t="s">
        <v>265</v>
      </c>
      <c r="C235">
        <v>32.008277777777778</v>
      </c>
      <c r="D235">
        <v>-109.37064444444444</v>
      </c>
      <c r="E235">
        <v>16.928571428571431</v>
      </c>
      <c r="F235">
        <v>13.957142857142861</v>
      </c>
      <c r="G235">
        <v>17.03125</v>
      </c>
      <c r="H235">
        <v>15.824285714285709</v>
      </c>
      <c r="I235">
        <v>16</v>
      </c>
      <c r="J235">
        <v>14.97875</v>
      </c>
      <c r="K235">
        <v>14.94</v>
      </c>
      <c r="L235">
        <v>15.24</v>
      </c>
      <c r="M235">
        <v>15.685</v>
      </c>
      <c r="N235">
        <v>16.93</v>
      </c>
      <c r="O235">
        <v>13.545</v>
      </c>
      <c r="P235">
        <v>13.705</v>
      </c>
      <c r="Q235">
        <v>15.65</v>
      </c>
      <c r="R235">
        <v>16.18</v>
      </c>
    </row>
    <row r="236" spans="1:18" x14ac:dyDescent="0.25">
      <c r="A236">
        <v>320105109382001</v>
      </c>
      <c r="B236" t="s">
        <v>265</v>
      </c>
      <c r="C236">
        <v>32.017808333333335</v>
      </c>
      <c r="D236">
        <v>-109.64243333333334</v>
      </c>
      <c r="E236">
        <v>352.69</v>
      </c>
      <c r="F236">
        <v>354.48750000000001</v>
      </c>
      <c r="G236">
        <v>356.28500000000003</v>
      </c>
      <c r="H236">
        <v>360.63</v>
      </c>
      <c r="I236">
        <v>363.61500000000001</v>
      </c>
      <c r="J236">
        <v>366.31</v>
      </c>
      <c r="K236">
        <v>369.47666666666669</v>
      </c>
      <c r="L236">
        <v>374.31</v>
      </c>
      <c r="M236">
        <v>376.16500000000002</v>
      </c>
      <c r="N236">
        <v>378.41</v>
      </c>
      <c r="O236">
        <v>380.35</v>
      </c>
      <c r="P236">
        <v>382.995</v>
      </c>
      <c r="Q236">
        <v>387.2</v>
      </c>
      <c r="R236">
        <v>388.8</v>
      </c>
    </row>
    <row r="237" spans="1:18" x14ac:dyDescent="0.25">
      <c r="A237">
        <v>320119109545001</v>
      </c>
      <c r="B237" t="s">
        <v>265</v>
      </c>
      <c r="C237">
        <v>32.021444444444441</v>
      </c>
      <c r="D237">
        <v>-109.91472222222222</v>
      </c>
      <c r="E237">
        <v>246.1</v>
      </c>
      <c r="F237">
        <v>248.5</v>
      </c>
      <c r="G237">
        <v>254.2</v>
      </c>
      <c r="H237">
        <v>262.89999999999998</v>
      </c>
      <c r="I237">
        <v>265.3</v>
      </c>
      <c r="J237">
        <v>258.39999999999998</v>
      </c>
      <c r="K237">
        <v>263.60000000000002</v>
      </c>
      <c r="L237">
        <v>276.5</v>
      </c>
      <c r="M237">
        <v>288.3</v>
      </c>
      <c r="N237">
        <v>290.3</v>
      </c>
      <c r="O237">
        <v>296.06666666666672</v>
      </c>
      <c r="P237">
        <v>301.83333333333343</v>
      </c>
      <c r="Q237">
        <v>307.60000000000002</v>
      </c>
      <c r="R237">
        <v>297.2</v>
      </c>
    </row>
    <row r="238" spans="1:18" x14ac:dyDescent="0.25">
      <c r="A238">
        <v>320232109394201</v>
      </c>
      <c r="B238" t="s">
        <v>265</v>
      </c>
      <c r="C238">
        <v>32.043111111111109</v>
      </c>
      <c r="D238">
        <v>-109.66083333333334</v>
      </c>
      <c r="E238">
        <v>384.3</v>
      </c>
      <c r="F238">
        <v>385.85</v>
      </c>
      <c r="G238">
        <v>387.4</v>
      </c>
      <c r="H238">
        <v>394.5</v>
      </c>
      <c r="I238">
        <v>392.3</v>
      </c>
      <c r="J238">
        <v>392.8</v>
      </c>
      <c r="K238">
        <v>397.9</v>
      </c>
      <c r="L238">
        <v>409.3</v>
      </c>
      <c r="M238">
        <v>420.7</v>
      </c>
      <c r="N238">
        <v>408.9</v>
      </c>
      <c r="O238">
        <v>418.625</v>
      </c>
      <c r="P238">
        <v>428.35</v>
      </c>
      <c r="Q238">
        <v>456.6</v>
      </c>
      <c r="R238">
        <v>441.1</v>
      </c>
    </row>
    <row r="239" spans="1:18" x14ac:dyDescent="0.25">
      <c r="A239">
        <v>320330109475101</v>
      </c>
      <c r="B239" t="s">
        <v>265</v>
      </c>
      <c r="C239">
        <v>32.059416666666664</v>
      </c>
      <c r="D239">
        <v>-109.79616666666666</v>
      </c>
      <c r="F239">
        <v>94.4</v>
      </c>
      <c r="G239">
        <v>95</v>
      </c>
      <c r="H239">
        <v>95.55</v>
      </c>
      <c r="I239">
        <v>96.1</v>
      </c>
      <c r="J239">
        <v>96.9</v>
      </c>
      <c r="K239">
        <v>97.3</v>
      </c>
      <c r="L239">
        <v>97.3</v>
      </c>
      <c r="M239">
        <v>100.7</v>
      </c>
      <c r="N239">
        <v>98.8</v>
      </c>
      <c r="O239">
        <v>99.5</v>
      </c>
      <c r="P239">
        <v>100.5</v>
      </c>
      <c r="Q239">
        <v>102.1</v>
      </c>
      <c r="R239">
        <v>105.3</v>
      </c>
    </row>
    <row r="240" spans="1:18" x14ac:dyDescent="0.25">
      <c r="A240">
        <v>320435109394301</v>
      </c>
      <c r="B240" t="s">
        <v>265</v>
      </c>
      <c r="C240">
        <v>32.074083333333334</v>
      </c>
      <c r="D240">
        <v>-109.66097222222223</v>
      </c>
      <c r="E240">
        <v>293.60000000000002</v>
      </c>
      <c r="F240">
        <v>304</v>
      </c>
      <c r="G240">
        <v>305.60000000000002</v>
      </c>
      <c r="H240">
        <v>308.7</v>
      </c>
      <c r="I240">
        <v>310.3</v>
      </c>
      <c r="J240">
        <v>311.89999999999998</v>
      </c>
      <c r="K240">
        <v>313.5</v>
      </c>
      <c r="L240">
        <v>315.77499999999998</v>
      </c>
      <c r="M240">
        <v>318.05</v>
      </c>
      <c r="N240">
        <v>320.10000000000002</v>
      </c>
      <c r="O240">
        <v>318.10000000000002</v>
      </c>
      <c r="P240">
        <v>324.3</v>
      </c>
      <c r="Q240">
        <v>327.2</v>
      </c>
      <c r="R240">
        <v>330.1</v>
      </c>
    </row>
    <row r="241" spans="1:18" x14ac:dyDescent="0.25">
      <c r="A241">
        <v>320441109453901</v>
      </c>
      <c r="B241" t="s">
        <v>265</v>
      </c>
      <c r="C241">
        <v>32.078236111111117</v>
      </c>
      <c r="D241">
        <v>-109.76102222222222</v>
      </c>
      <c r="E241">
        <v>86.68</v>
      </c>
      <c r="F241">
        <v>87.577500000000001</v>
      </c>
      <c r="G241">
        <v>88.474999999999994</v>
      </c>
      <c r="H241">
        <v>88.456666666666663</v>
      </c>
      <c r="I241">
        <v>89.164999999999992</v>
      </c>
      <c r="J241">
        <v>89.8</v>
      </c>
      <c r="K241">
        <v>90.456666666666663</v>
      </c>
      <c r="L241">
        <v>91.7</v>
      </c>
      <c r="M241">
        <v>92.435000000000002</v>
      </c>
      <c r="N241">
        <v>94.534999999999997</v>
      </c>
      <c r="O241">
        <v>95.78</v>
      </c>
      <c r="P241">
        <v>97.284999999999997</v>
      </c>
      <c r="Q241">
        <v>98.944999999999993</v>
      </c>
      <c r="R241">
        <v>100.03</v>
      </c>
    </row>
    <row r="242" spans="1:18" x14ac:dyDescent="0.25">
      <c r="A242">
        <v>320614109442401</v>
      </c>
      <c r="B242" t="s">
        <v>265</v>
      </c>
      <c r="C242">
        <v>32.106000000000002</v>
      </c>
      <c r="D242">
        <v>-109.73897222222222</v>
      </c>
      <c r="E242">
        <v>294.89999999999998</v>
      </c>
      <c r="F242">
        <v>305.7</v>
      </c>
      <c r="G242">
        <v>310.60000000000002</v>
      </c>
      <c r="H242">
        <v>329.4</v>
      </c>
      <c r="I242">
        <v>334.7</v>
      </c>
      <c r="J242">
        <v>336.7</v>
      </c>
      <c r="K242">
        <v>335.4</v>
      </c>
      <c r="L242">
        <v>350.35</v>
      </c>
      <c r="M242">
        <v>365.3</v>
      </c>
      <c r="N242">
        <v>371.6</v>
      </c>
      <c r="O242">
        <v>374.05</v>
      </c>
      <c r="P242">
        <v>376.5</v>
      </c>
      <c r="Q242">
        <v>395.8</v>
      </c>
      <c r="R242">
        <v>409.3</v>
      </c>
    </row>
    <row r="243" spans="1:18" x14ac:dyDescent="0.25">
      <c r="A243">
        <v>320633109393901</v>
      </c>
      <c r="B243" t="s">
        <v>265</v>
      </c>
      <c r="C243">
        <v>32.108555555555554</v>
      </c>
      <c r="D243">
        <v>-109.66211111111112</v>
      </c>
      <c r="E243">
        <v>332.3</v>
      </c>
      <c r="F243">
        <v>344.1</v>
      </c>
      <c r="G243">
        <v>345.1</v>
      </c>
      <c r="H243">
        <v>347</v>
      </c>
      <c r="I243">
        <v>348.4</v>
      </c>
      <c r="J243">
        <v>348.85</v>
      </c>
      <c r="K243">
        <v>349.3</v>
      </c>
      <c r="L243">
        <v>351.8</v>
      </c>
      <c r="M243">
        <v>354.5</v>
      </c>
      <c r="N243">
        <v>354.9</v>
      </c>
      <c r="O243">
        <v>355.5</v>
      </c>
      <c r="P243">
        <v>357.5</v>
      </c>
      <c r="Q243">
        <v>359</v>
      </c>
      <c r="R243">
        <v>360.3</v>
      </c>
    </row>
    <row r="244" spans="1:18" x14ac:dyDescent="0.25">
      <c r="A244">
        <v>320830109550901</v>
      </c>
      <c r="B244" t="s">
        <v>265</v>
      </c>
      <c r="C244">
        <v>32.139499999999998</v>
      </c>
      <c r="D244">
        <v>-109.91841666666667</v>
      </c>
      <c r="E244">
        <v>71.599999999999994</v>
      </c>
      <c r="F244">
        <v>72.2</v>
      </c>
      <c r="G244">
        <v>73.5</v>
      </c>
      <c r="H244">
        <v>73.8</v>
      </c>
      <c r="I244">
        <v>74.5</v>
      </c>
      <c r="J244">
        <v>74.900000000000006</v>
      </c>
      <c r="K244">
        <v>75.5</v>
      </c>
      <c r="L244">
        <v>75.900000000000006</v>
      </c>
      <c r="M244">
        <v>77.400000000000006</v>
      </c>
      <c r="N244">
        <v>79.5</v>
      </c>
      <c r="O244">
        <v>78.099999999999994</v>
      </c>
      <c r="P244">
        <v>89.9</v>
      </c>
      <c r="Q244">
        <v>79.400000000000006</v>
      </c>
      <c r="R244">
        <v>79.3</v>
      </c>
    </row>
    <row r="245" spans="1:18" x14ac:dyDescent="0.25">
      <c r="A245">
        <v>321303109435201</v>
      </c>
      <c r="B245" t="s">
        <v>265</v>
      </c>
      <c r="C245">
        <v>32.216611111111114</v>
      </c>
      <c r="D245">
        <v>-109.73005555555555</v>
      </c>
      <c r="F245">
        <v>240.7</v>
      </c>
      <c r="G245">
        <v>256.8</v>
      </c>
      <c r="H245">
        <v>260.7</v>
      </c>
      <c r="I245">
        <v>265.5</v>
      </c>
      <c r="J245">
        <v>271</v>
      </c>
      <c r="K245">
        <v>273.89999999999998</v>
      </c>
      <c r="L245">
        <v>276.60000000000002</v>
      </c>
      <c r="M245">
        <v>284.10000000000002</v>
      </c>
      <c r="N245">
        <v>289.10000000000002</v>
      </c>
      <c r="O245">
        <v>290.39999999999998</v>
      </c>
      <c r="P245">
        <v>282</v>
      </c>
      <c r="Q245">
        <v>299.3</v>
      </c>
      <c r="R245">
        <v>303.60000000000002</v>
      </c>
    </row>
    <row r="246" spans="1:18" x14ac:dyDescent="0.25">
      <c r="A246">
        <v>321414109573001</v>
      </c>
      <c r="B246" t="s">
        <v>265</v>
      </c>
      <c r="C246">
        <v>32.237694444444443</v>
      </c>
      <c r="D246">
        <v>-109.95858333333334</v>
      </c>
      <c r="E246">
        <v>269.10000000000002</v>
      </c>
      <c r="F246">
        <v>280.2</v>
      </c>
      <c r="G246">
        <v>283</v>
      </c>
      <c r="H246">
        <v>286.10000000000002</v>
      </c>
      <c r="I246">
        <v>289.7</v>
      </c>
      <c r="J246">
        <v>293.89999999999998</v>
      </c>
      <c r="K246">
        <v>297.2</v>
      </c>
      <c r="L246">
        <v>299.89999999999998</v>
      </c>
      <c r="M246">
        <v>302.8</v>
      </c>
      <c r="N246">
        <v>306.7</v>
      </c>
      <c r="O246">
        <v>308.8</v>
      </c>
      <c r="P246">
        <v>313.10000000000002</v>
      </c>
      <c r="Q246">
        <v>314.2</v>
      </c>
      <c r="R246">
        <v>315.60000000000002</v>
      </c>
    </row>
    <row r="247" spans="1:18" x14ac:dyDescent="0.25">
      <c r="A247">
        <v>321736109473801</v>
      </c>
      <c r="B247" t="s">
        <v>265</v>
      </c>
      <c r="C247">
        <v>32.293166666666664</v>
      </c>
      <c r="D247">
        <v>-109.79380555555555</v>
      </c>
      <c r="F247">
        <v>142.1</v>
      </c>
      <c r="G247">
        <v>144.69999999999999</v>
      </c>
      <c r="H247">
        <v>150</v>
      </c>
      <c r="I247">
        <v>150</v>
      </c>
      <c r="J247">
        <v>154.30000000000001</v>
      </c>
      <c r="K247">
        <v>158.6</v>
      </c>
      <c r="L247">
        <v>161.5</v>
      </c>
      <c r="M247">
        <v>163.5</v>
      </c>
      <c r="N247">
        <v>167.9</v>
      </c>
      <c r="O247">
        <v>171.3</v>
      </c>
      <c r="P247">
        <v>173.5</v>
      </c>
      <c r="Q247">
        <v>180.7</v>
      </c>
      <c r="R247">
        <v>182.5</v>
      </c>
    </row>
    <row r="248" spans="1:18" x14ac:dyDescent="0.25">
      <c r="A248">
        <v>321834109543001</v>
      </c>
      <c r="B248" t="s">
        <v>265</v>
      </c>
      <c r="C248">
        <v>32.311138888888884</v>
      </c>
      <c r="D248">
        <v>-109.90919444444445</v>
      </c>
      <c r="E248">
        <v>138.6</v>
      </c>
      <c r="F248">
        <v>136.6</v>
      </c>
      <c r="G248">
        <v>138.69999999999999</v>
      </c>
      <c r="H248">
        <v>145.30000000000001</v>
      </c>
      <c r="I248">
        <v>140.9</v>
      </c>
      <c r="J248">
        <v>141.5</v>
      </c>
      <c r="K248">
        <v>143.9</v>
      </c>
      <c r="L248">
        <v>147.9</v>
      </c>
      <c r="M248">
        <v>149.80000000000001</v>
      </c>
      <c r="N248">
        <v>151.80000000000001</v>
      </c>
      <c r="O248">
        <v>154.1</v>
      </c>
      <c r="P248">
        <v>156.1</v>
      </c>
      <c r="Q248">
        <v>158</v>
      </c>
      <c r="R248">
        <v>159.1</v>
      </c>
    </row>
    <row r="249" spans="1:18" x14ac:dyDescent="0.25">
      <c r="A249">
        <v>322008109523401</v>
      </c>
      <c r="B249" t="s">
        <v>265</v>
      </c>
      <c r="C249">
        <v>32.336583333333337</v>
      </c>
      <c r="D249">
        <v>-109.87549999999999</v>
      </c>
      <c r="E249">
        <v>151.30000000000001</v>
      </c>
      <c r="F249">
        <v>144.80000000000001</v>
      </c>
      <c r="G249">
        <v>145</v>
      </c>
      <c r="H249">
        <v>145.69999999999999</v>
      </c>
      <c r="I249">
        <v>148.6</v>
      </c>
      <c r="J249">
        <v>148</v>
      </c>
      <c r="K249">
        <v>149.69999999999999</v>
      </c>
      <c r="L249">
        <v>151.5</v>
      </c>
      <c r="M249">
        <v>152.1</v>
      </c>
      <c r="N249">
        <v>154.6</v>
      </c>
      <c r="O249">
        <v>158.9</v>
      </c>
      <c r="P249">
        <v>159.19999999999999</v>
      </c>
      <c r="Q249">
        <v>167.3</v>
      </c>
      <c r="R249">
        <v>172.9</v>
      </c>
    </row>
    <row r="250" spans="1:18" x14ac:dyDescent="0.25">
      <c r="A250">
        <v>322718109554101</v>
      </c>
      <c r="B250" t="s">
        <v>265</v>
      </c>
      <c r="C250">
        <v>32.456138888888894</v>
      </c>
      <c r="D250">
        <v>-109.92866666666667</v>
      </c>
      <c r="F250">
        <v>312.3</v>
      </c>
      <c r="G250">
        <v>316.8</v>
      </c>
      <c r="H250">
        <v>327.10000000000002</v>
      </c>
      <c r="I250">
        <v>333.2</v>
      </c>
      <c r="J250">
        <v>328.1</v>
      </c>
      <c r="K250">
        <v>331.6</v>
      </c>
      <c r="L250">
        <v>333.7</v>
      </c>
      <c r="M250">
        <v>346</v>
      </c>
      <c r="N250">
        <v>348.5</v>
      </c>
      <c r="O250">
        <v>352.9</v>
      </c>
      <c r="P250">
        <v>361.9</v>
      </c>
      <c r="Q250">
        <v>361.9</v>
      </c>
      <c r="R250">
        <v>365.9</v>
      </c>
    </row>
    <row r="251" spans="1:18" x14ac:dyDescent="0.25">
      <c r="A251">
        <v>323511109591401</v>
      </c>
      <c r="B251" t="s">
        <v>265</v>
      </c>
      <c r="C251">
        <v>32.586861111111112</v>
      </c>
      <c r="D251">
        <v>-109.98769444444444</v>
      </c>
      <c r="F251">
        <v>414</v>
      </c>
      <c r="G251">
        <v>416.1</v>
      </c>
      <c r="H251">
        <v>419.6</v>
      </c>
      <c r="I251">
        <v>421.4</v>
      </c>
      <c r="J251">
        <v>424.4</v>
      </c>
      <c r="K251">
        <v>427.1</v>
      </c>
      <c r="L251">
        <v>430.1</v>
      </c>
      <c r="M251">
        <v>431.8</v>
      </c>
      <c r="N251">
        <v>436.5</v>
      </c>
      <c r="O251">
        <v>438.9</v>
      </c>
      <c r="P251">
        <v>445.7</v>
      </c>
      <c r="Q251">
        <v>449.3</v>
      </c>
      <c r="R251">
        <v>453.8</v>
      </c>
    </row>
    <row r="252" spans="1:18" x14ac:dyDescent="0.25">
      <c r="A252">
        <v>324018110005401</v>
      </c>
      <c r="B252" t="s">
        <v>265</v>
      </c>
      <c r="C252">
        <v>32.672305555555553</v>
      </c>
      <c r="D252">
        <v>-110.01702777777777</v>
      </c>
      <c r="F252">
        <v>232.8</v>
      </c>
      <c r="G252">
        <v>231.2</v>
      </c>
      <c r="H252">
        <v>235.6</v>
      </c>
      <c r="I252">
        <v>236.2</v>
      </c>
      <c r="J252">
        <v>275.7</v>
      </c>
      <c r="K252">
        <v>245.9</v>
      </c>
      <c r="L252">
        <v>248</v>
      </c>
      <c r="M252">
        <v>248</v>
      </c>
      <c r="N252">
        <v>249.6</v>
      </c>
      <c r="O252">
        <v>254.5</v>
      </c>
      <c r="P252">
        <v>279.10000000000002</v>
      </c>
      <c r="Q252">
        <v>253.3</v>
      </c>
      <c r="R252">
        <v>251.8</v>
      </c>
    </row>
    <row r="253" spans="1:18" x14ac:dyDescent="0.25">
      <c r="A253" t="s">
        <v>481</v>
      </c>
      <c r="F253">
        <v>245.24892857142862</v>
      </c>
      <c r="G253">
        <v>248.73043269230769</v>
      </c>
      <c r="H253">
        <v>253.642728937729</v>
      </c>
      <c r="I253">
        <v>256.15307692307692</v>
      </c>
      <c r="J253">
        <v>259.05982371794875</v>
      </c>
      <c r="K253">
        <v>260.51756410256411</v>
      </c>
      <c r="L253">
        <v>264.22019230769229</v>
      </c>
      <c r="M253">
        <v>269.78788461538466</v>
      </c>
      <c r="N253">
        <v>272.05416666666673</v>
      </c>
      <c r="O253">
        <v>275.09358974358969</v>
      </c>
      <c r="P253">
        <v>279.69108974358971</v>
      </c>
      <c r="Q253">
        <v>283.75365384615384</v>
      </c>
    </row>
    <row r="254" spans="1:18" x14ac:dyDescent="0.25">
      <c r="A254">
        <v>323233111245601</v>
      </c>
      <c r="B254" t="s">
        <v>293</v>
      </c>
      <c r="C254">
        <v>32.542611111111107</v>
      </c>
      <c r="D254">
        <v>-111.41466666666668</v>
      </c>
      <c r="E254">
        <v>201.4</v>
      </c>
      <c r="F254">
        <v>199.3</v>
      </c>
      <c r="G254">
        <v>196.5</v>
      </c>
      <c r="H254">
        <v>196.3</v>
      </c>
      <c r="I254">
        <v>195.05</v>
      </c>
      <c r="J254">
        <v>194.9</v>
      </c>
      <c r="K254">
        <v>194.7</v>
      </c>
      <c r="L254">
        <v>195.2</v>
      </c>
      <c r="M254">
        <v>195.1</v>
      </c>
      <c r="N254">
        <v>196</v>
      </c>
      <c r="O254">
        <v>196</v>
      </c>
      <c r="P254">
        <v>194.5</v>
      </c>
      <c r="Q254">
        <v>193.9</v>
      </c>
      <c r="R254">
        <v>190.7</v>
      </c>
    </row>
    <row r="255" spans="1:18" x14ac:dyDescent="0.25">
      <c r="A255">
        <v>323321111271001</v>
      </c>
      <c r="B255" t="s">
        <v>293</v>
      </c>
      <c r="C255">
        <v>32.555944444444442</v>
      </c>
      <c r="D255">
        <v>-111.45227777777778</v>
      </c>
      <c r="E255">
        <v>282.60000000000002</v>
      </c>
      <c r="F255">
        <v>280.7</v>
      </c>
      <c r="G255">
        <v>279.5</v>
      </c>
      <c r="H255">
        <v>278.2</v>
      </c>
      <c r="I255">
        <v>277.39999999999998</v>
      </c>
      <c r="J255">
        <v>277.2</v>
      </c>
      <c r="K255">
        <v>276.39999999999998</v>
      </c>
      <c r="L255">
        <v>276.3</v>
      </c>
      <c r="M255">
        <v>276.39999999999998</v>
      </c>
      <c r="N255">
        <v>276.10000000000002</v>
      </c>
      <c r="O255">
        <v>276.2</v>
      </c>
      <c r="P255">
        <v>275.8</v>
      </c>
      <c r="Q255">
        <v>275.89999999999998</v>
      </c>
      <c r="R255">
        <v>276.2</v>
      </c>
    </row>
    <row r="256" spans="1:18" x14ac:dyDescent="0.25">
      <c r="A256">
        <v>323354111422501</v>
      </c>
      <c r="B256" t="s">
        <v>293</v>
      </c>
      <c r="C256">
        <v>32.564861111111107</v>
      </c>
      <c r="D256">
        <v>-111.70666666666666</v>
      </c>
      <c r="F256">
        <v>339.9</v>
      </c>
      <c r="G256">
        <v>339.2</v>
      </c>
      <c r="H256">
        <v>339.8</v>
      </c>
      <c r="I256">
        <v>342.1</v>
      </c>
      <c r="J256">
        <v>340</v>
      </c>
      <c r="K256">
        <v>340.8</v>
      </c>
      <c r="L256">
        <v>341.4</v>
      </c>
      <c r="M256">
        <v>342.7</v>
      </c>
      <c r="N256">
        <v>343.5</v>
      </c>
      <c r="O256">
        <v>343.8</v>
      </c>
      <c r="P256">
        <v>344.7</v>
      </c>
      <c r="Q256">
        <v>345.9</v>
      </c>
      <c r="R256">
        <v>344.7</v>
      </c>
    </row>
    <row r="257" spans="1:18" x14ac:dyDescent="0.25">
      <c r="A257">
        <v>323414111235001</v>
      </c>
      <c r="B257" t="s">
        <v>293</v>
      </c>
      <c r="C257">
        <v>32.570444444444448</v>
      </c>
      <c r="D257">
        <v>-111.39750000000001</v>
      </c>
      <c r="E257">
        <v>255.6</v>
      </c>
      <c r="F257">
        <v>256.39999999999998</v>
      </c>
      <c r="G257">
        <v>247.7</v>
      </c>
      <c r="H257">
        <v>258</v>
      </c>
      <c r="I257">
        <v>247.8</v>
      </c>
      <c r="J257">
        <v>247.3</v>
      </c>
      <c r="K257">
        <v>249.2</v>
      </c>
      <c r="L257">
        <v>243.2</v>
      </c>
      <c r="M257">
        <v>240.1</v>
      </c>
      <c r="N257">
        <v>242</v>
      </c>
      <c r="O257">
        <v>249.1</v>
      </c>
      <c r="P257">
        <v>248</v>
      </c>
      <c r="Q257">
        <v>245.6</v>
      </c>
      <c r="R257">
        <v>249.9</v>
      </c>
    </row>
    <row r="258" spans="1:18" x14ac:dyDescent="0.25">
      <c r="A258">
        <v>323442111392101</v>
      </c>
      <c r="B258" t="s">
        <v>293</v>
      </c>
      <c r="C258">
        <v>32.578636111111116</v>
      </c>
      <c r="D258">
        <v>-111.65558333333334</v>
      </c>
      <c r="E258">
        <v>463.7</v>
      </c>
      <c r="F258">
        <v>471.2</v>
      </c>
      <c r="G258">
        <v>472.2</v>
      </c>
      <c r="H258">
        <v>473.2</v>
      </c>
      <c r="I258">
        <v>475.4</v>
      </c>
      <c r="J258">
        <v>477.6</v>
      </c>
      <c r="K258">
        <v>479.8</v>
      </c>
      <c r="L258">
        <v>483.4</v>
      </c>
      <c r="M258">
        <v>484</v>
      </c>
      <c r="N258">
        <v>490.3</v>
      </c>
      <c r="O258">
        <v>492</v>
      </c>
      <c r="P258">
        <v>493.7</v>
      </c>
      <c r="Q258">
        <v>494.1</v>
      </c>
      <c r="R258">
        <v>502.1</v>
      </c>
    </row>
    <row r="259" spans="1:18" x14ac:dyDescent="0.25">
      <c r="A259">
        <v>323511111311901</v>
      </c>
      <c r="B259" t="s">
        <v>293</v>
      </c>
      <c r="C259">
        <v>32.588777777777779</v>
      </c>
      <c r="D259">
        <v>-111.52144444444444</v>
      </c>
      <c r="E259">
        <v>387.7</v>
      </c>
      <c r="F259">
        <v>389.1</v>
      </c>
      <c r="G259">
        <v>393.6</v>
      </c>
      <c r="H259">
        <v>373.3</v>
      </c>
      <c r="I259">
        <v>378.1</v>
      </c>
      <c r="J259">
        <v>381.2</v>
      </c>
      <c r="K259">
        <v>374.2</v>
      </c>
      <c r="L259">
        <v>381.6</v>
      </c>
      <c r="M259">
        <v>388.5</v>
      </c>
      <c r="N259">
        <v>390.9</v>
      </c>
      <c r="O259">
        <v>392.1</v>
      </c>
      <c r="P259">
        <v>387.2</v>
      </c>
      <c r="Q259">
        <v>400.8</v>
      </c>
      <c r="R259">
        <v>413.5</v>
      </c>
    </row>
    <row r="260" spans="1:18" x14ac:dyDescent="0.25">
      <c r="A260">
        <v>323541111330501</v>
      </c>
      <c r="B260" t="s">
        <v>293</v>
      </c>
      <c r="C260">
        <v>32.595277777777781</v>
      </c>
      <c r="D260">
        <v>-111.55130277777778</v>
      </c>
      <c r="E260">
        <v>384.5</v>
      </c>
      <c r="F260">
        <v>388.9</v>
      </c>
      <c r="G260">
        <v>393.4</v>
      </c>
      <c r="H260">
        <v>360.3</v>
      </c>
      <c r="I260">
        <v>368.7</v>
      </c>
      <c r="J260">
        <v>374</v>
      </c>
      <c r="K260">
        <v>369.8</v>
      </c>
      <c r="L260">
        <v>368.5</v>
      </c>
      <c r="M260">
        <v>378</v>
      </c>
      <c r="N260">
        <v>376.1</v>
      </c>
      <c r="O260">
        <v>367.15</v>
      </c>
      <c r="P260">
        <v>374.6</v>
      </c>
      <c r="Q260">
        <v>390.5</v>
      </c>
      <c r="R260">
        <v>397.35</v>
      </c>
    </row>
    <row r="261" spans="1:18" x14ac:dyDescent="0.25">
      <c r="A261">
        <v>323545111285802</v>
      </c>
      <c r="B261" t="s">
        <v>293</v>
      </c>
      <c r="C261">
        <v>32.59663888888889</v>
      </c>
      <c r="D261">
        <v>-111.48291666666667</v>
      </c>
      <c r="F261">
        <v>383.2</v>
      </c>
      <c r="G261">
        <v>386</v>
      </c>
      <c r="H261">
        <v>369.3</v>
      </c>
      <c r="I261">
        <v>371.4</v>
      </c>
      <c r="J261">
        <v>373.8</v>
      </c>
      <c r="K261">
        <v>366</v>
      </c>
      <c r="L261">
        <v>373.9</v>
      </c>
      <c r="M261">
        <v>379</v>
      </c>
      <c r="N261">
        <v>373.9</v>
      </c>
      <c r="O261">
        <v>366.95</v>
      </c>
      <c r="P261">
        <v>373.9</v>
      </c>
      <c r="Q261">
        <v>379.95</v>
      </c>
      <c r="R261">
        <v>386</v>
      </c>
    </row>
    <row r="262" spans="1:18" x14ac:dyDescent="0.25">
      <c r="A262">
        <v>323611111340901</v>
      </c>
      <c r="B262" t="s">
        <v>293</v>
      </c>
      <c r="C262">
        <v>32.604663888888894</v>
      </c>
      <c r="D262">
        <v>-111.56866388888889</v>
      </c>
      <c r="E262">
        <v>445.2</v>
      </c>
      <c r="F262">
        <v>455.7</v>
      </c>
      <c r="G262">
        <v>472.3</v>
      </c>
      <c r="H262">
        <v>430.4</v>
      </c>
      <c r="I262">
        <v>442.9</v>
      </c>
      <c r="J262">
        <v>449.4</v>
      </c>
      <c r="K262">
        <v>438.6</v>
      </c>
      <c r="L262">
        <v>451.3</v>
      </c>
      <c r="M262">
        <v>469.6</v>
      </c>
      <c r="N262">
        <v>461.7</v>
      </c>
      <c r="O262">
        <v>466</v>
      </c>
      <c r="P262">
        <v>465.2</v>
      </c>
      <c r="Q262">
        <v>482.1</v>
      </c>
      <c r="R262">
        <v>501.7</v>
      </c>
    </row>
    <row r="263" spans="1:18" x14ac:dyDescent="0.25">
      <c r="A263">
        <v>323635111330001</v>
      </c>
      <c r="B263" t="s">
        <v>293</v>
      </c>
      <c r="C263">
        <v>32.61</v>
      </c>
      <c r="D263">
        <v>-111.55044166666666</v>
      </c>
      <c r="E263">
        <v>365.07</v>
      </c>
      <c r="F263">
        <v>358.6925</v>
      </c>
      <c r="G263">
        <v>352.315</v>
      </c>
      <c r="H263">
        <v>348.63</v>
      </c>
      <c r="I263">
        <v>349.34500000000003</v>
      </c>
      <c r="J263">
        <v>329.16</v>
      </c>
      <c r="K263">
        <v>331.27</v>
      </c>
      <c r="L263">
        <v>339.94</v>
      </c>
      <c r="M263">
        <v>350.43</v>
      </c>
      <c r="N263">
        <v>341.81</v>
      </c>
      <c r="O263">
        <v>335.83499999999998</v>
      </c>
      <c r="P263">
        <v>340.82499999999999</v>
      </c>
      <c r="Q263">
        <v>348.28</v>
      </c>
      <c r="R263">
        <v>369.73</v>
      </c>
    </row>
    <row r="264" spans="1:18" x14ac:dyDescent="0.25">
      <c r="A264">
        <v>323727111361001</v>
      </c>
      <c r="B264" t="s">
        <v>293</v>
      </c>
      <c r="C264">
        <v>32.624194444444441</v>
      </c>
      <c r="D264">
        <v>-111.60255555555555</v>
      </c>
      <c r="E264">
        <v>201.5</v>
      </c>
      <c r="F264">
        <v>201.4</v>
      </c>
      <c r="G264">
        <v>197.6</v>
      </c>
      <c r="H264">
        <v>190.9</v>
      </c>
      <c r="I264">
        <v>192.5</v>
      </c>
      <c r="J264">
        <v>192.3</v>
      </c>
      <c r="K264">
        <v>192.1</v>
      </c>
      <c r="L264">
        <v>195</v>
      </c>
      <c r="M264">
        <v>200.5</v>
      </c>
      <c r="N264">
        <v>199.2</v>
      </c>
      <c r="O264">
        <v>199.3</v>
      </c>
      <c r="P264">
        <v>189.2</v>
      </c>
      <c r="Q264">
        <v>203.4</v>
      </c>
      <c r="R264">
        <v>217.6</v>
      </c>
    </row>
    <row r="265" spans="1:18" x14ac:dyDescent="0.25">
      <c r="A265">
        <v>323859111361301</v>
      </c>
      <c r="B265" t="s">
        <v>293</v>
      </c>
      <c r="C265">
        <v>32.65325</v>
      </c>
      <c r="D265">
        <v>-111.60269444444444</v>
      </c>
      <c r="F265">
        <v>273.10000000000002</v>
      </c>
      <c r="G265">
        <v>283.3</v>
      </c>
      <c r="H265">
        <v>262.60000000000002</v>
      </c>
      <c r="I265">
        <v>265.2</v>
      </c>
      <c r="J265">
        <v>263.60000000000002</v>
      </c>
      <c r="K265">
        <v>258.60000000000002</v>
      </c>
      <c r="L265">
        <v>263.5</v>
      </c>
      <c r="M265">
        <v>271.8</v>
      </c>
      <c r="N265">
        <v>270.2</v>
      </c>
      <c r="O265">
        <v>265.10000000000002</v>
      </c>
      <c r="P265">
        <v>262.5</v>
      </c>
      <c r="Q265">
        <v>270.5</v>
      </c>
      <c r="R265">
        <v>282.60000000000002</v>
      </c>
    </row>
    <row r="266" spans="1:18" x14ac:dyDescent="0.25">
      <c r="A266">
        <v>323943111330801</v>
      </c>
      <c r="B266" t="s">
        <v>293</v>
      </c>
      <c r="C266">
        <v>32.661747222222218</v>
      </c>
      <c r="D266">
        <v>-111.55083333333333</v>
      </c>
      <c r="F266">
        <v>276.39999999999998</v>
      </c>
      <c r="G266">
        <v>278.39999999999998</v>
      </c>
      <c r="H266">
        <v>264.7</v>
      </c>
      <c r="I266">
        <v>267.2</v>
      </c>
      <c r="J266">
        <v>265.60000000000002</v>
      </c>
      <c r="K266">
        <v>265.60000000000002</v>
      </c>
      <c r="L266">
        <v>258.89999999999998</v>
      </c>
      <c r="M266">
        <v>273.7</v>
      </c>
      <c r="N266">
        <v>274.8</v>
      </c>
      <c r="O266">
        <v>267.85000000000002</v>
      </c>
      <c r="P266">
        <v>271.3</v>
      </c>
      <c r="Q266">
        <v>271.10000000000002</v>
      </c>
      <c r="R266">
        <v>291.10000000000002</v>
      </c>
    </row>
    <row r="267" spans="1:18" x14ac:dyDescent="0.25">
      <c r="A267">
        <v>324035111412301</v>
      </c>
      <c r="B267" t="s">
        <v>293</v>
      </c>
      <c r="C267">
        <v>32.675555555555555</v>
      </c>
      <c r="D267">
        <v>-111.68852777777778</v>
      </c>
      <c r="E267">
        <v>130.6</v>
      </c>
      <c r="F267">
        <v>128.30000000000001</v>
      </c>
      <c r="G267">
        <v>126.8</v>
      </c>
      <c r="H267">
        <v>122.8</v>
      </c>
      <c r="I267">
        <v>118.3</v>
      </c>
      <c r="J267">
        <v>114.3</v>
      </c>
      <c r="K267">
        <v>112.3</v>
      </c>
      <c r="L267">
        <v>111.5</v>
      </c>
      <c r="M267">
        <v>112.5</v>
      </c>
      <c r="N267">
        <v>112.5</v>
      </c>
      <c r="O267">
        <v>111.8</v>
      </c>
      <c r="P267">
        <v>112</v>
      </c>
      <c r="Q267">
        <v>115.8</v>
      </c>
      <c r="R267">
        <v>111.05</v>
      </c>
    </row>
    <row r="268" spans="1:18" x14ac:dyDescent="0.25">
      <c r="A268">
        <v>324155111325501</v>
      </c>
      <c r="B268" t="s">
        <v>293</v>
      </c>
      <c r="C268">
        <v>32.697777777777773</v>
      </c>
      <c r="D268">
        <v>-111.54797222222221</v>
      </c>
      <c r="E268">
        <v>243.8</v>
      </c>
      <c r="F268">
        <v>240.7</v>
      </c>
      <c r="G268">
        <v>239.8</v>
      </c>
      <c r="H268">
        <v>236.9</v>
      </c>
      <c r="I268">
        <v>235.9</v>
      </c>
      <c r="J268">
        <v>240.9</v>
      </c>
      <c r="K268">
        <v>245.9</v>
      </c>
      <c r="L268">
        <v>234.8</v>
      </c>
      <c r="M268">
        <v>235.7</v>
      </c>
      <c r="N268">
        <v>238.4</v>
      </c>
      <c r="O268">
        <v>237.55</v>
      </c>
      <c r="P268">
        <v>238.5</v>
      </c>
      <c r="Q268">
        <v>233.3</v>
      </c>
    </row>
    <row r="269" spans="1:18" x14ac:dyDescent="0.25">
      <c r="A269">
        <v>324312111333001</v>
      </c>
      <c r="B269" t="s">
        <v>293</v>
      </c>
      <c r="C269">
        <v>32.71969444444445</v>
      </c>
      <c r="D269">
        <v>-111.55869444444444</v>
      </c>
      <c r="E269">
        <v>238.4</v>
      </c>
      <c r="F269">
        <v>238.2</v>
      </c>
      <c r="G269">
        <v>238.2</v>
      </c>
      <c r="H269">
        <v>230.8</v>
      </c>
      <c r="I269">
        <v>228.9</v>
      </c>
      <c r="J269">
        <v>228</v>
      </c>
      <c r="K269">
        <v>228.1</v>
      </c>
      <c r="L269">
        <v>228.8</v>
      </c>
      <c r="M269">
        <v>231.1</v>
      </c>
      <c r="N269">
        <v>230.5</v>
      </c>
      <c r="O269">
        <v>228.95</v>
      </c>
      <c r="P269">
        <v>231.8</v>
      </c>
      <c r="Q269">
        <v>231.6</v>
      </c>
      <c r="R269">
        <v>237.4</v>
      </c>
    </row>
    <row r="270" spans="1:18" x14ac:dyDescent="0.25">
      <c r="A270">
        <v>324314111285501</v>
      </c>
      <c r="B270" t="s">
        <v>293</v>
      </c>
      <c r="C270">
        <v>32.72002777777778</v>
      </c>
      <c r="D270">
        <v>-111.48202500000001</v>
      </c>
      <c r="F270">
        <v>284</v>
      </c>
      <c r="G270">
        <v>290.39999999999998</v>
      </c>
      <c r="H270">
        <v>281.7</v>
      </c>
      <c r="I270">
        <v>281.3</v>
      </c>
      <c r="J270">
        <v>284.3</v>
      </c>
      <c r="K270">
        <v>284.10000000000002</v>
      </c>
      <c r="L270">
        <v>282.3</v>
      </c>
      <c r="M270">
        <v>286.10000000000002</v>
      </c>
      <c r="N270">
        <v>288.5</v>
      </c>
      <c r="O270">
        <v>286.95</v>
      </c>
      <c r="P270">
        <v>285.39999999999998</v>
      </c>
      <c r="Q270">
        <v>304.60000000000002</v>
      </c>
    </row>
    <row r="271" spans="1:18" x14ac:dyDescent="0.25">
      <c r="A271">
        <v>324320111350801</v>
      </c>
      <c r="B271" t="s">
        <v>293</v>
      </c>
      <c r="C271">
        <v>32.723055555555554</v>
      </c>
      <c r="D271">
        <v>-111.58491666666666</v>
      </c>
      <c r="F271">
        <v>348.9</v>
      </c>
      <c r="G271">
        <v>360.2</v>
      </c>
      <c r="H271">
        <v>339.1</v>
      </c>
      <c r="I271">
        <v>343.7</v>
      </c>
      <c r="J271">
        <v>343.8</v>
      </c>
      <c r="K271">
        <v>337.5</v>
      </c>
      <c r="L271">
        <v>340.9</v>
      </c>
      <c r="M271">
        <v>361.3</v>
      </c>
      <c r="N271">
        <v>345.2</v>
      </c>
      <c r="O271">
        <v>335.4</v>
      </c>
      <c r="P271">
        <v>346.1</v>
      </c>
      <c r="Q271">
        <v>345.1</v>
      </c>
      <c r="R271">
        <v>349.4</v>
      </c>
    </row>
    <row r="272" spans="1:18" x14ac:dyDescent="0.25">
      <c r="A272">
        <v>324405111330101</v>
      </c>
      <c r="B272" t="s">
        <v>293</v>
      </c>
      <c r="C272">
        <v>32.734194444444448</v>
      </c>
      <c r="D272">
        <v>-111.55061111111111</v>
      </c>
      <c r="F272">
        <v>213.9</v>
      </c>
      <c r="G272">
        <v>212.8</v>
      </c>
      <c r="H272">
        <v>212.4</v>
      </c>
      <c r="I272">
        <v>213.1</v>
      </c>
      <c r="J272">
        <v>210.3</v>
      </c>
      <c r="K272">
        <v>212.9</v>
      </c>
      <c r="L272">
        <v>213.1</v>
      </c>
      <c r="M272">
        <v>212.01</v>
      </c>
      <c r="N272">
        <v>213.5</v>
      </c>
      <c r="O272">
        <v>213.05</v>
      </c>
      <c r="P272">
        <v>215</v>
      </c>
      <c r="Q272">
        <v>214.1</v>
      </c>
      <c r="R272">
        <v>216.8</v>
      </c>
    </row>
    <row r="273" spans="1:18" x14ac:dyDescent="0.25">
      <c r="A273">
        <v>324418111404901</v>
      </c>
      <c r="B273" t="s">
        <v>293</v>
      </c>
      <c r="C273">
        <v>32.737611111111114</v>
      </c>
      <c r="D273">
        <v>-111.684</v>
      </c>
      <c r="E273">
        <v>482.9</v>
      </c>
      <c r="F273">
        <v>469.2</v>
      </c>
      <c r="G273">
        <v>462.66666666666669</v>
      </c>
      <c r="H273">
        <v>456.13333333333333</v>
      </c>
      <c r="I273">
        <v>449.6</v>
      </c>
      <c r="J273">
        <v>453</v>
      </c>
      <c r="K273">
        <v>461.7</v>
      </c>
      <c r="L273">
        <v>458.5</v>
      </c>
      <c r="M273">
        <v>467.5</v>
      </c>
      <c r="N273">
        <v>473</v>
      </c>
      <c r="O273">
        <v>478.5</v>
      </c>
      <c r="P273">
        <v>462.2</v>
      </c>
      <c r="Q273">
        <v>475.65</v>
      </c>
      <c r="R273">
        <v>489.1</v>
      </c>
    </row>
    <row r="274" spans="1:18" x14ac:dyDescent="0.25">
      <c r="A274">
        <v>324430111371501</v>
      </c>
      <c r="B274" t="s">
        <v>293</v>
      </c>
      <c r="C274">
        <v>32.741916666666668</v>
      </c>
      <c r="D274">
        <v>-111.62019444444444</v>
      </c>
      <c r="F274">
        <v>220.2</v>
      </c>
      <c r="G274">
        <v>220.5</v>
      </c>
      <c r="H274">
        <v>216.6</v>
      </c>
      <c r="I274">
        <v>215.5</v>
      </c>
      <c r="J274">
        <v>213.8</v>
      </c>
      <c r="K274">
        <v>212</v>
      </c>
      <c r="L274">
        <v>210.5</v>
      </c>
      <c r="M274">
        <v>210.7</v>
      </c>
      <c r="N274">
        <v>209.7</v>
      </c>
      <c r="O274">
        <v>206.75</v>
      </c>
      <c r="P274">
        <v>206.9</v>
      </c>
      <c r="Q274">
        <v>207.6</v>
      </c>
    </row>
    <row r="275" spans="1:18" x14ac:dyDescent="0.25">
      <c r="A275">
        <v>324432111265201</v>
      </c>
      <c r="B275" t="s">
        <v>293</v>
      </c>
      <c r="C275">
        <v>32.741361111111111</v>
      </c>
      <c r="D275">
        <v>-111.44697222222223</v>
      </c>
      <c r="E275">
        <v>391.8</v>
      </c>
      <c r="F275">
        <v>392.3</v>
      </c>
      <c r="G275">
        <v>399.5</v>
      </c>
      <c r="H275">
        <v>400.9</v>
      </c>
      <c r="I275">
        <v>406.1</v>
      </c>
      <c r="J275">
        <v>414.5</v>
      </c>
      <c r="K275">
        <v>415.5</v>
      </c>
      <c r="L275">
        <v>419.9</v>
      </c>
      <c r="M275">
        <v>426.3</v>
      </c>
      <c r="N275">
        <v>432.7</v>
      </c>
      <c r="O275">
        <v>433.25</v>
      </c>
      <c r="P275">
        <v>447.7</v>
      </c>
      <c r="Q275">
        <v>457</v>
      </c>
      <c r="R275">
        <v>472.5</v>
      </c>
    </row>
    <row r="276" spans="1:18" x14ac:dyDescent="0.25">
      <c r="A276">
        <v>324523111260701</v>
      </c>
      <c r="B276" t="s">
        <v>293</v>
      </c>
      <c r="C276">
        <v>32.755388888888888</v>
      </c>
      <c r="D276">
        <v>-111.43519444444445</v>
      </c>
      <c r="E276">
        <v>393.3</v>
      </c>
      <c r="F276">
        <v>390.4</v>
      </c>
      <c r="G276">
        <v>395.15</v>
      </c>
      <c r="H276">
        <v>399.9</v>
      </c>
      <c r="I276">
        <v>405.8</v>
      </c>
      <c r="J276">
        <v>415.8</v>
      </c>
      <c r="K276">
        <v>414.1</v>
      </c>
      <c r="L276">
        <v>420.8</v>
      </c>
      <c r="M276">
        <v>426.9</v>
      </c>
      <c r="N276">
        <v>433.3</v>
      </c>
      <c r="O276">
        <v>432.1</v>
      </c>
      <c r="P276">
        <v>432.3</v>
      </c>
      <c r="Q276">
        <v>435.3</v>
      </c>
      <c r="R276">
        <v>440.9</v>
      </c>
    </row>
    <row r="277" spans="1:18" x14ac:dyDescent="0.25">
      <c r="A277">
        <v>324537111331101</v>
      </c>
      <c r="B277" t="s">
        <v>293</v>
      </c>
      <c r="C277">
        <v>32.76061111111111</v>
      </c>
      <c r="D277">
        <v>-111.55311111111111</v>
      </c>
      <c r="E277">
        <v>233.8</v>
      </c>
      <c r="F277">
        <v>232.2</v>
      </c>
      <c r="G277">
        <v>230.6</v>
      </c>
      <c r="H277">
        <v>228.5</v>
      </c>
      <c r="I277">
        <v>230.2</v>
      </c>
      <c r="J277">
        <v>211.3</v>
      </c>
      <c r="K277">
        <v>207.8</v>
      </c>
      <c r="L277">
        <v>207.43</v>
      </c>
      <c r="M277">
        <v>207</v>
      </c>
      <c r="N277">
        <v>206.6</v>
      </c>
      <c r="O277">
        <v>205.8</v>
      </c>
      <c r="P277">
        <v>207</v>
      </c>
      <c r="Q277">
        <v>207.4</v>
      </c>
      <c r="R277">
        <v>208.1</v>
      </c>
    </row>
    <row r="278" spans="1:18" x14ac:dyDescent="0.25">
      <c r="A278">
        <v>324548111305601</v>
      </c>
      <c r="B278" t="s">
        <v>293</v>
      </c>
      <c r="C278">
        <v>32.763333333333335</v>
      </c>
      <c r="D278">
        <v>-111.51555555555555</v>
      </c>
      <c r="E278">
        <v>229.8</v>
      </c>
      <c r="F278">
        <v>232.1</v>
      </c>
      <c r="G278">
        <v>220.5</v>
      </c>
      <c r="H278">
        <v>211.2</v>
      </c>
      <c r="I278">
        <v>208.3</v>
      </c>
      <c r="J278">
        <v>210.2</v>
      </c>
      <c r="K278">
        <v>208.4</v>
      </c>
      <c r="L278">
        <v>212.9</v>
      </c>
      <c r="M278">
        <v>212.6</v>
      </c>
      <c r="N278">
        <v>216.4</v>
      </c>
      <c r="O278">
        <v>211.95</v>
      </c>
      <c r="P278">
        <v>218.5</v>
      </c>
      <c r="Q278">
        <v>227.3</v>
      </c>
      <c r="R278">
        <v>228.2</v>
      </c>
    </row>
    <row r="279" spans="1:18" x14ac:dyDescent="0.25">
      <c r="A279">
        <v>324548111363901</v>
      </c>
      <c r="B279" t="s">
        <v>293</v>
      </c>
      <c r="C279">
        <v>32.763555555555556</v>
      </c>
      <c r="D279">
        <v>-111.61077777777777</v>
      </c>
      <c r="E279">
        <v>225.9</v>
      </c>
      <c r="F279">
        <v>225.2</v>
      </c>
      <c r="G279">
        <v>226.9</v>
      </c>
      <c r="H279">
        <v>223.3</v>
      </c>
      <c r="I279">
        <v>222.5</v>
      </c>
      <c r="J279">
        <v>221.3</v>
      </c>
      <c r="K279">
        <v>219.3</v>
      </c>
      <c r="L279">
        <v>219.2</v>
      </c>
      <c r="M279">
        <v>218.7</v>
      </c>
      <c r="N279">
        <v>217.9</v>
      </c>
      <c r="O279">
        <v>214.05</v>
      </c>
      <c r="P279">
        <v>215.4</v>
      </c>
      <c r="Q279">
        <v>215.3</v>
      </c>
      <c r="R279">
        <v>216.9</v>
      </c>
    </row>
    <row r="280" spans="1:18" x14ac:dyDescent="0.25">
      <c r="A280">
        <v>324550111424901</v>
      </c>
      <c r="B280" t="s">
        <v>293</v>
      </c>
      <c r="C280">
        <v>32.764000000000003</v>
      </c>
      <c r="D280">
        <v>-111.71366666666667</v>
      </c>
      <c r="E280">
        <v>367.5</v>
      </c>
      <c r="F280">
        <v>371</v>
      </c>
      <c r="G280">
        <v>391.5</v>
      </c>
      <c r="H280">
        <v>387.1</v>
      </c>
      <c r="I280">
        <v>377.4</v>
      </c>
      <c r="J280">
        <v>371.3</v>
      </c>
      <c r="K280">
        <v>373.5</v>
      </c>
      <c r="L280">
        <v>377.65</v>
      </c>
      <c r="M280">
        <v>381.8</v>
      </c>
      <c r="N280">
        <v>327.39999999999998</v>
      </c>
      <c r="O280">
        <v>360.4</v>
      </c>
      <c r="P280">
        <v>413.9</v>
      </c>
      <c r="Q280">
        <v>352.2</v>
      </c>
      <c r="R280">
        <v>423.6</v>
      </c>
    </row>
    <row r="281" spans="1:18" x14ac:dyDescent="0.25">
      <c r="A281">
        <v>324558111391301</v>
      </c>
      <c r="B281" t="s">
        <v>293</v>
      </c>
      <c r="C281">
        <v>32.765999999999998</v>
      </c>
      <c r="D281">
        <v>-111.65372222222223</v>
      </c>
      <c r="E281">
        <v>434.2</v>
      </c>
      <c r="F281">
        <v>437.6</v>
      </c>
      <c r="G281">
        <v>465.9</v>
      </c>
      <c r="H281">
        <v>459.9</v>
      </c>
      <c r="I281">
        <v>469.7</v>
      </c>
      <c r="J281">
        <v>446.2</v>
      </c>
      <c r="K281">
        <v>456.7</v>
      </c>
      <c r="L281">
        <v>452.9</v>
      </c>
      <c r="M281">
        <v>453.7</v>
      </c>
      <c r="N281">
        <v>281.7</v>
      </c>
      <c r="O281">
        <v>345.4</v>
      </c>
      <c r="P281">
        <v>409.1</v>
      </c>
      <c r="Q281">
        <v>441.2</v>
      </c>
    </row>
    <row r="282" spans="1:18" x14ac:dyDescent="0.25">
      <c r="A282">
        <v>324616111414301</v>
      </c>
      <c r="B282" t="s">
        <v>293</v>
      </c>
      <c r="C282">
        <v>32.770361111111107</v>
      </c>
      <c r="D282">
        <v>-111.69466666666668</v>
      </c>
      <c r="E282">
        <v>406.4</v>
      </c>
      <c r="F282">
        <v>411.36666666666667</v>
      </c>
      <c r="G282">
        <v>416.33333333333331</v>
      </c>
      <c r="H282">
        <v>421.3</v>
      </c>
      <c r="I282">
        <v>426.4</v>
      </c>
      <c r="J282">
        <v>426.1</v>
      </c>
      <c r="K282">
        <v>430.35</v>
      </c>
      <c r="L282">
        <v>434.6</v>
      </c>
      <c r="M282">
        <v>440.6</v>
      </c>
      <c r="N282">
        <v>441.3</v>
      </c>
      <c r="O282">
        <v>438.65</v>
      </c>
      <c r="P282">
        <v>444.3</v>
      </c>
      <c r="Q282">
        <v>444.1</v>
      </c>
      <c r="R282">
        <v>478.4</v>
      </c>
    </row>
    <row r="283" spans="1:18" x14ac:dyDescent="0.25">
      <c r="A283">
        <v>324626111425001</v>
      </c>
      <c r="B283" t="s">
        <v>293</v>
      </c>
      <c r="C283">
        <v>32.773805555555555</v>
      </c>
      <c r="D283">
        <v>-111.71363611111111</v>
      </c>
      <c r="E283">
        <v>408.36</v>
      </c>
      <c r="F283">
        <v>419.72250000000003</v>
      </c>
      <c r="G283">
        <v>431.08499999999998</v>
      </c>
      <c r="H283">
        <v>407.15499999999997</v>
      </c>
      <c r="I283">
        <v>420.85</v>
      </c>
      <c r="J283">
        <v>413.98</v>
      </c>
      <c r="K283">
        <v>432.65</v>
      </c>
      <c r="L283">
        <v>429.14499999999998</v>
      </c>
      <c r="M283">
        <v>426.92</v>
      </c>
      <c r="N283">
        <v>434.28</v>
      </c>
      <c r="O283">
        <v>435.435</v>
      </c>
      <c r="P283">
        <v>435.32666666666671</v>
      </c>
      <c r="Q283">
        <v>446.55666666666667</v>
      </c>
      <c r="R283">
        <v>457.98</v>
      </c>
    </row>
    <row r="284" spans="1:18" x14ac:dyDescent="0.25">
      <c r="A284">
        <v>324640111401001</v>
      </c>
      <c r="B284" t="s">
        <v>293</v>
      </c>
      <c r="C284">
        <v>32.777694444444442</v>
      </c>
      <c r="D284">
        <v>-111.66952777777779</v>
      </c>
      <c r="F284">
        <v>175.1</v>
      </c>
      <c r="G284">
        <v>174.5</v>
      </c>
      <c r="H284">
        <v>172.3</v>
      </c>
      <c r="I284">
        <v>170</v>
      </c>
      <c r="J284">
        <v>168.9</v>
      </c>
      <c r="K284">
        <v>164.7</v>
      </c>
      <c r="L284">
        <v>165.4</v>
      </c>
      <c r="M284">
        <v>169.4</v>
      </c>
      <c r="N284">
        <v>168.6</v>
      </c>
      <c r="O284">
        <v>168.4666666666667</v>
      </c>
      <c r="P284">
        <v>168.5</v>
      </c>
      <c r="Q284">
        <v>168.3</v>
      </c>
      <c r="R284">
        <v>170.6</v>
      </c>
    </row>
    <row r="285" spans="1:18" x14ac:dyDescent="0.25">
      <c r="A285">
        <v>324707111241901</v>
      </c>
      <c r="B285" t="s">
        <v>293</v>
      </c>
      <c r="C285">
        <v>32.786694444444443</v>
      </c>
      <c r="D285">
        <v>-111.40536111111112</v>
      </c>
      <c r="E285">
        <v>364.9</v>
      </c>
      <c r="F285">
        <v>368.1</v>
      </c>
      <c r="G285">
        <v>369.8</v>
      </c>
      <c r="H285">
        <v>371.5</v>
      </c>
      <c r="I285">
        <v>373</v>
      </c>
      <c r="J285">
        <v>354</v>
      </c>
      <c r="K285">
        <v>368.6</v>
      </c>
      <c r="L285">
        <v>371.4</v>
      </c>
      <c r="M285">
        <v>345.7</v>
      </c>
      <c r="N285">
        <v>347.6</v>
      </c>
      <c r="O285">
        <v>347.8</v>
      </c>
      <c r="P285">
        <v>349.3</v>
      </c>
      <c r="Q285">
        <v>348.5</v>
      </c>
      <c r="R285">
        <v>349</v>
      </c>
    </row>
    <row r="286" spans="1:18" x14ac:dyDescent="0.25">
      <c r="A286">
        <v>324707111241902</v>
      </c>
      <c r="B286" t="s">
        <v>293</v>
      </c>
      <c r="C286">
        <v>32.786694444444443</v>
      </c>
      <c r="D286">
        <v>-111.40536111111112</v>
      </c>
      <c r="E286">
        <v>342.8</v>
      </c>
      <c r="F286">
        <v>342.9</v>
      </c>
      <c r="G286">
        <v>343.15</v>
      </c>
      <c r="H286">
        <v>343.4</v>
      </c>
      <c r="I286">
        <v>343.5</v>
      </c>
      <c r="J286">
        <v>345.5</v>
      </c>
      <c r="K286">
        <v>346</v>
      </c>
      <c r="L286">
        <v>346.3</v>
      </c>
      <c r="M286">
        <v>347.1</v>
      </c>
      <c r="N286">
        <v>347.6</v>
      </c>
      <c r="O286">
        <v>348.7</v>
      </c>
      <c r="P286">
        <v>349.4</v>
      </c>
      <c r="Q286">
        <v>350.3</v>
      </c>
      <c r="R286">
        <v>350.7</v>
      </c>
    </row>
    <row r="287" spans="1:18" x14ac:dyDescent="0.25">
      <c r="A287">
        <v>324757111350501</v>
      </c>
      <c r="B287" t="s">
        <v>293</v>
      </c>
      <c r="C287">
        <v>32.799361111111111</v>
      </c>
      <c r="D287">
        <v>-111.58447222222222</v>
      </c>
      <c r="E287">
        <v>193.9</v>
      </c>
      <c r="F287">
        <v>193.2</v>
      </c>
      <c r="G287">
        <v>194.3</v>
      </c>
      <c r="H287">
        <v>191.3</v>
      </c>
      <c r="I287">
        <v>190.2</v>
      </c>
      <c r="J287">
        <v>192</v>
      </c>
      <c r="K287">
        <v>187.4</v>
      </c>
      <c r="L287">
        <v>187.9</v>
      </c>
      <c r="M287">
        <v>185.5</v>
      </c>
      <c r="N287">
        <v>184.8</v>
      </c>
      <c r="O287">
        <v>194.25</v>
      </c>
      <c r="P287">
        <v>185.2</v>
      </c>
      <c r="Q287">
        <v>187</v>
      </c>
      <c r="R287">
        <v>191.95</v>
      </c>
    </row>
    <row r="288" spans="1:18" x14ac:dyDescent="0.25">
      <c r="A288">
        <v>324825111442301</v>
      </c>
      <c r="B288" t="s">
        <v>293</v>
      </c>
      <c r="C288">
        <v>32.806666666666665</v>
      </c>
      <c r="D288">
        <v>-111.7393888888889</v>
      </c>
      <c r="E288">
        <v>120</v>
      </c>
      <c r="F288">
        <v>120</v>
      </c>
      <c r="G288">
        <v>120.1</v>
      </c>
      <c r="H288">
        <v>120.8</v>
      </c>
      <c r="I288">
        <v>121.1</v>
      </c>
      <c r="J288">
        <v>121.3</v>
      </c>
      <c r="K288">
        <v>122.2</v>
      </c>
      <c r="L288">
        <v>123.1</v>
      </c>
      <c r="M288">
        <v>123.6</v>
      </c>
      <c r="N288">
        <v>124.4</v>
      </c>
      <c r="O288">
        <v>124.3333333333333</v>
      </c>
      <c r="P288">
        <v>124.6</v>
      </c>
      <c r="Q288">
        <v>124.6</v>
      </c>
      <c r="R288">
        <v>124.55</v>
      </c>
    </row>
    <row r="289" spans="1:18" x14ac:dyDescent="0.25">
      <c r="A289">
        <v>324827111323001</v>
      </c>
      <c r="B289" t="s">
        <v>293</v>
      </c>
      <c r="C289">
        <v>32.807111111111105</v>
      </c>
      <c r="D289">
        <v>-111.54088888888889</v>
      </c>
      <c r="E289">
        <v>179.2</v>
      </c>
      <c r="F289">
        <v>178.9</v>
      </c>
      <c r="G289">
        <v>181.2</v>
      </c>
      <c r="H289">
        <v>175.8</v>
      </c>
      <c r="I289">
        <v>174.2</v>
      </c>
      <c r="J289">
        <v>173.9</v>
      </c>
      <c r="K289">
        <v>172.7</v>
      </c>
      <c r="L289">
        <v>175.8</v>
      </c>
      <c r="M289">
        <v>176.9</v>
      </c>
      <c r="N289">
        <v>177.9</v>
      </c>
      <c r="O289">
        <v>179.5</v>
      </c>
      <c r="P289">
        <v>181.1</v>
      </c>
      <c r="Q289">
        <v>180</v>
      </c>
      <c r="R289">
        <v>184.7</v>
      </c>
    </row>
    <row r="290" spans="1:18" x14ac:dyDescent="0.25">
      <c r="A290">
        <v>324917111254701</v>
      </c>
      <c r="B290" t="s">
        <v>293</v>
      </c>
      <c r="C290">
        <v>32.821361111111116</v>
      </c>
      <c r="D290">
        <v>-111.42980555555556</v>
      </c>
      <c r="E290">
        <v>208.8</v>
      </c>
      <c r="F290">
        <v>200.7</v>
      </c>
      <c r="G290">
        <v>202.67500000000001</v>
      </c>
      <c r="H290">
        <v>204.65</v>
      </c>
      <c r="I290">
        <v>209.7</v>
      </c>
      <c r="J290">
        <v>208.4</v>
      </c>
      <c r="K290">
        <v>207.9</v>
      </c>
      <c r="L290">
        <v>211.3</v>
      </c>
      <c r="M290">
        <v>213.3</v>
      </c>
      <c r="N290">
        <v>212.7</v>
      </c>
      <c r="O290">
        <v>212.8</v>
      </c>
      <c r="P290">
        <v>213.6</v>
      </c>
      <c r="Q290">
        <v>213.9</v>
      </c>
      <c r="R290">
        <v>218.3</v>
      </c>
    </row>
    <row r="291" spans="1:18" x14ac:dyDescent="0.25">
      <c r="A291">
        <v>324917111353601</v>
      </c>
      <c r="B291" t="s">
        <v>293</v>
      </c>
      <c r="C291">
        <v>32.82138888888889</v>
      </c>
      <c r="D291">
        <v>-111.59349999999999</v>
      </c>
      <c r="F291">
        <v>172.2</v>
      </c>
      <c r="G291">
        <v>173.7</v>
      </c>
      <c r="H291">
        <v>171.7</v>
      </c>
      <c r="I291">
        <v>170.4</v>
      </c>
      <c r="J291">
        <v>170.4</v>
      </c>
      <c r="K291">
        <v>168.9</v>
      </c>
      <c r="L291">
        <v>169.3</v>
      </c>
      <c r="M291">
        <v>168.5</v>
      </c>
      <c r="N291">
        <v>168.7</v>
      </c>
      <c r="O291">
        <v>169.55</v>
      </c>
      <c r="P291">
        <v>169.5</v>
      </c>
      <c r="Q291">
        <v>170.2</v>
      </c>
      <c r="R291">
        <v>170.1</v>
      </c>
    </row>
    <row r="292" spans="1:18" x14ac:dyDescent="0.25">
      <c r="A292">
        <v>324920111305701</v>
      </c>
      <c r="B292" t="s">
        <v>293</v>
      </c>
      <c r="C292">
        <v>32.821583333333336</v>
      </c>
      <c r="D292">
        <v>-111.51511111111111</v>
      </c>
      <c r="E292">
        <v>153.1</v>
      </c>
      <c r="F292">
        <v>152.19999999999999</v>
      </c>
      <c r="G292">
        <v>152.6</v>
      </c>
      <c r="H292">
        <v>150.69999999999999</v>
      </c>
      <c r="I292">
        <v>150.80000000000001</v>
      </c>
      <c r="J292">
        <v>145.69999999999999</v>
      </c>
      <c r="K292">
        <v>141.4</v>
      </c>
      <c r="L292">
        <v>152.6</v>
      </c>
      <c r="M292">
        <v>154.80000000000001</v>
      </c>
      <c r="N292">
        <v>155.9</v>
      </c>
      <c r="O292">
        <v>156.69999999999999</v>
      </c>
      <c r="P292">
        <v>157.80000000000001</v>
      </c>
      <c r="Q292">
        <v>157.5</v>
      </c>
      <c r="R292">
        <v>162.05000000000001</v>
      </c>
    </row>
    <row r="293" spans="1:18" x14ac:dyDescent="0.25">
      <c r="A293">
        <v>325007111244801</v>
      </c>
      <c r="B293" t="s">
        <v>293</v>
      </c>
      <c r="C293">
        <v>32.835000000000001</v>
      </c>
      <c r="D293">
        <v>-111.41233333333334</v>
      </c>
      <c r="E293">
        <v>317.2</v>
      </c>
      <c r="F293">
        <v>316.5</v>
      </c>
      <c r="G293">
        <v>318.57499999999999</v>
      </c>
      <c r="H293">
        <v>320.64999999999998</v>
      </c>
      <c r="I293">
        <v>324.2</v>
      </c>
      <c r="J293">
        <v>327.39999999999998</v>
      </c>
      <c r="K293">
        <v>329</v>
      </c>
      <c r="L293">
        <v>331.1</v>
      </c>
      <c r="M293">
        <v>334.9</v>
      </c>
      <c r="N293">
        <v>339.1</v>
      </c>
      <c r="O293">
        <v>338.5</v>
      </c>
      <c r="P293">
        <v>339.2</v>
      </c>
      <c r="Q293">
        <v>343.4</v>
      </c>
      <c r="R293">
        <v>343.5</v>
      </c>
    </row>
    <row r="294" spans="1:18" x14ac:dyDescent="0.25">
      <c r="A294">
        <v>325007111244802</v>
      </c>
      <c r="B294" t="s">
        <v>293</v>
      </c>
      <c r="C294">
        <v>32.835000000000001</v>
      </c>
      <c r="D294">
        <v>-111.41233333333334</v>
      </c>
      <c r="E294">
        <v>269.10000000000002</v>
      </c>
      <c r="F294">
        <v>264.2</v>
      </c>
      <c r="G294">
        <v>265.3</v>
      </c>
      <c r="H294">
        <v>266.39999999999998</v>
      </c>
      <c r="I294">
        <v>268.10000000000002</v>
      </c>
      <c r="J294">
        <v>269.2</v>
      </c>
      <c r="K294">
        <v>269.39999999999998</v>
      </c>
      <c r="L294">
        <v>269.7</v>
      </c>
      <c r="M294">
        <v>269.89999999999998</v>
      </c>
      <c r="N294">
        <v>236</v>
      </c>
      <c r="O294">
        <v>217.9</v>
      </c>
      <c r="P294">
        <v>215.6</v>
      </c>
      <c r="Q294">
        <v>217.3</v>
      </c>
      <c r="R294">
        <v>214.8</v>
      </c>
    </row>
    <row r="295" spans="1:18" x14ac:dyDescent="0.25">
      <c r="A295">
        <v>325011111322501</v>
      </c>
      <c r="B295" t="s">
        <v>293</v>
      </c>
      <c r="C295">
        <v>32.83625</v>
      </c>
      <c r="D295">
        <v>-111.54027777777777</v>
      </c>
      <c r="E295">
        <v>144.9</v>
      </c>
      <c r="F295">
        <v>145</v>
      </c>
      <c r="G295">
        <v>145.1</v>
      </c>
      <c r="H295">
        <v>143.6</v>
      </c>
      <c r="I295">
        <v>143.5</v>
      </c>
      <c r="J295">
        <v>143.80000000000001</v>
      </c>
      <c r="K295">
        <v>142</v>
      </c>
      <c r="L295">
        <v>145.44999999999999</v>
      </c>
      <c r="M295">
        <v>148.9</v>
      </c>
      <c r="N295">
        <v>150.6</v>
      </c>
      <c r="O295">
        <v>151.69999999999999</v>
      </c>
      <c r="P295">
        <v>152.80000000000001</v>
      </c>
      <c r="Q295">
        <v>184.1</v>
      </c>
      <c r="R295">
        <v>155.19999999999999</v>
      </c>
    </row>
    <row r="296" spans="1:18" x14ac:dyDescent="0.25">
      <c r="A296">
        <v>325012111434801</v>
      </c>
      <c r="B296" t="s">
        <v>293</v>
      </c>
      <c r="C296">
        <v>32.836444444444446</v>
      </c>
      <c r="D296">
        <v>-111.73016666666666</v>
      </c>
      <c r="E296">
        <v>82.7</v>
      </c>
      <c r="F296">
        <v>82.7</v>
      </c>
      <c r="G296">
        <v>86.5</v>
      </c>
      <c r="H296">
        <v>95.8</v>
      </c>
      <c r="I296">
        <v>103.9</v>
      </c>
      <c r="J296">
        <v>104.5</v>
      </c>
      <c r="K296">
        <v>104.6</v>
      </c>
      <c r="L296">
        <v>94.3</v>
      </c>
      <c r="M296">
        <v>89.8</v>
      </c>
      <c r="N296">
        <v>103.2</v>
      </c>
      <c r="O296">
        <v>105.6</v>
      </c>
      <c r="P296">
        <v>106.5</v>
      </c>
      <c r="Q296">
        <v>111.7</v>
      </c>
      <c r="R296">
        <v>112.35</v>
      </c>
    </row>
    <row r="297" spans="1:18" x14ac:dyDescent="0.25">
      <c r="A297">
        <v>325047111462501</v>
      </c>
      <c r="B297" t="s">
        <v>293</v>
      </c>
      <c r="C297">
        <v>32.846583333333335</v>
      </c>
      <c r="D297">
        <v>-111.77380555555555</v>
      </c>
      <c r="F297">
        <v>40.659999999999997</v>
      </c>
      <c r="G297">
        <v>43.9</v>
      </c>
      <c r="H297">
        <v>53</v>
      </c>
      <c r="I297">
        <v>60.2</v>
      </c>
      <c r="J297">
        <v>57.4</v>
      </c>
      <c r="K297">
        <v>54.9</v>
      </c>
      <c r="L297">
        <v>52.6</v>
      </c>
      <c r="M297">
        <v>53.2</v>
      </c>
      <c r="N297">
        <v>54.650000000000013</v>
      </c>
      <c r="O297">
        <v>56.400000000000013</v>
      </c>
      <c r="P297">
        <v>51.7</v>
      </c>
      <c r="Q297">
        <v>55.8</v>
      </c>
      <c r="R297">
        <v>56.05</v>
      </c>
    </row>
    <row r="298" spans="1:18" x14ac:dyDescent="0.25">
      <c r="A298">
        <v>325102111332901</v>
      </c>
      <c r="B298" t="s">
        <v>293</v>
      </c>
      <c r="C298">
        <v>32.850277777777777</v>
      </c>
      <c r="D298">
        <v>-111.55805555555555</v>
      </c>
      <c r="E298">
        <v>132.69999999999999</v>
      </c>
      <c r="F298">
        <v>137.30000000000001</v>
      </c>
      <c r="G298">
        <v>149.9</v>
      </c>
      <c r="H298">
        <v>140.1</v>
      </c>
      <c r="I298">
        <v>136.6</v>
      </c>
      <c r="J298">
        <v>141.4</v>
      </c>
      <c r="K298">
        <v>136.80000000000001</v>
      </c>
      <c r="L298">
        <v>144.19999999999999</v>
      </c>
      <c r="M298">
        <v>144.1</v>
      </c>
      <c r="N298">
        <v>151.1</v>
      </c>
      <c r="O298">
        <v>152.73333333333329</v>
      </c>
      <c r="P298">
        <v>154.3666666666667</v>
      </c>
      <c r="Q298">
        <v>156</v>
      </c>
      <c r="R298">
        <v>156.85</v>
      </c>
    </row>
    <row r="299" spans="1:18" x14ac:dyDescent="0.25">
      <c r="A299">
        <v>325112111401701</v>
      </c>
      <c r="B299" t="s">
        <v>293</v>
      </c>
      <c r="C299">
        <v>32.853000000000002</v>
      </c>
      <c r="D299">
        <v>-111.6705</v>
      </c>
      <c r="E299">
        <v>134.30000000000001</v>
      </c>
      <c r="F299">
        <v>133.38</v>
      </c>
      <c r="G299">
        <v>134</v>
      </c>
      <c r="H299">
        <v>136.6</v>
      </c>
      <c r="I299">
        <v>136.6</v>
      </c>
      <c r="J299">
        <v>141.1</v>
      </c>
      <c r="K299">
        <v>141.5</v>
      </c>
      <c r="L299">
        <v>140.80000000000001</v>
      </c>
      <c r="M299">
        <v>136.1</v>
      </c>
      <c r="N299">
        <v>133.5</v>
      </c>
      <c r="O299">
        <v>133.6</v>
      </c>
      <c r="P299">
        <v>133.1</v>
      </c>
      <c r="Q299">
        <v>134.19999999999999</v>
      </c>
      <c r="R299">
        <v>134.30000000000001</v>
      </c>
    </row>
    <row r="300" spans="1:18" x14ac:dyDescent="0.25">
      <c r="A300">
        <v>325117111342801</v>
      </c>
      <c r="B300" t="s">
        <v>293</v>
      </c>
      <c r="C300">
        <v>32.852436111111111</v>
      </c>
      <c r="D300">
        <v>-111.57511111111111</v>
      </c>
      <c r="E300">
        <v>132.44</v>
      </c>
      <c r="F300">
        <v>134.4675</v>
      </c>
      <c r="G300">
        <v>136.495</v>
      </c>
      <c r="H300">
        <v>131</v>
      </c>
      <c r="I300">
        <v>132.82499999999999</v>
      </c>
      <c r="J300">
        <v>130.04</v>
      </c>
      <c r="K300">
        <v>129.25</v>
      </c>
      <c r="L300">
        <v>130.215</v>
      </c>
      <c r="M300">
        <v>133.80500000000001</v>
      </c>
      <c r="N300">
        <v>135.47499999999999</v>
      </c>
      <c r="O300">
        <v>137.76</v>
      </c>
      <c r="P300">
        <v>137.13249999999999</v>
      </c>
      <c r="Q300">
        <v>135.76</v>
      </c>
      <c r="R300">
        <v>146.25</v>
      </c>
    </row>
    <row r="301" spans="1:18" x14ac:dyDescent="0.25">
      <c r="A301">
        <v>325130111490701</v>
      </c>
      <c r="B301" t="s">
        <v>293</v>
      </c>
      <c r="C301">
        <v>32.857611111111112</v>
      </c>
      <c r="D301">
        <v>-111.81763888888888</v>
      </c>
      <c r="E301">
        <v>54.5</v>
      </c>
      <c r="F301">
        <v>67.27</v>
      </c>
      <c r="G301">
        <v>60.5</v>
      </c>
      <c r="H301">
        <v>66.3</v>
      </c>
      <c r="I301">
        <v>72.099999999999994</v>
      </c>
      <c r="J301">
        <v>73.099999999999994</v>
      </c>
      <c r="K301">
        <v>75.599999999999994</v>
      </c>
      <c r="L301">
        <v>55.5</v>
      </c>
      <c r="M301">
        <v>59.1</v>
      </c>
      <c r="N301">
        <v>62.85</v>
      </c>
      <c r="O301">
        <v>73</v>
      </c>
      <c r="P301">
        <v>79.3</v>
      </c>
      <c r="Q301">
        <v>65</v>
      </c>
      <c r="R301">
        <v>62.5</v>
      </c>
    </row>
    <row r="302" spans="1:18" x14ac:dyDescent="0.25">
      <c r="A302">
        <v>325201111430301</v>
      </c>
      <c r="B302" t="s">
        <v>293</v>
      </c>
      <c r="C302">
        <v>32.881194444444446</v>
      </c>
      <c r="D302">
        <v>-111.71752777777778</v>
      </c>
      <c r="E302">
        <v>281.39999999999998</v>
      </c>
      <c r="F302">
        <v>257.8</v>
      </c>
      <c r="G302">
        <v>244.7</v>
      </c>
      <c r="H302">
        <v>287</v>
      </c>
      <c r="I302">
        <v>251.2</v>
      </c>
      <c r="J302">
        <v>297.8</v>
      </c>
      <c r="K302">
        <v>262.39999999999998</v>
      </c>
      <c r="L302">
        <v>277.89999999999998</v>
      </c>
      <c r="M302">
        <v>274.5</v>
      </c>
      <c r="N302">
        <v>289.64999999999998</v>
      </c>
      <c r="O302">
        <v>304.8</v>
      </c>
      <c r="P302">
        <v>293.89999999999998</v>
      </c>
      <c r="Q302">
        <v>293.89999999999998</v>
      </c>
      <c r="R302">
        <v>284.3</v>
      </c>
    </row>
    <row r="303" spans="1:18" x14ac:dyDescent="0.25">
      <c r="A303">
        <v>325243111264001</v>
      </c>
      <c r="B303" t="s">
        <v>293</v>
      </c>
      <c r="C303">
        <v>32.878361111111111</v>
      </c>
      <c r="D303">
        <v>-111.44444444444444</v>
      </c>
      <c r="E303">
        <v>263.3</v>
      </c>
      <c r="F303">
        <v>279.5</v>
      </c>
      <c r="G303">
        <v>284</v>
      </c>
      <c r="H303">
        <v>288.5</v>
      </c>
      <c r="I303">
        <v>300</v>
      </c>
      <c r="J303">
        <v>299.3</v>
      </c>
      <c r="K303">
        <v>303.45</v>
      </c>
      <c r="L303">
        <v>307.60000000000002</v>
      </c>
      <c r="M303">
        <v>303.8</v>
      </c>
      <c r="N303">
        <v>316.8</v>
      </c>
      <c r="O303">
        <v>311.3</v>
      </c>
      <c r="P303">
        <v>312.2</v>
      </c>
      <c r="Q303">
        <v>315</v>
      </c>
      <c r="R303">
        <v>315.3</v>
      </c>
    </row>
    <row r="304" spans="1:18" x14ac:dyDescent="0.25">
      <c r="A304">
        <v>325248111422001</v>
      </c>
      <c r="B304" t="s">
        <v>293</v>
      </c>
      <c r="C304">
        <v>32.879944444444448</v>
      </c>
      <c r="D304">
        <v>-111.70558333333334</v>
      </c>
      <c r="E304">
        <v>304.8</v>
      </c>
      <c r="F304">
        <v>283.8</v>
      </c>
      <c r="G304">
        <v>301.8</v>
      </c>
      <c r="H304">
        <v>307.7</v>
      </c>
      <c r="I304">
        <v>280.39999999999998</v>
      </c>
      <c r="J304">
        <v>220.9</v>
      </c>
      <c r="K304">
        <v>290.2</v>
      </c>
      <c r="L304">
        <v>310.39999999999998</v>
      </c>
      <c r="M304">
        <v>303.5</v>
      </c>
      <c r="N304">
        <v>320.2</v>
      </c>
      <c r="O304">
        <v>336.9</v>
      </c>
      <c r="P304">
        <v>322.3</v>
      </c>
      <c r="Q304">
        <v>325.7</v>
      </c>
      <c r="R304">
        <v>333.3</v>
      </c>
    </row>
    <row r="305" spans="1:18" x14ac:dyDescent="0.25">
      <c r="A305">
        <v>325316111412701</v>
      </c>
      <c r="B305" t="s">
        <v>293</v>
      </c>
      <c r="C305">
        <v>32.886972222222219</v>
      </c>
      <c r="D305">
        <v>-111.69161111111111</v>
      </c>
      <c r="E305">
        <v>282.60000000000002</v>
      </c>
      <c r="F305">
        <v>254.9</v>
      </c>
      <c r="G305">
        <v>293</v>
      </c>
      <c r="H305">
        <v>301.8</v>
      </c>
      <c r="I305">
        <v>275.89999999999998</v>
      </c>
      <c r="J305">
        <v>291.39999999999998</v>
      </c>
      <c r="K305">
        <v>283.7</v>
      </c>
      <c r="L305">
        <v>296.5</v>
      </c>
      <c r="M305">
        <v>300.8</v>
      </c>
      <c r="N305">
        <v>299.3</v>
      </c>
      <c r="O305">
        <v>310.10000000000002</v>
      </c>
      <c r="P305">
        <v>312</v>
      </c>
      <c r="Q305">
        <v>318.7</v>
      </c>
      <c r="R305">
        <v>325.2</v>
      </c>
    </row>
    <row r="306" spans="1:18" x14ac:dyDescent="0.25">
      <c r="A306">
        <v>325340111411801</v>
      </c>
      <c r="B306" t="s">
        <v>293</v>
      </c>
      <c r="C306">
        <v>32.894500000000001</v>
      </c>
      <c r="D306">
        <v>-111.6885</v>
      </c>
      <c r="E306">
        <v>277.3</v>
      </c>
      <c r="F306">
        <v>286.7</v>
      </c>
      <c r="G306">
        <v>292.89999999999998</v>
      </c>
      <c r="H306">
        <v>297.89999999999998</v>
      </c>
      <c r="I306">
        <v>273.10000000000002</v>
      </c>
      <c r="J306">
        <v>257.10000000000002</v>
      </c>
      <c r="K306">
        <v>280.7</v>
      </c>
      <c r="L306">
        <v>290.39999999999998</v>
      </c>
      <c r="M306">
        <v>293.60000000000002</v>
      </c>
      <c r="N306">
        <v>292.10000000000002</v>
      </c>
      <c r="O306">
        <v>291.3</v>
      </c>
      <c r="P306">
        <v>309.7</v>
      </c>
      <c r="Q306">
        <v>314</v>
      </c>
      <c r="R306">
        <v>311.3</v>
      </c>
    </row>
    <row r="307" spans="1:18" x14ac:dyDescent="0.25">
      <c r="A307">
        <v>325503111284801</v>
      </c>
      <c r="B307" t="s">
        <v>293</v>
      </c>
      <c r="C307">
        <v>32.917444444444442</v>
      </c>
      <c r="D307">
        <v>-111.48016666666666</v>
      </c>
      <c r="E307">
        <v>64.2</v>
      </c>
      <c r="F307">
        <v>65.400000000000006</v>
      </c>
      <c r="G307">
        <v>63.9</v>
      </c>
      <c r="H307">
        <v>64.099999999999994</v>
      </c>
      <c r="I307">
        <v>61.9</v>
      </c>
      <c r="J307">
        <v>65.3</v>
      </c>
      <c r="K307">
        <v>64.5</v>
      </c>
      <c r="L307">
        <v>66.599999999999994</v>
      </c>
      <c r="M307">
        <v>66.8</v>
      </c>
      <c r="N307">
        <v>67.099999999999994</v>
      </c>
      <c r="O307">
        <v>71</v>
      </c>
      <c r="P307">
        <v>73.2</v>
      </c>
      <c r="Q307">
        <v>76.5</v>
      </c>
      <c r="R307">
        <v>79.3</v>
      </c>
    </row>
    <row r="308" spans="1:18" x14ac:dyDescent="0.25">
      <c r="A308">
        <v>325509111405501</v>
      </c>
      <c r="B308" t="s">
        <v>293</v>
      </c>
      <c r="C308">
        <v>32.919694444444445</v>
      </c>
      <c r="D308">
        <v>-111.68211111111111</v>
      </c>
      <c r="E308">
        <v>120.5</v>
      </c>
      <c r="F308">
        <v>127.4</v>
      </c>
      <c r="G308">
        <v>111.8</v>
      </c>
      <c r="H308">
        <v>110.6</v>
      </c>
      <c r="I308">
        <v>109.4</v>
      </c>
      <c r="J308">
        <v>109.7</v>
      </c>
      <c r="K308">
        <v>110</v>
      </c>
      <c r="L308">
        <v>110.8</v>
      </c>
      <c r="M308">
        <v>118.6</v>
      </c>
      <c r="N308">
        <v>126.7</v>
      </c>
      <c r="O308">
        <v>133</v>
      </c>
      <c r="P308">
        <v>128.15</v>
      </c>
      <c r="Q308">
        <v>123.3</v>
      </c>
      <c r="R308">
        <v>121.3</v>
      </c>
    </row>
    <row r="309" spans="1:18" x14ac:dyDescent="0.25">
      <c r="A309">
        <v>325618111370501</v>
      </c>
      <c r="B309" t="s">
        <v>293</v>
      </c>
      <c r="C309">
        <v>32.938333333333333</v>
      </c>
      <c r="D309">
        <v>-111.61805555555554</v>
      </c>
      <c r="E309">
        <v>94.4</v>
      </c>
      <c r="F309">
        <v>93.8</v>
      </c>
      <c r="G309">
        <v>92.4</v>
      </c>
      <c r="H309">
        <v>91.3</v>
      </c>
      <c r="I309">
        <v>92.9</v>
      </c>
      <c r="J309">
        <v>90.5</v>
      </c>
      <c r="K309">
        <v>89.5</v>
      </c>
      <c r="L309">
        <v>93.3</v>
      </c>
      <c r="M309">
        <v>99.1</v>
      </c>
      <c r="N309">
        <v>100.1</v>
      </c>
      <c r="O309">
        <v>100.3</v>
      </c>
      <c r="P309">
        <v>102.1</v>
      </c>
      <c r="Q309">
        <v>106</v>
      </c>
      <c r="R309">
        <v>106.7</v>
      </c>
    </row>
    <row r="310" spans="1:18" x14ac:dyDescent="0.25">
      <c r="A310">
        <v>325618111380801</v>
      </c>
      <c r="B310" t="s">
        <v>293</v>
      </c>
      <c r="C310">
        <v>32.938249999999996</v>
      </c>
      <c r="D310">
        <v>-111.63555555555556</v>
      </c>
      <c r="E310">
        <v>105.5</v>
      </c>
      <c r="F310">
        <v>105.6</v>
      </c>
      <c r="G310">
        <v>105</v>
      </c>
      <c r="H310">
        <v>104.5</v>
      </c>
      <c r="I310">
        <v>103.9</v>
      </c>
      <c r="J310">
        <v>102.9</v>
      </c>
      <c r="K310">
        <v>101.8</v>
      </c>
      <c r="L310">
        <v>104.2</v>
      </c>
      <c r="M310">
        <v>106.7</v>
      </c>
      <c r="N310">
        <v>107.8</v>
      </c>
      <c r="O310">
        <v>108</v>
      </c>
      <c r="P310">
        <v>110</v>
      </c>
      <c r="Q310">
        <v>110.2</v>
      </c>
      <c r="R310">
        <v>117.7</v>
      </c>
    </row>
    <row r="311" spans="1:18" x14ac:dyDescent="0.25">
      <c r="A311">
        <v>325640111334501</v>
      </c>
      <c r="B311" t="s">
        <v>293</v>
      </c>
      <c r="C311">
        <v>32.944638888888889</v>
      </c>
      <c r="D311">
        <v>-111.56622222222222</v>
      </c>
      <c r="E311">
        <v>81</v>
      </c>
      <c r="F311">
        <v>75.599999999999994</v>
      </c>
      <c r="G311">
        <v>74.2</v>
      </c>
      <c r="H311">
        <v>73.599999999999994</v>
      </c>
      <c r="I311">
        <v>76.099999999999994</v>
      </c>
      <c r="J311">
        <v>77.900000000000006</v>
      </c>
      <c r="K311">
        <v>79.3</v>
      </c>
      <c r="L311">
        <v>86.35</v>
      </c>
      <c r="M311">
        <v>93.4</v>
      </c>
      <c r="N311">
        <v>96.4</v>
      </c>
      <c r="O311">
        <v>107.8333333333333</v>
      </c>
      <c r="P311">
        <v>119.26666666666669</v>
      </c>
      <c r="Q311">
        <v>130.69999999999999</v>
      </c>
    </row>
    <row r="312" spans="1:18" x14ac:dyDescent="0.25">
      <c r="A312">
        <v>325707111271801</v>
      </c>
      <c r="B312" t="s">
        <v>293</v>
      </c>
      <c r="C312">
        <v>32.951888888888895</v>
      </c>
      <c r="D312">
        <v>-111.45502777777779</v>
      </c>
      <c r="E312">
        <v>153.9</v>
      </c>
      <c r="F312">
        <v>151.1</v>
      </c>
      <c r="G312">
        <v>149.80000000000001</v>
      </c>
      <c r="H312">
        <v>152.19999999999999</v>
      </c>
      <c r="I312">
        <v>157.30000000000001</v>
      </c>
      <c r="J312">
        <v>158.5</v>
      </c>
      <c r="K312">
        <v>160</v>
      </c>
      <c r="L312">
        <v>163.69999999999999</v>
      </c>
      <c r="M312">
        <v>164.1</v>
      </c>
      <c r="N312">
        <v>164.7</v>
      </c>
      <c r="O312">
        <v>160.1</v>
      </c>
      <c r="P312">
        <v>166.2</v>
      </c>
      <c r="Q312">
        <v>167.7</v>
      </c>
      <c r="R312">
        <v>168.85</v>
      </c>
    </row>
    <row r="313" spans="1:18" x14ac:dyDescent="0.25">
      <c r="A313">
        <v>325711111363801</v>
      </c>
      <c r="B313" t="s">
        <v>293</v>
      </c>
      <c r="C313">
        <v>32.952888888888893</v>
      </c>
      <c r="D313">
        <v>-111.61027777777777</v>
      </c>
      <c r="E313">
        <v>88.7</v>
      </c>
      <c r="F313">
        <v>86.6</v>
      </c>
      <c r="G313">
        <v>85.3</v>
      </c>
      <c r="H313">
        <v>84.9</v>
      </c>
      <c r="I313">
        <v>91.3</v>
      </c>
      <c r="J313">
        <v>89</v>
      </c>
      <c r="K313">
        <v>87.4</v>
      </c>
      <c r="L313">
        <v>89.8</v>
      </c>
      <c r="M313">
        <v>93.8</v>
      </c>
      <c r="N313">
        <v>95.7</v>
      </c>
      <c r="O313">
        <v>91.1</v>
      </c>
      <c r="P313">
        <v>97.5</v>
      </c>
      <c r="Q313">
        <v>105.6</v>
      </c>
      <c r="R313">
        <v>116.1</v>
      </c>
    </row>
    <row r="314" spans="1:18" x14ac:dyDescent="0.25">
      <c r="A314">
        <v>325728111444901</v>
      </c>
      <c r="B314" t="s">
        <v>293</v>
      </c>
      <c r="C314">
        <v>32.959694444444445</v>
      </c>
      <c r="D314">
        <v>-111.74819444444445</v>
      </c>
      <c r="E314">
        <v>323.10000000000002</v>
      </c>
      <c r="F314">
        <v>321.10000000000002</v>
      </c>
      <c r="G314">
        <v>321.89999999999998</v>
      </c>
      <c r="H314">
        <v>322.7</v>
      </c>
      <c r="I314">
        <v>321.7</v>
      </c>
      <c r="J314">
        <v>320.89999999999998</v>
      </c>
      <c r="K314">
        <v>321.3</v>
      </c>
      <c r="L314">
        <v>321.8</v>
      </c>
      <c r="M314">
        <v>322.39999999999998</v>
      </c>
      <c r="N314">
        <v>322.39999999999998</v>
      </c>
      <c r="O314">
        <v>323.60000000000002</v>
      </c>
      <c r="P314">
        <v>325.5</v>
      </c>
      <c r="Q314">
        <v>326.39999999999998</v>
      </c>
      <c r="R314">
        <v>327.2</v>
      </c>
    </row>
    <row r="315" spans="1:18" x14ac:dyDescent="0.25">
      <c r="A315">
        <v>325807111261601</v>
      </c>
      <c r="B315" t="s">
        <v>293</v>
      </c>
      <c r="C315">
        <v>32.968555555555561</v>
      </c>
      <c r="D315">
        <v>-111.43783333333333</v>
      </c>
      <c r="E315">
        <v>172.1</v>
      </c>
      <c r="F315">
        <v>170.7</v>
      </c>
      <c r="G315">
        <v>169.5</v>
      </c>
      <c r="H315">
        <v>174.4</v>
      </c>
      <c r="I315">
        <v>182.9</v>
      </c>
      <c r="J315">
        <v>184.3</v>
      </c>
      <c r="K315">
        <v>183</v>
      </c>
      <c r="L315">
        <v>185.7</v>
      </c>
      <c r="M315">
        <v>182.2</v>
      </c>
      <c r="N315">
        <v>185.1</v>
      </c>
      <c r="O315">
        <v>185.2</v>
      </c>
      <c r="P315">
        <v>186.8</v>
      </c>
      <c r="Q315">
        <v>184.9</v>
      </c>
    </row>
    <row r="316" spans="1:18" x14ac:dyDescent="0.25">
      <c r="A316">
        <v>325908111355701</v>
      </c>
      <c r="B316" t="s">
        <v>293</v>
      </c>
      <c r="C316">
        <v>32.985333333333337</v>
      </c>
      <c r="D316">
        <v>-111.59197222222221</v>
      </c>
      <c r="E316">
        <v>75</v>
      </c>
      <c r="F316">
        <v>74.5</v>
      </c>
      <c r="G316">
        <v>74.099999999999994</v>
      </c>
      <c r="H316">
        <v>73.5</v>
      </c>
      <c r="I316">
        <v>77.599999999999994</v>
      </c>
      <c r="J316">
        <v>77.3</v>
      </c>
      <c r="K316">
        <v>76</v>
      </c>
      <c r="L316">
        <v>74.5</v>
      </c>
      <c r="M316">
        <v>83.3</v>
      </c>
      <c r="N316">
        <v>83.1</v>
      </c>
      <c r="O316">
        <v>85</v>
      </c>
      <c r="P316">
        <v>85.4</v>
      </c>
      <c r="Q316">
        <v>87.7</v>
      </c>
      <c r="R316">
        <v>91.1</v>
      </c>
    </row>
    <row r="317" spans="1:18" x14ac:dyDescent="0.25">
      <c r="A317">
        <v>325940111241001</v>
      </c>
      <c r="B317" t="s">
        <v>293</v>
      </c>
      <c r="C317">
        <v>32.993305555555558</v>
      </c>
      <c r="D317">
        <v>-111.40311111111112</v>
      </c>
      <c r="E317">
        <v>253.8</v>
      </c>
      <c r="F317">
        <v>249.1</v>
      </c>
      <c r="G317">
        <v>247.3</v>
      </c>
      <c r="H317">
        <v>245.5</v>
      </c>
      <c r="I317">
        <v>249.7</v>
      </c>
      <c r="J317">
        <v>246.1</v>
      </c>
      <c r="K317">
        <v>244.8</v>
      </c>
      <c r="L317">
        <v>248.4</v>
      </c>
      <c r="M317">
        <v>281.7</v>
      </c>
      <c r="N317">
        <v>285.2</v>
      </c>
      <c r="O317">
        <v>281.3</v>
      </c>
      <c r="P317">
        <v>281.95</v>
      </c>
      <c r="Q317">
        <v>282.60000000000002</v>
      </c>
      <c r="R317">
        <v>287</v>
      </c>
    </row>
    <row r="318" spans="1:18" x14ac:dyDescent="0.25">
      <c r="A318">
        <v>325944111275001</v>
      </c>
      <c r="B318" t="s">
        <v>293</v>
      </c>
      <c r="C318">
        <v>32.995944444444447</v>
      </c>
      <c r="D318">
        <v>-111.46383333333334</v>
      </c>
      <c r="E318">
        <v>183.5</v>
      </c>
      <c r="F318">
        <v>181</v>
      </c>
      <c r="G318">
        <v>178.4</v>
      </c>
      <c r="H318">
        <v>186.1</v>
      </c>
      <c r="I318">
        <v>199.5</v>
      </c>
      <c r="J318">
        <v>201.1</v>
      </c>
      <c r="K318">
        <v>202.5</v>
      </c>
      <c r="L318">
        <v>203.7</v>
      </c>
      <c r="M318">
        <v>210.1</v>
      </c>
      <c r="N318">
        <v>216.5</v>
      </c>
      <c r="O318">
        <v>213.7</v>
      </c>
      <c r="P318">
        <v>220</v>
      </c>
      <c r="Q318">
        <v>217.7</v>
      </c>
      <c r="R318">
        <v>212.5</v>
      </c>
    </row>
    <row r="319" spans="1:18" x14ac:dyDescent="0.25">
      <c r="A319">
        <v>325945111275101</v>
      </c>
      <c r="B319" t="s">
        <v>293</v>
      </c>
      <c r="C319">
        <v>32.99572222222222</v>
      </c>
      <c r="D319">
        <v>-111.46377777777778</v>
      </c>
      <c r="E319">
        <v>162</v>
      </c>
      <c r="F319">
        <v>158.1</v>
      </c>
      <c r="G319">
        <v>156.4</v>
      </c>
      <c r="H319">
        <v>164.3</v>
      </c>
      <c r="I319">
        <v>187.9</v>
      </c>
      <c r="J319">
        <v>188.3</v>
      </c>
      <c r="K319">
        <v>189.2</v>
      </c>
      <c r="L319">
        <v>189.9</v>
      </c>
      <c r="M319">
        <v>199.1</v>
      </c>
      <c r="N319">
        <v>208.3</v>
      </c>
      <c r="O319">
        <v>206</v>
      </c>
      <c r="P319">
        <v>203.7</v>
      </c>
      <c r="Q319">
        <v>207.2</v>
      </c>
      <c r="R319">
        <v>198.1</v>
      </c>
    </row>
    <row r="320" spans="1:18" x14ac:dyDescent="0.25">
      <c r="A320">
        <v>330008111332601</v>
      </c>
      <c r="B320" t="s">
        <v>293</v>
      </c>
      <c r="C320">
        <v>33.002111111111113</v>
      </c>
      <c r="D320">
        <v>-111.55722222222222</v>
      </c>
      <c r="E320">
        <v>106.05</v>
      </c>
      <c r="F320">
        <v>115.7</v>
      </c>
      <c r="G320">
        <v>110.75</v>
      </c>
      <c r="H320">
        <v>116.1666666666667</v>
      </c>
      <c r="I320">
        <v>118.3</v>
      </c>
      <c r="J320">
        <v>120.15</v>
      </c>
      <c r="K320">
        <v>123.3</v>
      </c>
      <c r="L320">
        <v>136.5</v>
      </c>
      <c r="M320">
        <v>124.4</v>
      </c>
      <c r="N320">
        <v>121.505</v>
      </c>
      <c r="O320">
        <v>116.8</v>
      </c>
      <c r="P320">
        <v>116.9</v>
      </c>
      <c r="Q320">
        <v>133.5</v>
      </c>
      <c r="R320">
        <v>146.85</v>
      </c>
    </row>
    <row r="321" spans="1:18" x14ac:dyDescent="0.25">
      <c r="A321">
        <v>330146111292301</v>
      </c>
      <c r="B321" t="s">
        <v>293</v>
      </c>
      <c r="C321">
        <v>33.029388888888889</v>
      </c>
      <c r="D321">
        <v>-111.48963888888889</v>
      </c>
      <c r="F321">
        <v>117</v>
      </c>
      <c r="G321">
        <v>114.5</v>
      </c>
      <c r="H321">
        <v>126.2</v>
      </c>
      <c r="I321">
        <v>137.4</v>
      </c>
      <c r="J321">
        <v>134.5</v>
      </c>
      <c r="K321">
        <v>133.1</v>
      </c>
      <c r="L321">
        <v>135.5</v>
      </c>
      <c r="M321">
        <v>141.19999999999999</v>
      </c>
      <c r="N321">
        <v>147.1</v>
      </c>
      <c r="O321">
        <v>133.9</v>
      </c>
      <c r="P321">
        <v>127.7</v>
      </c>
      <c r="Q321">
        <v>139</v>
      </c>
      <c r="R321">
        <v>136.80000000000001</v>
      </c>
    </row>
    <row r="322" spans="1:18" x14ac:dyDescent="0.25">
      <c r="A322">
        <v>330235111252101</v>
      </c>
      <c r="B322" t="s">
        <v>293</v>
      </c>
      <c r="C322">
        <v>33.043694444444441</v>
      </c>
      <c r="D322">
        <v>-111.42197222222222</v>
      </c>
      <c r="E322">
        <v>180.4</v>
      </c>
      <c r="F322">
        <v>179.2</v>
      </c>
      <c r="G322">
        <v>178</v>
      </c>
      <c r="H322">
        <v>182.5</v>
      </c>
      <c r="I322">
        <v>191</v>
      </c>
      <c r="J322">
        <v>187</v>
      </c>
      <c r="K322">
        <v>185.4</v>
      </c>
      <c r="L322">
        <v>187.1</v>
      </c>
      <c r="M322">
        <v>203.9</v>
      </c>
      <c r="N322">
        <v>204.9</v>
      </c>
      <c r="O322">
        <v>207.3</v>
      </c>
      <c r="P322">
        <v>207.1</v>
      </c>
      <c r="Q322">
        <v>209.6</v>
      </c>
      <c r="R322">
        <v>210.1</v>
      </c>
    </row>
    <row r="323" spans="1:18" x14ac:dyDescent="0.25">
      <c r="A323">
        <v>330311111214201</v>
      </c>
      <c r="B323" t="s">
        <v>293</v>
      </c>
      <c r="C323">
        <v>33.052999999999997</v>
      </c>
      <c r="D323">
        <v>-111.36133333333333</v>
      </c>
      <c r="E323">
        <v>179.85</v>
      </c>
      <c r="F323">
        <v>178.4</v>
      </c>
      <c r="G323">
        <v>179.55</v>
      </c>
      <c r="H323">
        <v>184.16666666666671</v>
      </c>
      <c r="I323">
        <v>190</v>
      </c>
      <c r="J323">
        <v>191.75</v>
      </c>
      <c r="K323">
        <v>193.1</v>
      </c>
      <c r="L323">
        <v>195.1</v>
      </c>
      <c r="M323">
        <v>195.9</v>
      </c>
      <c r="N323">
        <v>198.3</v>
      </c>
      <c r="O323">
        <v>200.7</v>
      </c>
      <c r="P323">
        <v>203.1</v>
      </c>
      <c r="Q323">
        <v>201.6</v>
      </c>
    </row>
    <row r="324" spans="1:18" x14ac:dyDescent="0.25">
      <c r="A324">
        <v>330435111212601</v>
      </c>
      <c r="B324" t="s">
        <v>293</v>
      </c>
      <c r="C324">
        <v>33.076169444444446</v>
      </c>
      <c r="D324">
        <v>-111.35860277777778</v>
      </c>
      <c r="E324">
        <v>258.5</v>
      </c>
      <c r="F324">
        <v>258.8</v>
      </c>
      <c r="G324">
        <v>255.6</v>
      </c>
      <c r="H324">
        <v>252.4</v>
      </c>
      <c r="I324">
        <v>265.8</v>
      </c>
      <c r="J324">
        <v>266.8</v>
      </c>
      <c r="K324">
        <v>269</v>
      </c>
      <c r="L324">
        <v>269.5</v>
      </c>
      <c r="M324">
        <v>271</v>
      </c>
      <c r="N324">
        <v>272.2</v>
      </c>
      <c r="O324">
        <v>273.26666666666671</v>
      </c>
      <c r="P324">
        <v>274.28571428571428</v>
      </c>
      <c r="Q324">
        <v>274.76666666666671</v>
      </c>
      <c r="R324">
        <v>278.95</v>
      </c>
    </row>
    <row r="325" spans="1:18" x14ac:dyDescent="0.25">
      <c r="A325">
        <v>330435111212602</v>
      </c>
      <c r="B325" t="s">
        <v>293</v>
      </c>
      <c r="C325">
        <v>33.076169444444446</v>
      </c>
      <c r="D325">
        <v>-111.35860277777778</v>
      </c>
      <c r="E325">
        <v>258.60000000000002</v>
      </c>
      <c r="F325">
        <v>259.89999999999998</v>
      </c>
      <c r="G325">
        <v>256.67500000000001</v>
      </c>
      <c r="H325">
        <v>253.45</v>
      </c>
      <c r="I325">
        <v>265.60000000000002</v>
      </c>
      <c r="J325">
        <v>266.39999999999998</v>
      </c>
      <c r="K325">
        <v>266.60000000000002</v>
      </c>
      <c r="L325">
        <v>267.5</v>
      </c>
      <c r="M325">
        <v>271</v>
      </c>
      <c r="N325">
        <v>272.10000000000002</v>
      </c>
      <c r="O325">
        <v>273.39999999999998</v>
      </c>
      <c r="P325">
        <v>274.48333333333329</v>
      </c>
      <c r="Q325">
        <v>275.56666666666672</v>
      </c>
      <c r="R325">
        <v>278.33333333333331</v>
      </c>
    </row>
    <row r="326" spans="1:18" x14ac:dyDescent="0.25">
      <c r="A326">
        <v>330515111245601</v>
      </c>
      <c r="B326" t="s">
        <v>293</v>
      </c>
      <c r="C326">
        <v>33.08766111111111</v>
      </c>
      <c r="D326">
        <v>-111.41563055555557</v>
      </c>
      <c r="E326">
        <v>315.7</v>
      </c>
      <c r="F326">
        <v>315.60000000000002</v>
      </c>
      <c r="G326">
        <v>315.97500000000002</v>
      </c>
      <c r="H326">
        <v>316.35000000000002</v>
      </c>
      <c r="I326">
        <v>317.2</v>
      </c>
      <c r="J326">
        <v>319.39999999999998</v>
      </c>
      <c r="K326">
        <v>320.2</v>
      </c>
      <c r="L326">
        <v>321</v>
      </c>
      <c r="M326">
        <v>321.5</v>
      </c>
      <c r="N326">
        <v>321.10000000000002</v>
      </c>
      <c r="O326">
        <v>321.03333333333342</v>
      </c>
      <c r="P326">
        <v>320.92857142857139</v>
      </c>
      <c r="Q326">
        <v>320.89999999999998</v>
      </c>
      <c r="R326">
        <v>320.66666666666669</v>
      </c>
    </row>
    <row r="327" spans="1:18" x14ac:dyDescent="0.25">
      <c r="A327">
        <v>330522111160601</v>
      </c>
      <c r="B327" t="s">
        <v>293</v>
      </c>
      <c r="C327">
        <v>33.089444444444446</v>
      </c>
      <c r="D327">
        <v>-111.26863888888889</v>
      </c>
      <c r="E327">
        <v>40.200000000000003</v>
      </c>
      <c r="F327">
        <v>27.9</v>
      </c>
      <c r="G327">
        <v>33.700000000000003</v>
      </c>
      <c r="H327">
        <v>48.150000000000013</v>
      </c>
      <c r="I327">
        <v>46.25</v>
      </c>
      <c r="J327">
        <v>50.849999999999987</v>
      </c>
      <c r="K327">
        <v>48.95</v>
      </c>
      <c r="L327">
        <v>51.25</v>
      </c>
      <c r="M327">
        <v>47.6</v>
      </c>
      <c r="N327">
        <v>52.45</v>
      </c>
      <c r="O327">
        <v>47.25</v>
      </c>
      <c r="P327">
        <v>46.4</v>
      </c>
      <c r="Q327">
        <v>53.3</v>
      </c>
      <c r="R327">
        <v>56.05</v>
      </c>
    </row>
    <row r="328" spans="1:18" x14ac:dyDescent="0.25">
      <c r="A328" t="s">
        <v>481</v>
      </c>
      <c r="F328">
        <v>235.53052927927939</v>
      </c>
      <c r="G328">
        <v>237.35533783783771</v>
      </c>
      <c r="H328">
        <v>235.76894144144143</v>
      </c>
      <c r="I328">
        <v>236.91648648648649</v>
      </c>
      <c r="J328">
        <v>236.05851351351347</v>
      </c>
      <c r="K328">
        <v>236.78540540540538</v>
      </c>
      <c r="L328">
        <v>238.90581081081075</v>
      </c>
      <c r="M328">
        <v>241.7549324324325</v>
      </c>
      <c r="N328">
        <v>240.01175675675674</v>
      </c>
      <c r="O328">
        <v>241.30873873873875</v>
      </c>
      <c r="P328">
        <v>243.67993404118405</v>
      </c>
      <c r="Q328">
        <v>246.78013513513517</v>
      </c>
    </row>
    <row r="329" spans="1:18" x14ac:dyDescent="0.25">
      <c r="A329">
        <v>324917111513801</v>
      </c>
      <c r="B329" t="s">
        <v>368</v>
      </c>
      <c r="C329">
        <v>32.821194444444451</v>
      </c>
      <c r="D329">
        <v>-111.86075</v>
      </c>
      <c r="F329">
        <v>433.3</v>
      </c>
      <c r="G329">
        <v>434.2</v>
      </c>
      <c r="H329">
        <v>436.2</v>
      </c>
      <c r="I329">
        <v>436.7</v>
      </c>
      <c r="J329">
        <v>437.9</v>
      </c>
      <c r="K329">
        <v>440</v>
      </c>
      <c r="L329">
        <v>441.2</v>
      </c>
      <c r="M329">
        <v>434.8</v>
      </c>
      <c r="N329">
        <v>472.3</v>
      </c>
      <c r="O329">
        <v>449.5</v>
      </c>
      <c r="P329">
        <v>452.4</v>
      </c>
      <c r="Q329">
        <v>454.4</v>
      </c>
      <c r="R329">
        <v>454.3</v>
      </c>
    </row>
    <row r="330" spans="1:18" x14ac:dyDescent="0.25">
      <c r="A330">
        <v>325102111523901</v>
      </c>
      <c r="B330" t="s">
        <v>368</v>
      </c>
      <c r="C330">
        <v>32.850694444444443</v>
      </c>
      <c r="D330">
        <v>-111.87716666666665</v>
      </c>
      <c r="E330">
        <v>459.55</v>
      </c>
      <c r="F330">
        <v>459.9</v>
      </c>
      <c r="G330">
        <v>461.9</v>
      </c>
      <c r="H330">
        <v>464</v>
      </c>
      <c r="I330">
        <v>466.5</v>
      </c>
      <c r="J330">
        <v>468.4</v>
      </c>
      <c r="K330">
        <v>470.1</v>
      </c>
      <c r="L330">
        <v>472.5</v>
      </c>
      <c r="M330">
        <v>473.7</v>
      </c>
      <c r="N330">
        <v>474.9</v>
      </c>
      <c r="O330">
        <v>477.65</v>
      </c>
      <c r="P330">
        <v>479.3</v>
      </c>
      <c r="Q330">
        <v>486.8</v>
      </c>
      <c r="R330">
        <v>488.75</v>
      </c>
    </row>
    <row r="331" spans="1:18" x14ac:dyDescent="0.25">
      <c r="A331">
        <v>325156112015101</v>
      </c>
      <c r="B331" t="s">
        <v>368</v>
      </c>
      <c r="C331">
        <v>32.86503888888889</v>
      </c>
      <c r="D331">
        <v>-112.03111944444444</v>
      </c>
      <c r="F331">
        <v>656.7</v>
      </c>
      <c r="G331">
        <v>664</v>
      </c>
      <c r="H331">
        <v>664.8</v>
      </c>
      <c r="I331">
        <v>668.2</v>
      </c>
      <c r="J331">
        <v>669.2</v>
      </c>
      <c r="K331">
        <v>658</v>
      </c>
      <c r="L331">
        <v>662.4</v>
      </c>
      <c r="M331">
        <v>662.2</v>
      </c>
      <c r="N331">
        <v>660.4</v>
      </c>
      <c r="O331">
        <v>660.92</v>
      </c>
      <c r="P331">
        <v>661.43000000000006</v>
      </c>
      <c r="Q331">
        <v>659.96499999999992</v>
      </c>
      <c r="R331">
        <v>670.05</v>
      </c>
    </row>
    <row r="332" spans="1:18" x14ac:dyDescent="0.25">
      <c r="A332">
        <v>325256111514001</v>
      </c>
      <c r="B332" t="s">
        <v>368</v>
      </c>
      <c r="C332">
        <v>32.882777777777775</v>
      </c>
      <c r="D332">
        <v>-111.86016666666666</v>
      </c>
      <c r="E332">
        <v>378.6</v>
      </c>
      <c r="F332">
        <v>329.9</v>
      </c>
      <c r="G332">
        <v>329.7</v>
      </c>
      <c r="H332">
        <v>329.9</v>
      </c>
      <c r="I332">
        <v>330.6</v>
      </c>
      <c r="J332">
        <v>331.3</v>
      </c>
      <c r="K332">
        <v>347.3</v>
      </c>
      <c r="L332">
        <v>334.6</v>
      </c>
      <c r="M332">
        <v>335.8</v>
      </c>
      <c r="N332">
        <v>333.7</v>
      </c>
      <c r="O332">
        <v>335.05</v>
      </c>
      <c r="P332">
        <v>336.4</v>
      </c>
      <c r="Q332">
        <v>337.9</v>
      </c>
      <c r="R332">
        <v>338.4</v>
      </c>
    </row>
    <row r="333" spans="1:18" x14ac:dyDescent="0.25">
      <c r="A333">
        <v>325256111514002</v>
      </c>
      <c r="B333" t="s">
        <v>368</v>
      </c>
      <c r="C333">
        <v>32.882777777777775</v>
      </c>
      <c r="D333">
        <v>-111.86016666666666</v>
      </c>
      <c r="E333">
        <v>367.4</v>
      </c>
      <c r="F333">
        <v>317.89999999999998</v>
      </c>
      <c r="G333">
        <v>318.2</v>
      </c>
      <c r="H333">
        <v>318.89999999999998</v>
      </c>
      <c r="I333">
        <v>319.17500000000001</v>
      </c>
      <c r="J333">
        <v>319.45</v>
      </c>
      <c r="K333">
        <v>323.8</v>
      </c>
      <c r="L333">
        <v>322.39999999999998</v>
      </c>
      <c r="M333">
        <v>323.39999999999998</v>
      </c>
      <c r="N333">
        <v>321.7</v>
      </c>
      <c r="O333">
        <v>322.89999999999998</v>
      </c>
      <c r="P333">
        <v>324.10000000000002</v>
      </c>
      <c r="Q333">
        <v>325.3</v>
      </c>
      <c r="R333">
        <v>325.7</v>
      </c>
    </row>
    <row r="334" spans="1:18" x14ac:dyDescent="0.25">
      <c r="A334">
        <v>325406112014201</v>
      </c>
      <c r="B334" t="s">
        <v>368</v>
      </c>
      <c r="C334">
        <v>32.901194444444442</v>
      </c>
      <c r="D334">
        <v>-112.02508333333333</v>
      </c>
      <c r="F334">
        <v>483.8</v>
      </c>
      <c r="G334">
        <v>491.8</v>
      </c>
      <c r="H334">
        <v>499.8</v>
      </c>
      <c r="I334">
        <v>479.4</v>
      </c>
      <c r="J334">
        <v>514.84999999999991</v>
      </c>
      <c r="K334">
        <v>550.29999999999995</v>
      </c>
      <c r="L334">
        <v>528.16666666666663</v>
      </c>
      <c r="M334">
        <v>506.0333333333333</v>
      </c>
      <c r="N334">
        <v>483.9</v>
      </c>
      <c r="O334">
        <v>519.20000000000005</v>
      </c>
      <c r="P334">
        <v>554.5</v>
      </c>
      <c r="Q334">
        <v>549.4</v>
      </c>
      <c r="R334">
        <v>549.79999999999995</v>
      </c>
    </row>
    <row r="335" spans="1:18" x14ac:dyDescent="0.25">
      <c r="A335">
        <v>325433112002001</v>
      </c>
      <c r="B335" t="s">
        <v>368</v>
      </c>
      <c r="C335">
        <v>32.908499999999997</v>
      </c>
      <c r="D335">
        <v>-112.00591666666666</v>
      </c>
      <c r="F335">
        <v>183.9</v>
      </c>
      <c r="G335">
        <v>132.1</v>
      </c>
      <c r="H335">
        <v>130.4</v>
      </c>
      <c r="I335">
        <v>127.9</v>
      </c>
      <c r="J335">
        <v>128.9</v>
      </c>
      <c r="K335">
        <v>133.19999999999999</v>
      </c>
      <c r="L335">
        <v>131.30000000000001</v>
      </c>
      <c r="M335">
        <v>125.3</v>
      </c>
      <c r="N335">
        <v>128.1</v>
      </c>
      <c r="O335">
        <v>126.1</v>
      </c>
      <c r="P335">
        <v>124.2</v>
      </c>
      <c r="Q335">
        <v>121.5</v>
      </c>
      <c r="R335">
        <v>120.1</v>
      </c>
    </row>
    <row r="336" spans="1:18" x14ac:dyDescent="0.25">
      <c r="A336">
        <v>325525111541401</v>
      </c>
      <c r="B336" t="s">
        <v>368</v>
      </c>
      <c r="C336">
        <v>32.923083333333331</v>
      </c>
      <c r="D336">
        <v>-111.90333333333334</v>
      </c>
      <c r="E336">
        <v>519.79999999999995</v>
      </c>
      <c r="F336">
        <v>513</v>
      </c>
      <c r="G336">
        <v>515.5</v>
      </c>
      <c r="H336">
        <v>512.4</v>
      </c>
      <c r="I336">
        <v>511.8</v>
      </c>
      <c r="J336">
        <v>512.20000000000005</v>
      </c>
      <c r="K336">
        <v>511.1</v>
      </c>
      <c r="L336">
        <v>511.2</v>
      </c>
      <c r="M336">
        <v>510.8</v>
      </c>
      <c r="N336">
        <v>510.6</v>
      </c>
      <c r="O336">
        <v>513.9</v>
      </c>
      <c r="P336">
        <v>515.5</v>
      </c>
      <c r="Q336">
        <v>516.6</v>
      </c>
      <c r="R336">
        <v>518</v>
      </c>
    </row>
    <row r="337" spans="1:18" x14ac:dyDescent="0.25">
      <c r="A337">
        <v>325526111595401</v>
      </c>
      <c r="B337" t="s">
        <v>368</v>
      </c>
      <c r="C337">
        <v>32.923416666666661</v>
      </c>
      <c r="D337">
        <v>-111.99730555555556</v>
      </c>
      <c r="E337">
        <v>163.69999999999999</v>
      </c>
      <c r="F337">
        <v>160.69999999999999</v>
      </c>
      <c r="G337">
        <v>174</v>
      </c>
      <c r="H337">
        <v>156.69999999999999</v>
      </c>
      <c r="I337">
        <v>154.6</v>
      </c>
      <c r="J337">
        <v>154.6</v>
      </c>
      <c r="K337">
        <v>153.80000000000001</v>
      </c>
      <c r="L337">
        <v>150.6</v>
      </c>
      <c r="M337">
        <v>180</v>
      </c>
      <c r="N337">
        <v>156.6</v>
      </c>
      <c r="O337">
        <v>156.285</v>
      </c>
      <c r="P337">
        <v>141.80000000000001</v>
      </c>
      <c r="Q337">
        <v>139.5</v>
      </c>
      <c r="R337">
        <v>149.80000000000001</v>
      </c>
    </row>
    <row r="338" spans="1:18" x14ac:dyDescent="0.25">
      <c r="A338">
        <v>325529111571101</v>
      </c>
      <c r="B338" t="s">
        <v>368</v>
      </c>
      <c r="C338">
        <v>32.923222222222222</v>
      </c>
      <c r="D338">
        <v>-111.95438888888889</v>
      </c>
      <c r="F338">
        <v>504.8</v>
      </c>
      <c r="G338">
        <v>503.5</v>
      </c>
      <c r="H338">
        <v>499.5</v>
      </c>
      <c r="I338">
        <v>494.8</v>
      </c>
      <c r="J338">
        <v>496.9</v>
      </c>
      <c r="K338">
        <v>495</v>
      </c>
      <c r="L338">
        <v>495</v>
      </c>
      <c r="M338">
        <v>493.1</v>
      </c>
      <c r="N338">
        <v>493.6</v>
      </c>
      <c r="O338">
        <v>497.8</v>
      </c>
      <c r="P338">
        <v>500.2</v>
      </c>
      <c r="Q338">
        <v>502.3</v>
      </c>
      <c r="R338">
        <v>511.9</v>
      </c>
    </row>
    <row r="339" spans="1:18" x14ac:dyDescent="0.25">
      <c r="A339">
        <v>325542112053301</v>
      </c>
      <c r="B339" t="s">
        <v>368</v>
      </c>
      <c r="C339">
        <v>32.928277777777772</v>
      </c>
      <c r="D339">
        <v>-112.09266666666666</v>
      </c>
      <c r="F339">
        <v>553.70000000000005</v>
      </c>
      <c r="G339">
        <v>558.5</v>
      </c>
      <c r="H339">
        <v>554.70000000000005</v>
      </c>
      <c r="I339">
        <v>546.29999999999995</v>
      </c>
      <c r="J339">
        <v>544.79999999999995</v>
      </c>
      <c r="K339">
        <v>542</v>
      </c>
      <c r="L339">
        <v>540.70000000000005</v>
      </c>
      <c r="M339">
        <v>541.6</v>
      </c>
      <c r="N339">
        <v>543.29999999999995</v>
      </c>
      <c r="O339">
        <v>532.54999999999995</v>
      </c>
      <c r="P339">
        <v>534</v>
      </c>
      <c r="Q339">
        <v>532.1</v>
      </c>
      <c r="R339">
        <v>538.5</v>
      </c>
    </row>
    <row r="340" spans="1:18" x14ac:dyDescent="0.25">
      <c r="A340">
        <v>325622111544201</v>
      </c>
      <c r="B340" t="s">
        <v>368</v>
      </c>
      <c r="C340">
        <v>32.93944444444444</v>
      </c>
      <c r="D340">
        <v>-111.91144444444446</v>
      </c>
      <c r="E340">
        <v>271.5</v>
      </c>
      <c r="F340">
        <v>219.7</v>
      </c>
      <c r="G340">
        <v>322</v>
      </c>
      <c r="H340">
        <v>470.4</v>
      </c>
      <c r="I340">
        <v>474.3</v>
      </c>
      <c r="J340">
        <v>385.4</v>
      </c>
      <c r="K340">
        <v>344.2</v>
      </c>
      <c r="L340">
        <v>285.2</v>
      </c>
      <c r="M340">
        <v>218.2</v>
      </c>
      <c r="N340">
        <v>320.3</v>
      </c>
      <c r="O340">
        <v>216.8666666666667</v>
      </c>
      <c r="P340">
        <v>189</v>
      </c>
      <c r="Q340">
        <v>222.3</v>
      </c>
    </row>
    <row r="341" spans="1:18" x14ac:dyDescent="0.25">
      <c r="A341">
        <v>325639111522101</v>
      </c>
      <c r="B341" t="s">
        <v>368</v>
      </c>
      <c r="C341">
        <v>32.945555555555551</v>
      </c>
      <c r="D341">
        <v>-111.86911111111111</v>
      </c>
      <c r="E341">
        <v>375.9</v>
      </c>
      <c r="F341">
        <v>375.3</v>
      </c>
      <c r="G341">
        <v>376.1</v>
      </c>
      <c r="H341">
        <v>376.6</v>
      </c>
      <c r="I341">
        <v>375.6</v>
      </c>
      <c r="J341">
        <v>374.2</v>
      </c>
      <c r="K341">
        <v>375.3</v>
      </c>
      <c r="L341">
        <v>376.1</v>
      </c>
      <c r="M341">
        <v>375.5</v>
      </c>
      <c r="N341">
        <v>377</v>
      </c>
      <c r="O341">
        <v>378.35</v>
      </c>
      <c r="P341">
        <v>379.4</v>
      </c>
      <c r="Q341">
        <v>380.5</v>
      </c>
      <c r="R341">
        <v>380.8</v>
      </c>
    </row>
    <row r="342" spans="1:18" x14ac:dyDescent="0.25">
      <c r="A342">
        <v>325656112064801</v>
      </c>
      <c r="B342" t="s">
        <v>368</v>
      </c>
      <c r="C342">
        <v>32.953927777777778</v>
      </c>
      <c r="D342">
        <v>-112.10926111111111</v>
      </c>
      <c r="E342">
        <v>518.30999999999995</v>
      </c>
      <c r="F342">
        <v>513.27</v>
      </c>
      <c r="G342">
        <v>509.005</v>
      </c>
      <c r="H342">
        <v>507.19</v>
      </c>
      <c r="I342">
        <v>504.435</v>
      </c>
      <c r="J342">
        <v>500.75</v>
      </c>
      <c r="K342">
        <v>497.41</v>
      </c>
      <c r="L342">
        <v>492.51</v>
      </c>
      <c r="M342">
        <v>490.08</v>
      </c>
      <c r="N342">
        <v>487.56</v>
      </c>
      <c r="O342">
        <v>483.38</v>
      </c>
      <c r="P342">
        <v>480.73</v>
      </c>
      <c r="Q342">
        <v>478.49</v>
      </c>
      <c r="R342">
        <v>483.67</v>
      </c>
    </row>
    <row r="343" spans="1:18" x14ac:dyDescent="0.25">
      <c r="A343">
        <v>325840111551501</v>
      </c>
      <c r="B343" t="s">
        <v>368</v>
      </c>
      <c r="C343">
        <v>32.977611111111116</v>
      </c>
      <c r="D343">
        <v>-111.92113888888889</v>
      </c>
      <c r="E343">
        <v>428.1</v>
      </c>
      <c r="F343">
        <v>422.6</v>
      </c>
      <c r="G343">
        <v>419.3</v>
      </c>
      <c r="H343">
        <v>417.2</v>
      </c>
      <c r="I343">
        <v>411.7</v>
      </c>
      <c r="J343">
        <v>408.6</v>
      </c>
      <c r="K343">
        <v>406.1</v>
      </c>
      <c r="L343">
        <v>403.1</v>
      </c>
      <c r="M343">
        <v>401.1</v>
      </c>
      <c r="N343">
        <v>398.2</v>
      </c>
      <c r="O343">
        <v>395.8</v>
      </c>
      <c r="P343">
        <v>399.7</v>
      </c>
      <c r="Q343">
        <v>402</v>
      </c>
      <c r="R343">
        <v>405.7</v>
      </c>
    </row>
    <row r="344" spans="1:18" x14ac:dyDescent="0.25">
      <c r="A344">
        <v>325901112100401</v>
      </c>
      <c r="B344" t="s">
        <v>368</v>
      </c>
      <c r="C344">
        <v>32.983916666666666</v>
      </c>
      <c r="D344">
        <v>-112.16786111111112</v>
      </c>
      <c r="E344">
        <v>293.2</v>
      </c>
      <c r="F344">
        <v>298.2</v>
      </c>
      <c r="G344">
        <v>298.60000000000002</v>
      </c>
      <c r="H344">
        <v>297.3</v>
      </c>
      <c r="I344">
        <v>295.89999999999998</v>
      </c>
      <c r="J344">
        <v>296.7</v>
      </c>
      <c r="K344">
        <v>301.5</v>
      </c>
      <c r="L344">
        <v>301.3</v>
      </c>
      <c r="M344">
        <v>300.2</v>
      </c>
      <c r="N344">
        <v>299.5</v>
      </c>
      <c r="O344">
        <v>302.60000000000002</v>
      </c>
      <c r="P344">
        <v>305.5</v>
      </c>
      <c r="Q344">
        <v>305.7</v>
      </c>
    </row>
    <row r="345" spans="1:18" x14ac:dyDescent="0.25">
      <c r="A345">
        <v>325928111554401</v>
      </c>
      <c r="B345" t="s">
        <v>368</v>
      </c>
      <c r="C345">
        <v>32.991694444444448</v>
      </c>
      <c r="D345">
        <v>-111.9285</v>
      </c>
      <c r="E345">
        <v>238.3</v>
      </c>
      <c r="F345">
        <v>226.2</v>
      </c>
      <c r="G345">
        <v>217.5</v>
      </c>
      <c r="H345">
        <v>211.3</v>
      </c>
      <c r="I345">
        <v>208</v>
      </c>
      <c r="J345">
        <v>204</v>
      </c>
      <c r="K345">
        <v>200.15</v>
      </c>
      <c r="L345">
        <v>194.8</v>
      </c>
      <c r="M345">
        <v>194.1</v>
      </c>
      <c r="N345">
        <v>189.3</v>
      </c>
      <c r="O345">
        <v>190.3</v>
      </c>
      <c r="P345">
        <v>190.8</v>
      </c>
      <c r="Q345">
        <v>189.9</v>
      </c>
      <c r="R345">
        <v>191.45</v>
      </c>
    </row>
    <row r="346" spans="1:18" x14ac:dyDescent="0.25">
      <c r="A346">
        <v>330001112070101</v>
      </c>
      <c r="B346" t="s">
        <v>368</v>
      </c>
      <c r="C346">
        <v>33.000194444444446</v>
      </c>
      <c r="D346">
        <v>-112.11683333333333</v>
      </c>
      <c r="E346">
        <v>444.9</v>
      </c>
      <c r="F346">
        <v>439.1</v>
      </c>
      <c r="G346">
        <v>434.5</v>
      </c>
      <c r="H346">
        <v>431</v>
      </c>
      <c r="I346">
        <v>429.4</v>
      </c>
      <c r="J346">
        <v>424</v>
      </c>
      <c r="K346">
        <v>420.4</v>
      </c>
      <c r="L346">
        <v>417.1</v>
      </c>
      <c r="M346">
        <v>417.9</v>
      </c>
      <c r="N346">
        <v>413.7</v>
      </c>
      <c r="O346">
        <v>410.4</v>
      </c>
      <c r="P346">
        <v>409.7</v>
      </c>
      <c r="Q346">
        <v>408.4</v>
      </c>
      <c r="R346">
        <v>411.3</v>
      </c>
    </row>
    <row r="347" spans="1:18" x14ac:dyDescent="0.25">
      <c r="A347">
        <v>330008111584501</v>
      </c>
      <c r="B347" t="s">
        <v>368</v>
      </c>
      <c r="C347">
        <v>33.002472222222224</v>
      </c>
      <c r="D347">
        <v>-111.9795</v>
      </c>
      <c r="E347">
        <v>122.3</v>
      </c>
      <c r="F347">
        <v>118.2</v>
      </c>
      <c r="G347">
        <v>113.5</v>
      </c>
      <c r="H347">
        <v>110.2</v>
      </c>
      <c r="I347">
        <v>105</v>
      </c>
      <c r="J347">
        <v>101.6</v>
      </c>
      <c r="K347">
        <v>98.8</v>
      </c>
      <c r="L347">
        <v>95.1</v>
      </c>
      <c r="M347">
        <v>96.2</v>
      </c>
      <c r="N347">
        <v>94.2</v>
      </c>
      <c r="O347">
        <v>92.9</v>
      </c>
      <c r="P347">
        <v>91</v>
      </c>
      <c r="Q347">
        <v>92</v>
      </c>
      <c r="R347">
        <v>96.35</v>
      </c>
    </row>
    <row r="348" spans="1:18" x14ac:dyDescent="0.25">
      <c r="A348">
        <v>330147112005001</v>
      </c>
      <c r="B348" t="s">
        <v>368</v>
      </c>
      <c r="C348">
        <v>33.029138888888887</v>
      </c>
      <c r="D348">
        <v>-112.01319444444445</v>
      </c>
      <c r="F348">
        <v>92.7</v>
      </c>
      <c r="G348">
        <v>87.4</v>
      </c>
      <c r="H348">
        <v>84.45</v>
      </c>
      <c r="I348">
        <v>81.5</v>
      </c>
      <c r="J348">
        <v>81.3</v>
      </c>
      <c r="K348">
        <v>79.099999999999994</v>
      </c>
      <c r="L348">
        <v>76.8</v>
      </c>
      <c r="M348">
        <v>77.599999999999994</v>
      </c>
      <c r="N348">
        <v>76.599999999999994</v>
      </c>
      <c r="O348">
        <v>76.050000000000011</v>
      </c>
      <c r="P348">
        <v>74.599999999999994</v>
      </c>
      <c r="Q348">
        <v>56.8</v>
      </c>
      <c r="R348">
        <v>75.150000000000006</v>
      </c>
    </row>
    <row r="349" spans="1:18" x14ac:dyDescent="0.25">
      <c r="A349">
        <v>330148111572101</v>
      </c>
      <c r="B349" t="s">
        <v>368</v>
      </c>
      <c r="C349">
        <v>33.029138888888887</v>
      </c>
      <c r="D349">
        <v>-111.95680555555556</v>
      </c>
      <c r="E349">
        <v>342</v>
      </c>
      <c r="F349">
        <v>343.7</v>
      </c>
      <c r="G349">
        <v>233.15</v>
      </c>
      <c r="H349">
        <v>233.9</v>
      </c>
      <c r="I349">
        <v>230.1</v>
      </c>
      <c r="J349">
        <v>232.1</v>
      </c>
      <c r="K349">
        <v>215.8</v>
      </c>
      <c r="L349">
        <v>219.7</v>
      </c>
      <c r="M349">
        <v>223</v>
      </c>
      <c r="N349">
        <v>224.3</v>
      </c>
      <c r="O349">
        <v>229.8</v>
      </c>
      <c r="P349">
        <v>225.1</v>
      </c>
      <c r="Q349">
        <v>220.4</v>
      </c>
      <c r="R349">
        <v>253.8</v>
      </c>
    </row>
    <row r="350" spans="1:18" x14ac:dyDescent="0.25">
      <c r="A350">
        <v>330330111581201</v>
      </c>
      <c r="B350" t="s">
        <v>368</v>
      </c>
      <c r="C350">
        <v>33.058194444444439</v>
      </c>
      <c r="D350">
        <v>-111.9701388888889</v>
      </c>
      <c r="E350">
        <v>94.7</v>
      </c>
      <c r="F350">
        <v>92.1</v>
      </c>
      <c r="G350">
        <v>93.1</v>
      </c>
      <c r="H350">
        <v>92.2</v>
      </c>
      <c r="I350">
        <v>91</v>
      </c>
      <c r="J350">
        <v>90.3</v>
      </c>
      <c r="K350">
        <v>87.1</v>
      </c>
      <c r="L350">
        <v>87.3</v>
      </c>
      <c r="M350">
        <v>86.6</v>
      </c>
      <c r="N350">
        <v>86.2</v>
      </c>
      <c r="O350">
        <v>85.05</v>
      </c>
      <c r="P350">
        <v>89.9</v>
      </c>
      <c r="Q350">
        <v>89.2</v>
      </c>
      <c r="R350">
        <v>89.199999999999989</v>
      </c>
    </row>
    <row r="351" spans="1:18" x14ac:dyDescent="0.25">
      <c r="A351">
        <v>330332112041401</v>
      </c>
      <c r="B351" t="s">
        <v>368</v>
      </c>
      <c r="C351">
        <v>33.058</v>
      </c>
      <c r="D351">
        <v>-112.06913888888889</v>
      </c>
      <c r="E351">
        <v>71.900000000000006</v>
      </c>
      <c r="F351">
        <v>71.5</v>
      </c>
      <c r="G351">
        <v>66.400000000000006</v>
      </c>
      <c r="H351">
        <v>64.900000000000006</v>
      </c>
      <c r="I351">
        <v>62.4</v>
      </c>
      <c r="J351">
        <v>60.6</v>
      </c>
      <c r="K351">
        <v>59.5</v>
      </c>
      <c r="L351">
        <v>58.7</v>
      </c>
      <c r="M351">
        <v>57.1</v>
      </c>
      <c r="N351">
        <v>55.7</v>
      </c>
      <c r="O351">
        <v>54.7</v>
      </c>
      <c r="P351">
        <v>57.3</v>
      </c>
      <c r="Q351">
        <v>54.3</v>
      </c>
      <c r="R351">
        <v>54.6</v>
      </c>
    </row>
    <row r="352" spans="1:18" x14ac:dyDescent="0.25">
      <c r="A352">
        <v>330355112073001</v>
      </c>
      <c r="B352" t="s">
        <v>368</v>
      </c>
      <c r="C352">
        <v>33.065472222222219</v>
      </c>
      <c r="D352">
        <v>-112.12513888888888</v>
      </c>
      <c r="E352">
        <v>321.60000000000002</v>
      </c>
      <c r="F352">
        <v>318.60000000000002</v>
      </c>
      <c r="G352">
        <v>312.8</v>
      </c>
      <c r="H352">
        <v>306.5</v>
      </c>
      <c r="I352">
        <v>302.3</v>
      </c>
      <c r="J352">
        <v>258.60000000000002</v>
      </c>
      <c r="K352">
        <v>214.9</v>
      </c>
      <c r="L352">
        <v>250.55</v>
      </c>
      <c r="M352">
        <v>286.2</v>
      </c>
      <c r="N352">
        <v>286.2</v>
      </c>
      <c r="O352">
        <v>290.89999999999998</v>
      </c>
      <c r="P352">
        <v>303.7</v>
      </c>
      <c r="Q352">
        <v>311.14999999999998</v>
      </c>
      <c r="R352">
        <v>318.60000000000002</v>
      </c>
    </row>
    <row r="353" spans="1:18" x14ac:dyDescent="0.25">
      <c r="A353">
        <v>330435112085801</v>
      </c>
      <c r="B353" t="s">
        <v>368</v>
      </c>
      <c r="C353">
        <v>33.076750000000004</v>
      </c>
      <c r="D353">
        <v>-112.14991666666667</v>
      </c>
      <c r="E353">
        <v>350.6</v>
      </c>
      <c r="F353">
        <v>350.2</v>
      </c>
      <c r="G353">
        <v>348.9</v>
      </c>
      <c r="H353">
        <v>347.6</v>
      </c>
      <c r="I353">
        <v>345.3</v>
      </c>
      <c r="J353">
        <v>342.7</v>
      </c>
      <c r="K353">
        <v>339.3</v>
      </c>
      <c r="L353">
        <v>342.6</v>
      </c>
      <c r="M353">
        <v>334.5</v>
      </c>
      <c r="N353">
        <v>331.5</v>
      </c>
      <c r="O353">
        <v>331.75</v>
      </c>
      <c r="P353">
        <v>330.9</v>
      </c>
      <c r="Q353">
        <v>331.4</v>
      </c>
      <c r="R353">
        <v>332.75</v>
      </c>
    </row>
    <row r="354" spans="1:18" x14ac:dyDescent="0.25">
      <c r="A354">
        <v>330444112035501</v>
      </c>
      <c r="B354" t="s">
        <v>368</v>
      </c>
      <c r="C354">
        <v>33.080750000000002</v>
      </c>
      <c r="D354">
        <v>-112.06451666666666</v>
      </c>
      <c r="E354">
        <v>90.25</v>
      </c>
      <c r="F354">
        <v>82.7</v>
      </c>
      <c r="G354">
        <v>67.900000000000006</v>
      </c>
      <c r="H354">
        <v>65.2</v>
      </c>
      <c r="I354">
        <v>63</v>
      </c>
      <c r="J354">
        <v>64.2</v>
      </c>
      <c r="K354">
        <v>76.3</v>
      </c>
      <c r="L354">
        <v>77.2</v>
      </c>
      <c r="M354">
        <v>58.8</v>
      </c>
      <c r="N354">
        <v>55.7</v>
      </c>
      <c r="O354">
        <v>55.5</v>
      </c>
      <c r="P354">
        <v>58.3</v>
      </c>
      <c r="Q354">
        <v>53.6</v>
      </c>
      <c r="R354">
        <v>60.2</v>
      </c>
    </row>
    <row r="355" spans="1:18" x14ac:dyDescent="0.25">
      <c r="A355">
        <v>335737111573201</v>
      </c>
      <c r="B355" t="s">
        <v>368</v>
      </c>
      <c r="C355">
        <v>32.959944444444446</v>
      </c>
      <c r="D355">
        <v>-111.95955555555555</v>
      </c>
      <c r="E355">
        <v>147</v>
      </c>
      <c r="F355">
        <v>141.9</v>
      </c>
      <c r="G355">
        <v>136.6</v>
      </c>
      <c r="H355">
        <v>133.5</v>
      </c>
      <c r="I355">
        <v>131.5</v>
      </c>
      <c r="J355">
        <v>128.4</v>
      </c>
      <c r="K355">
        <v>126.7</v>
      </c>
      <c r="L355">
        <v>125.76666666666669</v>
      </c>
      <c r="M355">
        <v>124.8333333333333</v>
      </c>
      <c r="N355">
        <v>123.9</v>
      </c>
      <c r="O355">
        <v>123.6</v>
      </c>
      <c r="P355">
        <v>120.5</v>
      </c>
      <c r="Q355">
        <v>118</v>
      </c>
      <c r="R355">
        <v>125.7</v>
      </c>
    </row>
    <row r="356" spans="1:18" x14ac:dyDescent="0.25">
      <c r="A356" t="s">
        <v>481</v>
      </c>
      <c r="F356">
        <v>322.35444444444448</v>
      </c>
      <c r="G356">
        <v>319.26500000000004</v>
      </c>
      <c r="H356">
        <v>322.84222222222223</v>
      </c>
      <c r="I356">
        <v>320.27444444444444</v>
      </c>
      <c r="J356">
        <v>315.99814814814823</v>
      </c>
      <c r="K356">
        <v>313.59851851851852</v>
      </c>
      <c r="L356">
        <v>310.88493827160499</v>
      </c>
      <c r="M356">
        <v>308.46839506172842</v>
      </c>
      <c r="N356">
        <v>311.07259259259263</v>
      </c>
      <c r="O356">
        <v>307.77043209876547</v>
      </c>
      <c r="P356">
        <v>308.51703703703703</v>
      </c>
      <c r="Q356">
        <v>308.88537037037031</v>
      </c>
    </row>
    <row r="357" spans="1:18" x14ac:dyDescent="0.25">
      <c r="A357">
        <v>313305111174901</v>
      </c>
      <c r="B357" t="s">
        <v>396</v>
      </c>
      <c r="C357">
        <v>31.551313888888888</v>
      </c>
      <c r="D357">
        <v>-111.29624444444444</v>
      </c>
      <c r="E357">
        <v>32.770000000000003</v>
      </c>
      <c r="F357">
        <v>32.11</v>
      </c>
      <c r="G357">
        <v>31.45</v>
      </c>
      <c r="H357">
        <v>34.79</v>
      </c>
      <c r="I357">
        <v>35.1</v>
      </c>
      <c r="J357">
        <v>35.92</v>
      </c>
      <c r="K357">
        <v>34.729999999999997</v>
      </c>
      <c r="L357">
        <v>36.255000000000003</v>
      </c>
      <c r="M357">
        <v>36.99</v>
      </c>
      <c r="N357">
        <v>35.976666666666667</v>
      </c>
      <c r="O357">
        <v>33.67</v>
      </c>
      <c r="P357">
        <v>35.04</v>
      </c>
      <c r="Q357">
        <v>32.159999999999997</v>
      </c>
      <c r="R357">
        <v>32</v>
      </c>
    </row>
    <row r="358" spans="1:18" x14ac:dyDescent="0.25">
      <c r="A358">
        <v>313433111201601</v>
      </c>
      <c r="B358" t="s">
        <v>396</v>
      </c>
      <c r="C358">
        <v>31.57576111111111</v>
      </c>
      <c r="D358">
        <v>-111.33711944444444</v>
      </c>
      <c r="E358">
        <v>8.89</v>
      </c>
      <c r="F358">
        <v>8.3249999999999993</v>
      </c>
      <c r="G358">
        <v>7.76</v>
      </c>
      <c r="H358">
        <v>10.176666666666669</v>
      </c>
      <c r="I358">
        <v>9.5</v>
      </c>
      <c r="J358">
        <v>8.8849999999999998</v>
      </c>
      <c r="K358">
        <v>6.8</v>
      </c>
      <c r="L358">
        <v>7.38</v>
      </c>
      <c r="M358">
        <v>8.42</v>
      </c>
      <c r="N358">
        <v>10.856666666666669</v>
      </c>
      <c r="O358">
        <v>9.8949999999999996</v>
      </c>
      <c r="P358">
        <v>11.365</v>
      </c>
      <c r="Q358">
        <v>12.835000000000001</v>
      </c>
      <c r="R358">
        <v>12.125</v>
      </c>
    </row>
    <row r="359" spans="1:18" x14ac:dyDescent="0.25">
      <c r="A359">
        <v>313506111210901</v>
      </c>
      <c r="B359" t="s">
        <v>396</v>
      </c>
      <c r="C359">
        <v>31.584966666666666</v>
      </c>
      <c r="D359">
        <v>-111.35192777777777</v>
      </c>
      <c r="E359">
        <v>25.25</v>
      </c>
      <c r="F359">
        <v>25.995000000000001</v>
      </c>
      <c r="G359">
        <v>26.74</v>
      </c>
      <c r="H359">
        <v>21.984999999999999</v>
      </c>
      <c r="I359">
        <v>25.27</v>
      </c>
      <c r="J359">
        <v>18.215</v>
      </c>
      <c r="K359">
        <v>13.88666666666667</v>
      </c>
      <c r="L359">
        <v>13.21</v>
      </c>
      <c r="M359">
        <v>22.29</v>
      </c>
      <c r="N359">
        <v>16.713333333333331</v>
      </c>
      <c r="O359">
        <v>21.87</v>
      </c>
      <c r="P359">
        <v>20.260000000000002</v>
      </c>
      <c r="Q359">
        <v>23.5</v>
      </c>
      <c r="R359">
        <v>21.984999999999999</v>
      </c>
    </row>
    <row r="360" spans="1:18" x14ac:dyDescent="0.25">
      <c r="A360">
        <v>313538111181801</v>
      </c>
      <c r="B360" t="s">
        <v>396</v>
      </c>
      <c r="C360">
        <v>31.59386111111111</v>
      </c>
      <c r="D360">
        <v>-111.30508333333333</v>
      </c>
      <c r="E360">
        <v>95</v>
      </c>
      <c r="F360">
        <v>95</v>
      </c>
      <c r="G360">
        <v>96</v>
      </c>
      <c r="H360">
        <v>95.4</v>
      </c>
      <c r="I360">
        <v>95.8</v>
      </c>
      <c r="J360">
        <v>100.4</v>
      </c>
      <c r="K360">
        <v>96.5</v>
      </c>
      <c r="L360">
        <v>96.9</v>
      </c>
      <c r="M360">
        <v>97.2</v>
      </c>
      <c r="N360">
        <v>97.35</v>
      </c>
      <c r="O360">
        <v>97.5</v>
      </c>
      <c r="P360">
        <v>104.8</v>
      </c>
      <c r="Q360">
        <v>98.3</v>
      </c>
      <c r="R360">
        <v>99</v>
      </c>
    </row>
    <row r="361" spans="1:18" x14ac:dyDescent="0.25">
      <c r="A361">
        <v>313850111295701</v>
      </c>
      <c r="B361" t="s">
        <v>396</v>
      </c>
      <c r="C361">
        <v>31.646194444444443</v>
      </c>
      <c r="D361">
        <v>-111.49883333333334</v>
      </c>
      <c r="E361">
        <v>459.9</v>
      </c>
      <c r="F361">
        <v>461.1</v>
      </c>
      <c r="G361">
        <v>461.4</v>
      </c>
      <c r="H361">
        <v>461.8</v>
      </c>
      <c r="I361">
        <v>462.4</v>
      </c>
      <c r="J361">
        <v>463.6</v>
      </c>
      <c r="K361">
        <v>464.1</v>
      </c>
      <c r="L361">
        <v>464.8</v>
      </c>
      <c r="M361">
        <v>465.5</v>
      </c>
      <c r="N361">
        <v>466.3</v>
      </c>
      <c r="O361">
        <v>466.9</v>
      </c>
      <c r="P361">
        <v>467.6</v>
      </c>
      <c r="Q361">
        <v>467.8</v>
      </c>
      <c r="R361">
        <v>469</v>
      </c>
    </row>
    <row r="362" spans="1:18" x14ac:dyDescent="0.25">
      <c r="A362">
        <v>314135111263101</v>
      </c>
      <c r="B362" t="s">
        <v>396</v>
      </c>
      <c r="C362">
        <v>31.694027777777777</v>
      </c>
      <c r="D362">
        <v>-111.44175</v>
      </c>
      <c r="E362">
        <v>300.8</v>
      </c>
      <c r="F362">
        <v>302.89999999999998</v>
      </c>
      <c r="G362">
        <v>302.60000000000002</v>
      </c>
      <c r="H362">
        <v>304</v>
      </c>
      <c r="I362">
        <v>304.60000000000002</v>
      </c>
      <c r="J362">
        <v>305.89999999999998</v>
      </c>
      <c r="K362">
        <v>306.2</v>
      </c>
      <c r="L362">
        <v>306.8</v>
      </c>
      <c r="M362">
        <v>306.60000000000002</v>
      </c>
      <c r="N362">
        <v>307.8</v>
      </c>
      <c r="O362">
        <v>309</v>
      </c>
      <c r="P362">
        <v>309.3</v>
      </c>
      <c r="Q362">
        <v>310.10000000000002</v>
      </c>
      <c r="R362">
        <v>311.2</v>
      </c>
    </row>
    <row r="363" spans="1:18" x14ac:dyDescent="0.25">
      <c r="A363">
        <v>314830111243101</v>
      </c>
      <c r="B363" t="s">
        <v>396</v>
      </c>
      <c r="C363">
        <v>31.808083333333332</v>
      </c>
      <c r="D363">
        <v>-111.40847222222223</v>
      </c>
      <c r="E363">
        <v>321.3</v>
      </c>
      <c r="F363">
        <v>321.60000000000002</v>
      </c>
      <c r="G363">
        <v>321.8</v>
      </c>
      <c r="H363">
        <v>321.2</v>
      </c>
      <c r="I363">
        <v>321.2</v>
      </c>
      <c r="J363">
        <v>321.60000000000002</v>
      </c>
      <c r="K363">
        <v>321.60000000000002</v>
      </c>
      <c r="L363">
        <v>321.39999999999998</v>
      </c>
      <c r="M363">
        <v>321.8</v>
      </c>
      <c r="N363">
        <v>321.8</v>
      </c>
      <c r="O363">
        <v>321.89999999999998</v>
      </c>
      <c r="P363">
        <v>320.60000000000002</v>
      </c>
      <c r="Q363">
        <v>321.7</v>
      </c>
      <c r="R363">
        <v>322.10000000000002</v>
      </c>
    </row>
    <row r="364" spans="1:18" x14ac:dyDescent="0.25">
      <c r="A364">
        <v>315825111230601</v>
      </c>
      <c r="B364" t="s">
        <v>396</v>
      </c>
      <c r="C364">
        <v>31.975055555555553</v>
      </c>
      <c r="D364">
        <v>-111.38563888888889</v>
      </c>
      <c r="E364">
        <v>183.3</v>
      </c>
      <c r="F364">
        <v>183.7</v>
      </c>
      <c r="G364">
        <v>184</v>
      </c>
      <c r="H364">
        <v>183.9</v>
      </c>
      <c r="I364">
        <v>183.6</v>
      </c>
      <c r="J364">
        <v>183.8</v>
      </c>
      <c r="K364">
        <v>184</v>
      </c>
      <c r="L364">
        <v>183.7</v>
      </c>
      <c r="M364">
        <v>183.9</v>
      </c>
      <c r="N364">
        <v>183.7</v>
      </c>
      <c r="O364">
        <v>183.9</v>
      </c>
      <c r="P364">
        <v>188.2</v>
      </c>
      <c r="Q364">
        <v>183.9</v>
      </c>
      <c r="R364">
        <v>183.9</v>
      </c>
    </row>
    <row r="365" spans="1:18" x14ac:dyDescent="0.25">
      <c r="A365">
        <v>320007111183601</v>
      </c>
      <c r="B365" t="s">
        <v>396</v>
      </c>
      <c r="C365">
        <v>32.000250000000001</v>
      </c>
      <c r="D365">
        <v>-111.30930555555555</v>
      </c>
      <c r="E365">
        <v>601.4</v>
      </c>
      <c r="F365">
        <v>601.20000000000005</v>
      </c>
      <c r="G365">
        <v>601.29999999999995</v>
      </c>
      <c r="H365">
        <v>601.20000000000005</v>
      </c>
      <c r="I365">
        <v>601.20000000000005</v>
      </c>
      <c r="J365">
        <v>601.6</v>
      </c>
      <c r="K365">
        <v>601.4</v>
      </c>
      <c r="L365">
        <v>601.29999999999995</v>
      </c>
      <c r="M365">
        <v>601.5</v>
      </c>
      <c r="N365">
        <v>601.70000000000005</v>
      </c>
      <c r="O365">
        <v>601.5</v>
      </c>
      <c r="P365">
        <v>601.70000000000005</v>
      </c>
      <c r="Q365">
        <v>601.35</v>
      </c>
      <c r="R365">
        <v>601.15</v>
      </c>
    </row>
    <row r="366" spans="1:18" x14ac:dyDescent="0.25">
      <c r="A366">
        <v>320104111215301</v>
      </c>
      <c r="B366" t="s">
        <v>396</v>
      </c>
      <c r="C366">
        <v>32.019722222222221</v>
      </c>
      <c r="D366">
        <v>-111.36530555555555</v>
      </c>
      <c r="F366">
        <v>153.4</v>
      </c>
      <c r="G366">
        <v>153.19999999999999</v>
      </c>
      <c r="H366">
        <v>153.5</v>
      </c>
      <c r="I366">
        <v>152.9</v>
      </c>
      <c r="J366">
        <v>153.19999999999999</v>
      </c>
      <c r="K366">
        <v>153.5</v>
      </c>
      <c r="L366">
        <v>153</v>
      </c>
      <c r="M366">
        <v>153.06666666666669</v>
      </c>
      <c r="N366">
        <v>153.1333333333333</v>
      </c>
      <c r="O366">
        <v>153.19999999999999</v>
      </c>
      <c r="P366">
        <v>153.19999999999999</v>
      </c>
      <c r="Q366">
        <v>153.19999999999999</v>
      </c>
    </row>
    <row r="367" spans="1:18" x14ac:dyDescent="0.25">
      <c r="A367">
        <v>320434111200701</v>
      </c>
      <c r="B367" t="s">
        <v>396</v>
      </c>
      <c r="C367">
        <v>32.075972222222227</v>
      </c>
      <c r="D367">
        <v>-111.33513888888888</v>
      </c>
      <c r="E367">
        <v>153.69999999999999</v>
      </c>
      <c r="F367">
        <v>153.80000000000001</v>
      </c>
      <c r="G367">
        <v>154.30000000000001</v>
      </c>
      <c r="H367">
        <v>155.6</v>
      </c>
      <c r="I367">
        <v>155.80000000000001</v>
      </c>
      <c r="J367">
        <v>156.1</v>
      </c>
      <c r="K367">
        <v>157.1</v>
      </c>
      <c r="L367">
        <v>155.6</v>
      </c>
      <c r="M367">
        <v>154.4</v>
      </c>
      <c r="N367">
        <v>153.6</v>
      </c>
      <c r="O367">
        <v>153</v>
      </c>
      <c r="P367">
        <v>151.6</v>
      </c>
      <c r="Q367">
        <v>151.80000000000001</v>
      </c>
      <c r="R367">
        <v>151.5</v>
      </c>
    </row>
    <row r="368" spans="1:18" x14ac:dyDescent="0.25">
      <c r="A368">
        <v>320511111171201</v>
      </c>
      <c r="B368" t="s">
        <v>396</v>
      </c>
      <c r="C368">
        <v>32.086888888888893</v>
      </c>
      <c r="D368">
        <v>-111.28747222222222</v>
      </c>
      <c r="E368">
        <v>219.4</v>
      </c>
      <c r="F368">
        <v>213.3</v>
      </c>
      <c r="G368">
        <v>216.5</v>
      </c>
      <c r="H368">
        <v>219.7</v>
      </c>
      <c r="I368">
        <v>219.8</v>
      </c>
      <c r="J368">
        <v>220.1</v>
      </c>
      <c r="K368">
        <v>220.1</v>
      </c>
      <c r="L368">
        <v>220</v>
      </c>
      <c r="M368">
        <v>219.6</v>
      </c>
      <c r="N368">
        <v>219.1</v>
      </c>
      <c r="O368">
        <v>218.6</v>
      </c>
      <c r="P368">
        <v>217.7</v>
      </c>
      <c r="Q368">
        <v>217.8</v>
      </c>
      <c r="R368">
        <v>217.6</v>
      </c>
    </row>
    <row r="369" spans="1:18" x14ac:dyDescent="0.25">
      <c r="A369">
        <v>320850111145901</v>
      </c>
      <c r="B369" t="s">
        <v>396</v>
      </c>
      <c r="C369">
        <v>32.147500000000001</v>
      </c>
      <c r="D369">
        <v>-111.25030555555556</v>
      </c>
      <c r="E369">
        <v>390.3</v>
      </c>
      <c r="F369">
        <v>385.1</v>
      </c>
      <c r="G369">
        <v>365.7</v>
      </c>
      <c r="H369">
        <v>346.3</v>
      </c>
      <c r="I369">
        <v>326.89999999999998</v>
      </c>
      <c r="J369">
        <v>312.89999999999998</v>
      </c>
      <c r="K369">
        <v>300.89999999999998</v>
      </c>
      <c r="L369">
        <v>288.39999999999998</v>
      </c>
      <c r="M369">
        <v>279.60000000000002</v>
      </c>
      <c r="N369">
        <v>273.5</v>
      </c>
      <c r="O369">
        <v>267.3</v>
      </c>
      <c r="P369">
        <v>259.7</v>
      </c>
      <c r="Q369">
        <v>254.4</v>
      </c>
      <c r="R369">
        <v>246.8</v>
      </c>
    </row>
    <row r="370" spans="1:18" x14ac:dyDescent="0.25">
      <c r="A370">
        <v>321220111111201</v>
      </c>
      <c r="B370" t="s">
        <v>396</v>
      </c>
      <c r="C370">
        <v>32.206388888888888</v>
      </c>
      <c r="D370">
        <v>-111.18691666666668</v>
      </c>
      <c r="E370">
        <v>449</v>
      </c>
      <c r="F370">
        <v>433.1</v>
      </c>
      <c r="G370">
        <v>418.875</v>
      </c>
      <c r="H370">
        <v>404.65</v>
      </c>
      <c r="I370">
        <v>381</v>
      </c>
      <c r="J370">
        <v>364.1</v>
      </c>
      <c r="K370">
        <v>349.7</v>
      </c>
      <c r="L370">
        <v>339.5</v>
      </c>
      <c r="M370">
        <v>326</v>
      </c>
      <c r="N370">
        <v>317.60000000000002</v>
      </c>
      <c r="O370">
        <v>309.7</v>
      </c>
      <c r="P370">
        <v>302.89999999999998</v>
      </c>
      <c r="Q370">
        <v>288.2</v>
      </c>
      <c r="R370">
        <v>283.7</v>
      </c>
    </row>
    <row r="371" spans="1:18" x14ac:dyDescent="0.25">
      <c r="A371">
        <v>321220111111202</v>
      </c>
      <c r="B371" t="s">
        <v>396</v>
      </c>
      <c r="C371">
        <v>32.206388888888888</v>
      </c>
      <c r="D371">
        <v>-111.18691666666668</v>
      </c>
      <c r="E371">
        <v>449</v>
      </c>
      <c r="F371">
        <v>432.2</v>
      </c>
      <c r="G371">
        <v>418.32499999999999</v>
      </c>
      <c r="H371">
        <v>404.45</v>
      </c>
      <c r="I371">
        <v>380.9</v>
      </c>
      <c r="J371">
        <v>364</v>
      </c>
      <c r="K371">
        <v>349.4</v>
      </c>
      <c r="L371">
        <v>338.7</v>
      </c>
      <c r="M371">
        <v>325.60000000000002</v>
      </c>
      <c r="N371">
        <v>317.10000000000002</v>
      </c>
      <c r="O371">
        <v>309.3</v>
      </c>
      <c r="P371">
        <v>302.5</v>
      </c>
      <c r="Q371">
        <v>288</v>
      </c>
      <c r="R371">
        <v>282.2</v>
      </c>
    </row>
    <row r="372" spans="1:18" x14ac:dyDescent="0.25">
      <c r="A372">
        <v>321256111162901</v>
      </c>
      <c r="B372" t="s">
        <v>396</v>
      </c>
      <c r="C372">
        <v>32.231000000000002</v>
      </c>
      <c r="D372">
        <v>-111.28127777777777</v>
      </c>
      <c r="E372">
        <v>402.1</v>
      </c>
      <c r="F372">
        <v>399.4</v>
      </c>
      <c r="G372">
        <v>395.3</v>
      </c>
      <c r="H372">
        <v>394.5</v>
      </c>
      <c r="I372">
        <v>392</v>
      </c>
      <c r="J372">
        <v>383.5</v>
      </c>
      <c r="K372">
        <v>372.6</v>
      </c>
      <c r="L372">
        <v>354.4</v>
      </c>
      <c r="M372">
        <v>328.4</v>
      </c>
      <c r="N372">
        <v>313</v>
      </c>
      <c r="O372">
        <v>298.5</v>
      </c>
      <c r="P372">
        <v>294.39999999999998</v>
      </c>
      <c r="Q372">
        <v>289.8</v>
      </c>
      <c r="R372">
        <v>282.5</v>
      </c>
    </row>
    <row r="373" spans="1:18" x14ac:dyDescent="0.25">
      <c r="A373">
        <v>321806111150401</v>
      </c>
      <c r="B373" t="s">
        <v>396</v>
      </c>
      <c r="C373">
        <v>32.302083333333329</v>
      </c>
      <c r="D373">
        <v>-111.25169166666667</v>
      </c>
      <c r="E373">
        <v>340.9</v>
      </c>
      <c r="F373">
        <v>337.4</v>
      </c>
      <c r="G373">
        <v>337.95</v>
      </c>
      <c r="H373">
        <v>338.5</v>
      </c>
      <c r="I373">
        <v>339.9</v>
      </c>
      <c r="J373">
        <v>333.8</v>
      </c>
      <c r="K373">
        <v>328.2</v>
      </c>
      <c r="L373">
        <v>321</v>
      </c>
      <c r="M373">
        <v>313.10000000000002</v>
      </c>
      <c r="N373">
        <v>304.5</v>
      </c>
      <c r="O373">
        <v>299.39999999999998</v>
      </c>
      <c r="P373">
        <v>291.39999999999998</v>
      </c>
      <c r="Q373">
        <v>283.60000000000002</v>
      </c>
      <c r="R373">
        <v>277.8</v>
      </c>
    </row>
    <row r="374" spans="1:18" x14ac:dyDescent="0.25">
      <c r="A374">
        <v>321806111150402</v>
      </c>
      <c r="B374" t="s">
        <v>396</v>
      </c>
      <c r="C374">
        <v>32.302083333333329</v>
      </c>
      <c r="D374">
        <v>-111.25169166666667</v>
      </c>
      <c r="E374">
        <v>343.3</v>
      </c>
      <c r="F374">
        <v>336.5</v>
      </c>
      <c r="G374">
        <v>338.375</v>
      </c>
      <c r="H374">
        <v>340.25</v>
      </c>
      <c r="I374">
        <v>338.1</v>
      </c>
      <c r="J374">
        <v>335.8</v>
      </c>
      <c r="K374">
        <v>328.9</v>
      </c>
      <c r="L374">
        <v>321.89999999999998</v>
      </c>
      <c r="M374">
        <v>315.89999999999998</v>
      </c>
      <c r="N374">
        <v>308.10000000000002</v>
      </c>
      <c r="O374">
        <v>303</v>
      </c>
      <c r="P374">
        <v>295.10000000000002</v>
      </c>
      <c r="Q374">
        <v>288.2</v>
      </c>
      <c r="R374">
        <v>283.7</v>
      </c>
    </row>
    <row r="375" spans="1:18" x14ac:dyDescent="0.25">
      <c r="A375">
        <v>321851111112601</v>
      </c>
      <c r="B375" t="s">
        <v>396</v>
      </c>
      <c r="C375">
        <v>32.314305555555549</v>
      </c>
      <c r="D375">
        <v>-111.19044444444445</v>
      </c>
      <c r="E375">
        <v>211.7</v>
      </c>
      <c r="F375">
        <v>210.1</v>
      </c>
      <c r="G375">
        <v>224.8</v>
      </c>
      <c r="H375">
        <v>201.2</v>
      </c>
      <c r="I375">
        <v>200.5</v>
      </c>
      <c r="J375">
        <v>204.7</v>
      </c>
      <c r="K375">
        <v>203.2</v>
      </c>
      <c r="L375">
        <v>210.2</v>
      </c>
      <c r="M375">
        <v>214.7</v>
      </c>
      <c r="N375">
        <v>226.9</v>
      </c>
      <c r="O375">
        <v>229.1</v>
      </c>
      <c r="P375">
        <v>234.1</v>
      </c>
      <c r="Q375">
        <v>239.2</v>
      </c>
      <c r="R375">
        <v>231.4</v>
      </c>
    </row>
    <row r="376" spans="1:18" x14ac:dyDescent="0.25">
      <c r="A376">
        <v>322219111172801</v>
      </c>
      <c r="B376" t="s">
        <v>396</v>
      </c>
      <c r="C376">
        <v>32.371361111111113</v>
      </c>
      <c r="D376">
        <v>-111.29069444444444</v>
      </c>
      <c r="E376">
        <v>253.4</v>
      </c>
      <c r="F376">
        <v>254.2</v>
      </c>
      <c r="G376">
        <v>251.3</v>
      </c>
      <c r="H376">
        <v>251</v>
      </c>
      <c r="I376">
        <v>250.8</v>
      </c>
      <c r="J376">
        <v>251.5</v>
      </c>
      <c r="K376">
        <v>249.8</v>
      </c>
      <c r="L376">
        <v>247.5</v>
      </c>
      <c r="M376">
        <v>246.6</v>
      </c>
      <c r="N376">
        <v>246.1</v>
      </c>
      <c r="O376">
        <v>242.9</v>
      </c>
      <c r="P376">
        <v>239.8666666666667</v>
      </c>
      <c r="Q376">
        <v>236.83333333333329</v>
      </c>
      <c r="R376">
        <v>233.8</v>
      </c>
    </row>
    <row r="377" spans="1:18" x14ac:dyDescent="0.25">
      <c r="A377">
        <v>322245111140401</v>
      </c>
      <c r="B377" t="s">
        <v>396</v>
      </c>
      <c r="C377">
        <v>32.380444444444443</v>
      </c>
      <c r="D377">
        <v>-111.23341666666667</v>
      </c>
      <c r="E377">
        <v>211.9</v>
      </c>
      <c r="F377">
        <v>217.3</v>
      </c>
      <c r="G377">
        <v>212.3</v>
      </c>
      <c r="H377">
        <v>215.6</v>
      </c>
      <c r="I377">
        <v>217.2</v>
      </c>
      <c r="J377">
        <v>221.7</v>
      </c>
      <c r="K377">
        <v>221.3</v>
      </c>
      <c r="L377">
        <v>222.3</v>
      </c>
      <c r="M377">
        <v>222.5</v>
      </c>
      <c r="N377">
        <v>223.6</v>
      </c>
      <c r="O377">
        <v>219.9</v>
      </c>
      <c r="P377">
        <v>215</v>
      </c>
      <c r="Q377">
        <v>211.5</v>
      </c>
      <c r="R377">
        <v>211</v>
      </c>
    </row>
    <row r="378" spans="1:18" x14ac:dyDescent="0.25">
      <c r="A378">
        <v>322444111095401</v>
      </c>
      <c r="B378" t="s">
        <v>396</v>
      </c>
      <c r="C378">
        <v>32.412638888888885</v>
      </c>
      <c r="D378">
        <v>-111.16491666666667</v>
      </c>
      <c r="E378">
        <v>206.6</v>
      </c>
      <c r="F378">
        <v>205.8</v>
      </c>
      <c r="G378">
        <v>206.35</v>
      </c>
      <c r="H378">
        <v>206.9</v>
      </c>
      <c r="I378">
        <v>210.5</v>
      </c>
      <c r="J378">
        <v>211.7</v>
      </c>
      <c r="K378">
        <v>208.3</v>
      </c>
      <c r="L378">
        <v>211.2</v>
      </c>
      <c r="M378">
        <v>213.6</v>
      </c>
      <c r="N378">
        <v>214.1</v>
      </c>
      <c r="O378">
        <v>211.8</v>
      </c>
      <c r="P378">
        <v>212.5</v>
      </c>
      <c r="Q378">
        <v>208.4</v>
      </c>
      <c r="R378">
        <v>207.3</v>
      </c>
    </row>
    <row r="379" spans="1:18" x14ac:dyDescent="0.25">
      <c r="A379">
        <v>322444111095402</v>
      </c>
      <c r="B379" t="s">
        <v>396</v>
      </c>
      <c r="C379">
        <v>32.412638888888885</v>
      </c>
      <c r="D379">
        <v>-111.16491666666667</v>
      </c>
      <c r="E379">
        <v>84.4</v>
      </c>
      <c r="F379">
        <v>84.8</v>
      </c>
      <c r="G379">
        <v>85.275000000000006</v>
      </c>
      <c r="H379">
        <v>85.75</v>
      </c>
      <c r="I379">
        <v>93</v>
      </c>
      <c r="J379">
        <v>93.6</v>
      </c>
      <c r="K379">
        <v>91.6</v>
      </c>
      <c r="L379">
        <v>92.5</v>
      </c>
      <c r="M379">
        <v>92.2</v>
      </c>
      <c r="N379">
        <v>94.8</v>
      </c>
      <c r="O379">
        <v>95.1</v>
      </c>
      <c r="P379">
        <v>96.4</v>
      </c>
      <c r="Q379">
        <v>99.4</v>
      </c>
      <c r="R379">
        <v>146.4</v>
      </c>
    </row>
    <row r="380" spans="1:18" x14ac:dyDescent="0.25">
      <c r="A380">
        <v>322546111134001</v>
      </c>
      <c r="B380" t="s">
        <v>396</v>
      </c>
      <c r="C380">
        <v>32.429444444444442</v>
      </c>
      <c r="D380">
        <v>-111.22777777777777</v>
      </c>
      <c r="E380">
        <v>182.4</v>
      </c>
      <c r="F380">
        <v>182.01428571428571</v>
      </c>
      <c r="G380">
        <v>183.9</v>
      </c>
      <c r="H380">
        <v>186.92857142857139</v>
      </c>
      <c r="I380">
        <v>191.52857142857141</v>
      </c>
      <c r="J380">
        <v>192.15714285714279</v>
      </c>
      <c r="K380">
        <v>194.8</v>
      </c>
      <c r="L380">
        <v>194.31428571428569</v>
      </c>
      <c r="M380">
        <v>193.34285714285721</v>
      </c>
      <c r="N380">
        <v>188.3428571428571</v>
      </c>
      <c r="O380">
        <v>185.26666666666671</v>
      </c>
      <c r="P380">
        <v>180.91428571428571</v>
      </c>
      <c r="Q380">
        <v>182.55</v>
      </c>
      <c r="R380">
        <v>183.87142857142859</v>
      </c>
    </row>
    <row r="381" spans="1:18" x14ac:dyDescent="0.25">
      <c r="A381">
        <v>322554111115801</v>
      </c>
      <c r="B381" t="s">
        <v>396</v>
      </c>
      <c r="C381">
        <v>32.43194444444444</v>
      </c>
      <c r="D381">
        <v>-111.19936111111112</v>
      </c>
      <c r="E381">
        <v>203.9</v>
      </c>
      <c r="F381">
        <v>206.4</v>
      </c>
      <c r="G381">
        <v>204.3</v>
      </c>
      <c r="H381">
        <v>206.9</v>
      </c>
      <c r="I381">
        <v>209.5</v>
      </c>
      <c r="J381">
        <v>215.3</v>
      </c>
      <c r="K381">
        <v>215.6</v>
      </c>
      <c r="L381">
        <v>215.9</v>
      </c>
      <c r="M381">
        <v>217.6</v>
      </c>
      <c r="N381">
        <v>217.4</v>
      </c>
      <c r="O381">
        <v>214.4</v>
      </c>
      <c r="P381">
        <v>208.6</v>
      </c>
      <c r="Q381">
        <v>206.8</v>
      </c>
      <c r="R381">
        <v>206.1</v>
      </c>
    </row>
    <row r="382" spans="1:18" x14ac:dyDescent="0.25">
      <c r="A382">
        <v>322621111161301</v>
      </c>
      <c r="B382" t="s">
        <v>396</v>
      </c>
      <c r="C382">
        <v>32.438583333333327</v>
      </c>
      <c r="D382">
        <v>-111.26975</v>
      </c>
      <c r="E382">
        <v>166.5</v>
      </c>
      <c r="F382">
        <v>166.5</v>
      </c>
      <c r="G382">
        <v>166.5</v>
      </c>
      <c r="H382">
        <v>170.3</v>
      </c>
      <c r="I382">
        <v>170.3</v>
      </c>
      <c r="J382">
        <v>173.1</v>
      </c>
      <c r="K382">
        <v>174.1</v>
      </c>
      <c r="L382">
        <v>173.9</v>
      </c>
      <c r="M382">
        <v>171.4</v>
      </c>
      <c r="N382">
        <v>169.05</v>
      </c>
      <c r="O382">
        <v>166.7</v>
      </c>
      <c r="P382">
        <v>167.3</v>
      </c>
      <c r="Q382">
        <v>164.8</v>
      </c>
      <c r="R382">
        <v>163.19999999999999</v>
      </c>
    </row>
    <row r="383" spans="1:18" x14ac:dyDescent="0.25">
      <c r="A383">
        <v>322732111181701</v>
      </c>
      <c r="B383" t="s">
        <v>396</v>
      </c>
      <c r="C383">
        <v>32.458500000000001</v>
      </c>
      <c r="D383">
        <v>-111.30430555555556</v>
      </c>
      <c r="E383">
        <v>158.61000000000001</v>
      </c>
      <c r="F383">
        <v>157.44999999999999</v>
      </c>
      <c r="G383">
        <v>155.9</v>
      </c>
      <c r="H383">
        <v>158.46</v>
      </c>
      <c r="I383">
        <v>161.535</v>
      </c>
      <c r="J383">
        <v>162.58000000000001</v>
      </c>
      <c r="K383">
        <v>160.85499999999999</v>
      </c>
      <c r="L383">
        <v>162.5</v>
      </c>
      <c r="M383">
        <v>160.70500000000001</v>
      </c>
      <c r="N383">
        <v>159.35499999999999</v>
      </c>
      <c r="O383">
        <v>153.75</v>
      </c>
      <c r="P383">
        <v>154.74</v>
      </c>
      <c r="Q383">
        <v>150.30000000000001</v>
      </c>
      <c r="R383">
        <v>147.80000000000001</v>
      </c>
    </row>
    <row r="384" spans="1:18" x14ac:dyDescent="0.25">
      <c r="A384">
        <v>322805111133101</v>
      </c>
      <c r="B384" t="s">
        <v>396</v>
      </c>
      <c r="C384">
        <v>32.467972222222222</v>
      </c>
      <c r="D384">
        <v>-111.22505555555556</v>
      </c>
      <c r="E384">
        <v>193.6</v>
      </c>
      <c r="F384">
        <v>192.8</v>
      </c>
      <c r="G384">
        <v>191.9</v>
      </c>
      <c r="H384">
        <v>195.1</v>
      </c>
      <c r="I384">
        <v>195.7</v>
      </c>
      <c r="J384">
        <v>199.6</v>
      </c>
      <c r="K384">
        <v>199.3</v>
      </c>
      <c r="L384">
        <v>198.3</v>
      </c>
      <c r="M384">
        <v>200</v>
      </c>
      <c r="N384">
        <v>203.7</v>
      </c>
      <c r="O384">
        <v>197.6</v>
      </c>
      <c r="P384">
        <v>221.2</v>
      </c>
      <c r="Q384">
        <v>193.9</v>
      </c>
      <c r="R384">
        <v>189.1</v>
      </c>
    </row>
    <row r="385" spans="1:18" x14ac:dyDescent="0.25">
      <c r="A385">
        <v>322923111112101</v>
      </c>
      <c r="B385" t="s">
        <v>396</v>
      </c>
      <c r="C385">
        <v>32.484416666666668</v>
      </c>
      <c r="D385">
        <v>-111.18619444444445</v>
      </c>
      <c r="E385">
        <v>417.3</v>
      </c>
      <c r="F385">
        <v>414.3</v>
      </c>
      <c r="G385">
        <v>411.9</v>
      </c>
      <c r="H385">
        <v>409.2</v>
      </c>
      <c r="I385">
        <v>407.9</v>
      </c>
      <c r="J385">
        <v>406.9</v>
      </c>
      <c r="K385">
        <v>406.1</v>
      </c>
      <c r="L385">
        <v>404.9</v>
      </c>
      <c r="M385">
        <v>404.2</v>
      </c>
      <c r="N385">
        <v>403.7</v>
      </c>
      <c r="O385">
        <v>402.1</v>
      </c>
      <c r="P385">
        <v>400.6</v>
      </c>
      <c r="Q385">
        <v>399.4</v>
      </c>
      <c r="R385">
        <v>398.2</v>
      </c>
    </row>
    <row r="386" spans="1:18" x14ac:dyDescent="0.25">
      <c r="A386">
        <v>322924111131801</v>
      </c>
      <c r="B386" t="s">
        <v>396</v>
      </c>
      <c r="C386">
        <v>32.490027777777776</v>
      </c>
      <c r="D386">
        <v>-111.22130555555556</v>
      </c>
      <c r="E386">
        <v>321.75</v>
      </c>
      <c r="F386">
        <v>317.3</v>
      </c>
      <c r="G386">
        <v>317.27499999999998</v>
      </c>
      <c r="H386">
        <v>317.25</v>
      </c>
      <c r="I386">
        <v>317.5</v>
      </c>
      <c r="J386">
        <v>316.60000000000002</v>
      </c>
      <c r="K386">
        <v>315.10000000000002</v>
      </c>
      <c r="L386">
        <v>314.60000000000002</v>
      </c>
      <c r="M386">
        <v>314.8</v>
      </c>
      <c r="N386">
        <v>312.89999999999998</v>
      </c>
      <c r="O386">
        <v>311.3</v>
      </c>
      <c r="P386">
        <v>310.5</v>
      </c>
      <c r="Q386">
        <v>308.10000000000002</v>
      </c>
      <c r="R386">
        <v>306.5</v>
      </c>
    </row>
    <row r="387" spans="1:18" x14ac:dyDescent="0.25">
      <c r="A387">
        <v>322924111131802</v>
      </c>
      <c r="B387" t="s">
        <v>396</v>
      </c>
      <c r="C387">
        <v>32.490027777777776</v>
      </c>
      <c r="D387">
        <v>-111.22130555555556</v>
      </c>
      <c r="E387">
        <v>301.64999999999998</v>
      </c>
      <c r="F387">
        <v>297.60000000000002</v>
      </c>
      <c r="G387">
        <v>297.85000000000002</v>
      </c>
      <c r="H387">
        <v>298.10000000000002</v>
      </c>
      <c r="I387">
        <v>298.8</v>
      </c>
      <c r="J387">
        <v>299.7</v>
      </c>
      <c r="K387">
        <v>298.7</v>
      </c>
      <c r="L387">
        <v>300.3</v>
      </c>
      <c r="M387">
        <v>299.39999999999998</v>
      </c>
      <c r="N387">
        <v>296.7</v>
      </c>
      <c r="O387">
        <v>294.8</v>
      </c>
      <c r="P387">
        <v>293.3</v>
      </c>
      <c r="Q387">
        <v>290.39999999999998</v>
      </c>
      <c r="R387">
        <v>290.39999999999998</v>
      </c>
    </row>
    <row r="388" spans="1:18" x14ac:dyDescent="0.25">
      <c r="A388">
        <v>323152111200401</v>
      </c>
      <c r="B388" t="s">
        <v>396</v>
      </c>
      <c r="C388">
        <v>32.530777777777779</v>
      </c>
      <c r="D388">
        <v>-111.33513888888888</v>
      </c>
      <c r="E388">
        <v>180.1</v>
      </c>
      <c r="F388">
        <v>177.8</v>
      </c>
      <c r="G388">
        <v>176</v>
      </c>
      <c r="H388">
        <v>175.2</v>
      </c>
      <c r="I388">
        <v>173.9</v>
      </c>
      <c r="J388">
        <v>173.4</v>
      </c>
      <c r="K388">
        <v>173.9</v>
      </c>
      <c r="L388">
        <v>173</v>
      </c>
      <c r="M388">
        <v>172.1</v>
      </c>
      <c r="N388">
        <v>171.3</v>
      </c>
      <c r="O388">
        <v>170.9</v>
      </c>
      <c r="P388">
        <v>168.9</v>
      </c>
      <c r="Q388">
        <v>168.2</v>
      </c>
      <c r="R388">
        <v>166.2</v>
      </c>
    </row>
    <row r="389" spans="1:18" x14ac:dyDescent="0.25">
      <c r="A389">
        <v>323307111151901</v>
      </c>
      <c r="B389" t="s">
        <v>396</v>
      </c>
      <c r="C389">
        <v>32.549886111111107</v>
      </c>
      <c r="D389">
        <v>-111.25544444444445</v>
      </c>
      <c r="E389">
        <v>355.3</v>
      </c>
      <c r="F389">
        <v>351.6</v>
      </c>
      <c r="G389">
        <v>350.45</v>
      </c>
      <c r="H389">
        <v>349.3</v>
      </c>
      <c r="I389">
        <v>348</v>
      </c>
      <c r="J389">
        <v>345.4</v>
      </c>
      <c r="K389">
        <v>343.8</v>
      </c>
      <c r="L389">
        <v>343.9</v>
      </c>
      <c r="M389">
        <v>344</v>
      </c>
      <c r="N389">
        <v>342.6</v>
      </c>
      <c r="O389">
        <v>341.9</v>
      </c>
      <c r="P389">
        <v>341</v>
      </c>
      <c r="Q389">
        <v>339.2</v>
      </c>
      <c r="R389">
        <v>336.4</v>
      </c>
    </row>
    <row r="390" spans="1:18" x14ac:dyDescent="0.25">
      <c r="A390">
        <v>323307111151902</v>
      </c>
      <c r="B390" t="s">
        <v>396</v>
      </c>
      <c r="C390">
        <v>32.549888888888887</v>
      </c>
      <c r="D390">
        <v>-111.25544444444445</v>
      </c>
      <c r="E390">
        <v>354.9</v>
      </c>
      <c r="F390">
        <v>351.3</v>
      </c>
      <c r="G390">
        <v>350.125</v>
      </c>
      <c r="H390">
        <v>348.95</v>
      </c>
      <c r="I390">
        <v>348.3</v>
      </c>
      <c r="J390">
        <v>346.1</v>
      </c>
      <c r="K390">
        <v>345.3</v>
      </c>
      <c r="L390">
        <v>344</v>
      </c>
      <c r="M390">
        <v>344</v>
      </c>
      <c r="N390">
        <v>342.6</v>
      </c>
      <c r="O390">
        <v>341.8</v>
      </c>
      <c r="P390">
        <v>341</v>
      </c>
      <c r="Q390">
        <v>339.1</v>
      </c>
      <c r="R390">
        <v>337.8</v>
      </c>
    </row>
    <row r="391" spans="1:18" x14ac:dyDescent="0.25">
      <c r="A391">
        <v>323338111141501</v>
      </c>
      <c r="B391" t="s">
        <v>396</v>
      </c>
      <c r="C391">
        <v>32.560777777777773</v>
      </c>
      <c r="D391">
        <v>-111.23702777777778</v>
      </c>
      <c r="E391">
        <v>442.5</v>
      </c>
      <c r="F391">
        <v>441.2</v>
      </c>
      <c r="G391">
        <v>439.4</v>
      </c>
      <c r="H391">
        <v>437.6</v>
      </c>
      <c r="I391">
        <v>436.2</v>
      </c>
      <c r="J391">
        <v>434.8</v>
      </c>
      <c r="K391">
        <v>433.7</v>
      </c>
      <c r="L391">
        <v>432.3</v>
      </c>
      <c r="M391">
        <v>431.5</v>
      </c>
      <c r="N391">
        <v>430.5</v>
      </c>
      <c r="O391">
        <v>429.2</v>
      </c>
      <c r="P391">
        <v>427.8</v>
      </c>
      <c r="Q391">
        <v>427.4</v>
      </c>
      <c r="R391">
        <v>426.6</v>
      </c>
    </row>
    <row r="392" spans="1:18" x14ac:dyDescent="0.25">
      <c r="A392">
        <v>323438111194501</v>
      </c>
      <c r="B392" t="s">
        <v>396</v>
      </c>
      <c r="C392">
        <v>32.578000000000003</v>
      </c>
      <c r="D392">
        <v>-111.32886111111111</v>
      </c>
      <c r="E392">
        <v>209.7</v>
      </c>
      <c r="F392">
        <v>206.6</v>
      </c>
      <c r="G392">
        <v>203.1</v>
      </c>
      <c r="H392">
        <v>200.7</v>
      </c>
      <c r="I392">
        <v>201</v>
      </c>
      <c r="J392">
        <v>200.3</v>
      </c>
      <c r="K392">
        <v>199</v>
      </c>
      <c r="L392">
        <v>198.4</v>
      </c>
      <c r="M392">
        <v>197.1</v>
      </c>
      <c r="N392">
        <v>172.1</v>
      </c>
      <c r="O392">
        <v>195.8</v>
      </c>
      <c r="P392">
        <v>194.8</v>
      </c>
      <c r="Q392">
        <v>195</v>
      </c>
      <c r="R392">
        <v>193</v>
      </c>
    </row>
    <row r="393" spans="1:18" x14ac:dyDescent="0.25">
      <c r="A393">
        <v>323623111201201</v>
      </c>
      <c r="B393" t="s">
        <v>396</v>
      </c>
      <c r="C393">
        <v>32.606694444444443</v>
      </c>
      <c r="D393">
        <v>-111.33661111111111</v>
      </c>
      <c r="E393">
        <v>255.7</v>
      </c>
      <c r="F393">
        <v>249.9</v>
      </c>
      <c r="G393">
        <v>249.92500000000001</v>
      </c>
      <c r="H393">
        <v>249.95</v>
      </c>
      <c r="I393">
        <v>250.2</v>
      </c>
      <c r="J393">
        <v>251.4</v>
      </c>
      <c r="K393">
        <v>250.4</v>
      </c>
      <c r="L393">
        <v>252.1</v>
      </c>
      <c r="M393">
        <v>253.9</v>
      </c>
      <c r="N393">
        <v>252.1</v>
      </c>
      <c r="O393">
        <v>250.7</v>
      </c>
      <c r="P393">
        <v>248.8</v>
      </c>
      <c r="Q393">
        <v>247.7</v>
      </c>
      <c r="R393">
        <v>251.9</v>
      </c>
    </row>
    <row r="394" spans="1:18" x14ac:dyDescent="0.25">
      <c r="A394">
        <v>323623111201202</v>
      </c>
      <c r="B394" t="s">
        <v>396</v>
      </c>
      <c r="C394">
        <v>32.606694444444443</v>
      </c>
      <c r="D394">
        <v>-111.33661111111111</v>
      </c>
      <c r="E394">
        <v>204</v>
      </c>
      <c r="F394">
        <v>199.7</v>
      </c>
      <c r="G394">
        <v>199.67500000000001</v>
      </c>
      <c r="H394">
        <v>199.65</v>
      </c>
      <c r="I394">
        <v>200.6</v>
      </c>
      <c r="J394">
        <v>198.9</v>
      </c>
      <c r="K394">
        <v>198.3</v>
      </c>
      <c r="L394">
        <v>199.1</v>
      </c>
      <c r="M394">
        <v>199.6</v>
      </c>
      <c r="N394">
        <v>198.4</v>
      </c>
      <c r="O394">
        <v>196.7</v>
      </c>
      <c r="P394">
        <v>195.1</v>
      </c>
      <c r="Q394">
        <v>193.7</v>
      </c>
      <c r="R394">
        <v>193.5</v>
      </c>
    </row>
    <row r="395" spans="1:18" x14ac:dyDescent="0.25">
      <c r="A395">
        <v>323730111204501</v>
      </c>
      <c r="B395" t="s">
        <v>396</v>
      </c>
      <c r="C395">
        <v>32.625250000000001</v>
      </c>
      <c r="D395">
        <v>-111.34502777777777</v>
      </c>
      <c r="E395">
        <v>204.5</v>
      </c>
      <c r="F395">
        <v>202.2</v>
      </c>
      <c r="G395">
        <v>201.2</v>
      </c>
      <c r="H395">
        <v>200.7</v>
      </c>
      <c r="I395">
        <v>200.6</v>
      </c>
      <c r="J395">
        <v>202.3</v>
      </c>
      <c r="K395">
        <v>200.9</v>
      </c>
      <c r="L395">
        <v>201.1</v>
      </c>
      <c r="M395">
        <v>200.6</v>
      </c>
      <c r="N395">
        <v>200.8</v>
      </c>
      <c r="O395">
        <v>200.7</v>
      </c>
      <c r="P395">
        <v>201.3</v>
      </c>
      <c r="Q395">
        <v>199.7</v>
      </c>
      <c r="R395">
        <v>198.8</v>
      </c>
    </row>
    <row r="396" spans="1:18" x14ac:dyDescent="0.25">
      <c r="A396">
        <v>323753111204601</v>
      </c>
      <c r="B396" t="s">
        <v>396</v>
      </c>
      <c r="C396">
        <v>32.632055555555553</v>
      </c>
      <c r="D396">
        <v>-111.34524999999999</v>
      </c>
      <c r="E396">
        <v>177.7</v>
      </c>
      <c r="F396">
        <v>176.5</v>
      </c>
      <c r="G396">
        <v>175.8</v>
      </c>
      <c r="H396">
        <v>177.9</v>
      </c>
      <c r="I396">
        <v>178.9</v>
      </c>
      <c r="J396">
        <v>180.5</v>
      </c>
      <c r="K396">
        <v>181.4</v>
      </c>
      <c r="L396">
        <v>182.6</v>
      </c>
      <c r="M396">
        <v>183.6</v>
      </c>
      <c r="N396">
        <v>184.2</v>
      </c>
      <c r="O396">
        <v>184.5</v>
      </c>
      <c r="P396">
        <v>184.5</v>
      </c>
      <c r="Q396">
        <v>184.8</v>
      </c>
      <c r="R396">
        <v>183.3</v>
      </c>
    </row>
    <row r="397" spans="1:18" x14ac:dyDescent="0.25">
      <c r="A397">
        <v>323759111201201</v>
      </c>
      <c r="B397" t="s">
        <v>396</v>
      </c>
      <c r="C397">
        <v>32.632972222222222</v>
      </c>
      <c r="D397">
        <v>-111.33655555555555</v>
      </c>
      <c r="E397">
        <v>251.9</v>
      </c>
      <c r="F397">
        <v>249.8</v>
      </c>
      <c r="G397">
        <v>249.97499999999999</v>
      </c>
      <c r="H397">
        <v>250.15</v>
      </c>
      <c r="I397">
        <v>251.1</v>
      </c>
      <c r="J397">
        <v>251.1</v>
      </c>
      <c r="K397">
        <v>250.9</v>
      </c>
      <c r="L397">
        <v>250.8</v>
      </c>
      <c r="M397">
        <v>251.9</v>
      </c>
      <c r="N397">
        <v>251.6</v>
      </c>
      <c r="O397">
        <v>251.1</v>
      </c>
      <c r="P397">
        <v>250.6</v>
      </c>
      <c r="Q397">
        <v>250.4</v>
      </c>
      <c r="R397">
        <v>250.6</v>
      </c>
    </row>
    <row r="398" spans="1:18" x14ac:dyDescent="0.25">
      <c r="A398">
        <v>323759111201202</v>
      </c>
      <c r="B398" t="s">
        <v>396</v>
      </c>
      <c r="C398">
        <v>32.632972222222222</v>
      </c>
      <c r="D398">
        <v>-111.33655555555555</v>
      </c>
      <c r="E398">
        <v>224.2</v>
      </c>
      <c r="F398">
        <v>221.2</v>
      </c>
      <c r="G398">
        <v>221.55</v>
      </c>
      <c r="H398">
        <v>221.9</v>
      </c>
      <c r="I398">
        <v>222.2</v>
      </c>
      <c r="J398">
        <v>221.9</v>
      </c>
      <c r="K398">
        <v>222</v>
      </c>
      <c r="L398">
        <v>221.6</v>
      </c>
      <c r="M398">
        <v>223.3</v>
      </c>
      <c r="N398">
        <v>222.8</v>
      </c>
      <c r="O398">
        <v>222.3</v>
      </c>
      <c r="P398">
        <v>221.7</v>
      </c>
      <c r="Q398">
        <v>221.4</v>
      </c>
      <c r="R398">
        <v>220.6</v>
      </c>
    </row>
    <row r="399" spans="1:18" x14ac:dyDescent="0.25">
      <c r="A399">
        <v>324007111224501</v>
      </c>
      <c r="B399" t="s">
        <v>396</v>
      </c>
      <c r="C399">
        <v>32.669388888888889</v>
      </c>
      <c r="D399">
        <v>-111.37705555555554</v>
      </c>
      <c r="E399">
        <v>291.7</v>
      </c>
      <c r="F399">
        <v>292.10000000000002</v>
      </c>
      <c r="G399">
        <v>291.89999999999998</v>
      </c>
      <c r="H399">
        <v>291.7</v>
      </c>
      <c r="I399">
        <v>292.10000000000002</v>
      </c>
      <c r="J399">
        <v>291.7</v>
      </c>
      <c r="K399">
        <v>292.3</v>
      </c>
      <c r="L399">
        <v>291.60000000000002</v>
      </c>
      <c r="M399">
        <v>292.10000000000002</v>
      </c>
      <c r="N399">
        <v>292.10000000000002</v>
      </c>
      <c r="O399">
        <v>292.5</v>
      </c>
      <c r="P399">
        <v>292.5</v>
      </c>
      <c r="Q399">
        <v>293.8</v>
      </c>
      <c r="R399">
        <v>291</v>
      </c>
    </row>
    <row r="400" spans="1:18" x14ac:dyDescent="0.25">
      <c r="A400">
        <v>324157111153101</v>
      </c>
      <c r="B400" t="s">
        <v>396</v>
      </c>
      <c r="C400">
        <v>32.699583333333329</v>
      </c>
      <c r="D400">
        <v>-111.25836111111111</v>
      </c>
      <c r="F400">
        <v>452.3</v>
      </c>
      <c r="G400">
        <v>452.25</v>
      </c>
      <c r="H400">
        <v>452.2</v>
      </c>
      <c r="I400">
        <v>452.1</v>
      </c>
      <c r="J400">
        <v>453.1</v>
      </c>
      <c r="K400">
        <v>453.7</v>
      </c>
      <c r="L400">
        <v>453.9</v>
      </c>
      <c r="M400">
        <v>454</v>
      </c>
      <c r="N400">
        <v>454.2</v>
      </c>
      <c r="O400">
        <v>454.1</v>
      </c>
      <c r="P400">
        <v>454.5</v>
      </c>
      <c r="Q400">
        <v>454.9</v>
      </c>
    </row>
    <row r="401" spans="1:18" x14ac:dyDescent="0.25">
      <c r="A401">
        <v>324304111082101</v>
      </c>
      <c r="B401" t="s">
        <v>396</v>
      </c>
      <c r="C401">
        <v>32.71725</v>
      </c>
      <c r="D401">
        <v>-111.13797222222223</v>
      </c>
      <c r="F401">
        <v>18.5</v>
      </c>
      <c r="G401">
        <v>10.6</v>
      </c>
      <c r="H401">
        <v>19.2</v>
      </c>
      <c r="I401">
        <v>14.7</v>
      </c>
      <c r="J401">
        <v>19</v>
      </c>
      <c r="K401">
        <v>13.2</v>
      </c>
      <c r="L401">
        <v>18.600000000000001</v>
      </c>
      <c r="M401">
        <v>6.8</v>
      </c>
      <c r="N401">
        <v>10.1</v>
      </c>
      <c r="O401">
        <v>9.3000000000000007</v>
      </c>
      <c r="P401">
        <v>9.6999999999999993</v>
      </c>
      <c r="Q401">
        <v>20.100000000000001</v>
      </c>
      <c r="R401">
        <v>6.1</v>
      </c>
    </row>
    <row r="402" spans="1:18" x14ac:dyDescent="0.25">
      <c r="A402" t="s">
        <v>481</v>
      </c>
      <c r="F402">
        <v>252.74209523809526</v>
      </c>
      <c r="G402">
        <v>251.40166666666661</v>
      </c>
      <c r="H402">
        <v>250.43756084656093</v>
      </c>
      <c r="I402">
        <v>249.34741269841277</v>
      </c>
      <c r="J402">
        <v>248.49904761904756</v>
      </c>
      <c r="K402">
        <v>246.3815925925926</v>
      </c>
      <c r="L402">
        <v>245.23687301587299</v>
      </c>
      <c r="M402">
        <v>243.67587830687833</v>
      </c>
      <c r="N402">
        <v>241.86395238095238</v>
      </c>
      <c r="O402">
        <v>240.54114814814815</v>
      </c>
      <c r="P402">
        <v>239.87968783068783</v>
      </c>
      <c r="Q402">
        <v>237.63618518518516</v>
      </c>
    </row>
    <row r="403" spans="1:18" x14ac:dyDescent="0.25">
      <c r="A403">
        <v>330239112155201</v>
      </c>
      <c r="B403" t="s">
        <v>446</v>
      </c>
      <c r="C403">
        <v>33.043777777777777</v>
      </c>
      <c r="D403">
        <v>-112.26266666666666</v>
      </c>
      <c r="F403">
        <v>443.2</v>
      </c>
      <c r="G403">
        <v>436.7</v>
      </c>
      <c r="H403">
        <v>437.7</v>
      </c>
      <c r="I403">
        <v>437.6</v>
      </c>
      <c r="J403">
        <v>438.7</v>
      </c>
      <c r="K403">
        <v>439.4</v>
      </c>
      <c r="L403">
        <v>440.3</v>
      </c>
      <c r="M403">
        <v>440.7</v>
      </c>
      <c r="N403">
        <v>434.4</v>
      </c>
      <c r="O403">
        <v>442</v>
      </c>
      <c r="P403">
        <v>442.5</v>
      </c>
      <c r="Q403">
        <v>442.7</v>
      </c>
      <c r="R403">
        <v>445</v>
      </c>
    </row>
    <row r="404" spans="1:18" x14ac:dyDescent="0.25">
      <c r="A404">
        <v>330515112144101</v>
      </c>
      <c r="B404" t="s">
        <v>446</v>
      </c>
      <c r="C404">
        <v>33.08741666666667</v>
      </c>
      <c r="D404">
        <v>-112.24488888888889</v>
      </c>
      <c r="E404">
        <v>411.8</v>
      </c>
      <c r="F404">
        <v>411.375</v>
      </c>
      <c r="G404">
        <v>410.95</v>
      </c>
      <c r="H404">
        <v>411.8</v>
      </c>
      <c r="I404">
        <v>412</v>
      </c>
      <c r="J404">
        <v>413.2</v>
      </c>
      <c r="K404">
        <v>413.9</v>
      </c>
      <c r="L404">
        <v>414.7</v>
      </c>
      <c r="M404">
        <v>415.1</v>
      </c>
      <c r="N404">
        <v>415.2</v>
      </c>
      <c r="O404">
        <v>416.2</v>
      </c>
      <c r="P404">
        <v>416.9</v>
      </c>
      <c r="Q404">
        <v>415.2</v>
      </c>
      <c r="R404">
        <v>419</v>
      </c>
    </row>
    <row r="405" spans="1:18" x14ac:dyDescent="0.25">
      <c r="A405">
        <v>330700112181801</v>
      </c>
      <c r="B405" t="s">
        <v>446</v>
      </c>
      <c r="C405">
        <v>33.116500000000002</v>
      </c>
      <c r="D405">
        <v>-112.30505555555555</v>
      </c>
      <c r="E405">
        <v>368.5</v>
      </c>
      <c r="F405">
        <v>366.6</v>
      </c>
      <c r="G405">
        <v>366.8</v>
      </c>
      <c r="H405">
        <v>369.3</v>
      </c>
      <c r="I405">
        <v>368.2</v>
      </c>
      <c r="J405">
        <v>368.2</v>
      </c>
      <c r="K405">
        <v>369</v>
      </c>
      <c r="L405">
        <v>369.5</v>
      </c>
      <c r="M405">
        <v>370</v>
      </c>
      <c r="N405">
        <v>370.5</v>
      </c>
      <c r="O405">
        <v>371</v>
      </c>
      <c r="P405">
        <v>371.7</v>
      </c>
      <c r="Q405">
        <v>372.4</v>
      </c>
      <c r="R405">
        <v>372.7</v>
      </c>
    </row>
    <row r="406" spans="1:18" x14ac:dyDescent="0.25">
      <c r="A406">
        <v>330846112215101</v>
      </c>
      <c r="B406" t="s">
        <v>446</v>
      </c>
      <c r="C406">
        <v>33.145361111111107</v>
      </c>
      <c r="D406">
        <v>-112.36449999999999</v>
      </c>
      <c r="E406">
        <v>353.1</v>
      </c>
      <c r="F406">
        <v>352.2</v>
      </c>
      <c r="G406">
        <v>352.4</v>
      </c>
      <c r="H406">
        <v>351.15</v>
      </c>
      <c r="I406">
        <v>349.9</v>
      </c>
      <c r="J406">
        <v>353.5</v>
      </c>
      <c r="K406">
        <v>354.2</v>
      </c>
      <c r="L406">
        <v>353.5</v>
      </c>
      <c r="M406">
        <v>355.1</v>
      </c>
      <c r="N406">
        <v>357</v>
      </c>
      <c r="O406">
        <v>358.5</v>
      </c>
      <c r="P406">
        <v>358.3</v>
      </c>
      <c r="Q406">
        <v>358.7</v>
      </c>
      <c r="R406">
        <v>361.2</v>
      </c>
    </row>
    <row r="407" spans="1:18" x14ac:dyDescent="0.25">
      <c r="A407">
        <v>331057112235801</v>
      </c>
      <c r="B407" t="s">
        <v>446</v>
      </c>
      <c r="C407">
        <v>33.181666666666665</v>
      </c>
      <c r="D407">
        <v>-112.40016666666668</v>
      </c>
      <c r="E407">
        <v>321.8</v>
      </c>
      <c r="F407">
        <v>318</v>
      </c>
      <c r="G407">
        <v>319.2</v>
      </c>
      <c r="H407">
        <v>325.2</v>
      </c>
      <c r="I407">
        <v>332.7</v>
      </c>
      <c r="J407">
        <v>336.9</v>
      </c>
      <c r="K407">
        <v>341</v>
      </c>
      <c r="L407">
        <v>342.1</v>
      </c>
      <c r="M407">
        <v>348</v>
      </c>
      <c r="N407">
        <v>350.5</v>
      </c>
      <c r="O407">
        <v>354.5</v>
      </c>
      <c r="P407">
        <v>355.7</v>
      </c>
      <c r="Q407">
        <v>356.4</v>
      </c>
      <c r="R407">
        <v>357.8</v>
      </c>
    </row>
    <row r="408" spans="1:18" x14ac:dyDescent="0.25">
      <c r="A408">
        <v>331114112181701</v>
      </c>
      <c r="B408" t="s">
        <v>446</v>
      </c>
      <c r="C408">
        <v>33.187555555555555</v>
      </c>
      <c r="D408">
        <v>-112.30433333333333</v>
      </c>
      <c r="E408">
        <v>434.65</v>
      </c>
      <c r="F408">
        <v>432.9</v>
      </c>
      <c r="G408">
        <v>433.1</v>
      </c>
      <c r="H408">
        <v>433.2</v>
      </c>
      <c r="I408">
        <v>434</v>
      </c>
      <c r="J408">
        <v>434.1</v>
      </c>
      <c r="K408">
        <v>434.52499999999998</v>
      </c>
      <c r="L408">
        <v>434.95</v>
      </c>
      <c r="M408">
        <v>436.1</v>
      </c>
      <c r="N408">
        <v>436.5</v>
      </c>
      <c r="O408">
        <v>437.5</v>
      </c>
      <c r="P408">
        <v>438.3</v>
      </c>
      <c r="Q408">
        <v>439.1</v>
      </c>
      <c r="R408">
        <v>439.7</v>
      </c>
    </row>
    <row r="409" spans="1:18" x14ac:dyDescent="0.25">
      <c r="A409">
        <v>331214112215501</v>
      </c>
      <c r="B409" t="s">
        <v>446</v>
      </c>
      <c r="C409">
        <v>33.205000000000005</v>
      </c>
      <c r="D409">
        <v>-112.36602777777777</v>
      </c>
      <c r="E409">
        <v>255.7</v>
      </c>
      <c r="F409">
        <v>242.5</v>
      </c>
      <c r="G409">
        <v>243.3</v>
      </c>
      <c r="H409">
        <v>250.1</v>
      </c>
      <c r="I409">
        <v>246.4</v>
      </c>
      <c r="J409">
        <v>254</v>
      </c>
      <c r="K409">
        <v>262.7</v>
      </c>
      <c r="L409">
        <v>258</v>
      </c>
      <c r="M409">
        <v>257.5</v>
      </c>
      <c r="N409">
        <v>258.8</v>
      </c>
      <c r="O409">
        <v>259.39999999999998</v>
      </c>
      <c r="P409">
        <v>261.7</v>
      </c>
      <c r="Q409">
        <v>262.8</v>
      </c>
      <c r="R409">
        <v>269.2</v>
      </c>
    </row>
    <row r="410" spans="1:18" x14ac:dyDescent="0.25">
      <c r="A410">
        <v>331300112213201</v>
      </c>
      <c r="B410" t="s">
        <v>446</v>
      </c>
      <c r="C410">
        <v>33.217555555555556</v>
      </c>
      <c r="D410">
        <v>-112.35738888888888</v>
      </c>
      <c r="E410">
        <v>360.4</v>
      </c>
      <c r="F410">
        <v>357.6</v>
      </c>
      <c r="G410">
        <v>357.3</v>
      </c>
      <c r="H410">
        <v>359.4</v>
      </c>
      <c r="I410">
        <v>361.5</v>
      </c>
      <c r="J410">
        <v>363.1</v>
      </c>
      <c r="K410">
        <v>365.2</v>
      </c>
      <c r="L410">
        <v>367.2</v>
      </c>
      <c r="M410">
        <v>370.9</v>
      </c>
      <c r="N410">
        <v>373.4</v>
      </c>
      <c r="O410">
        <v>375.9</v>
      </c>
      <c r="P410">
        <v>378.1</v>
      </c>
      <c r="Q410">
        <v>379.5</v>
      </c>
      <c r="R410">
        <v>381.7</v>
      </c>
    </row>
    <row r="411" spans="1:18" x14ac:dyDescent="0.25">
      <c r="A411">
        <v>331321112265601</v>
      </c>
      <c r="B411" t="s">
        <v>446</v>
      </c>
      <c r="C411">
        <v>33.221333333333334</v>
      </c>
      <c r="D411">
        <v>-112.45166666666667</v>
      </c>
      <c r="E411">
        <v>367.6</v>
      </c>
      <c r="F411">
        <v>354.2</v>
      </c>
      <c r="G411">
        <v>340.8</v>
      </c>
      <c r="H411">
        <v>348.75</v>
      </c>
      <c r="I411">
        <v>349.9</v>
      </c>
      <c r="J411">
        <v>350.55</v>
      </c>
      <c r="K411">
        <v>351.2</v>
      </c>
      <c r="L411">
        <v>367.23333333333329</v>
      </c>
      <c r="M411">
        <v>383.26666666666671</v>
      </c>
      <c r="N411">
        <v>399.3</v>
      </c>
      <c r="O411">
        <v>400.7</v>
      </c>
      <c r="P411">
        <v>421.4</v>
      </c>
      <c r="Q411">
        <v>419.45</v>
      </c>
      <c r="R411">
        <v>417.5</v>
      </c>
    </row>
    <row r="412" spans="1:18" x14ac:dyDescent="0.25">
      <c r="A412">
        <v>331543112283801</v>
      </c>
      <c r="B412" t="s">
        <v>446</v>
      </c>
      <c r="C412">
        <v>33.261555555555553</v>
      </c>
      <c r="D412">
        <v>-112.47750000000001</v>
      </c>
      <c r="E412">
        <v>312.95</v>
      </c>
      <c r="F412">
        <v>290.34500000000003</v>
      </c>
      <c r="G412">
        <v>267.74</v>
      </c>
      <c r="H412">
        <v>304.85000000000002</v>
      </c>
      <c r="I412">
        <v>314.2</v>
      </c>
      <c r="J412">
        <v>314.8</v>
      </c>
      <c r="K412">
        <v>315.39999999999998</v>
      </c>
      <c r="L412">
        <v>310.3</v>
      </c>
      <c r="M412">
        <v>316.3</v>
      </c>
      <c r="N412">
        <v>323.3</v>
      </c>
      <c r="O412">
        <v>329.9</v>
      </c>
      <c r="P412">
        <v>343</v>
      </c>
      <c r="Q412">
        <v>354.9</v>
      </c>
      <c r="R412">
        <v>354.7</v>
      </c>
    </row>
    <row r="413" spans="1:18" x14ac:dyDescent="0.25">
      <c r="A413">
        <v>331610112250201</v>
      </c>
      <c r="B413" t="s">
        <v>446</v>
      </c>
      <c r="C413">
        <v>33.268694444444442</v>
      </c>
      <c r="D413">
        <v>-112.41702777777778</v>
      </c>
      <c r="E413">
        <v>346.8</v>
      </c>
      <c r="F413">
        <v>326.8</v>
      </c>
      <c r="G413">
        <v>306.8</v>
      </c>
      <c r="H413">
        <v>370.2</v>
      </c>
      <c r="I413">
        <v>330.8</v>
      </c>
      <c r="J413">
        <v>347.35</v>
      </c>
      <c r="K413">
        <v>363.9</v>
      </c>
      <c r="L413">
        <v>361.4</v>
      </c>
      <c r="M413">
        <v>358.9</v>
      </c>
      <c r="N413">
        <v>356.4</v>
      </c>
      <c r="O413">
        <v>362</v>
      </c>
      <c r="P413">
        <v>369.4</v>
      </c>
      <c r="Q413">
        <v>376.8</v>
      </c>
      <c r="R413">
        <v>384.2</v>
      </c>
    </row>
    <row r="414" spans="1:18" x14ac:dyDescent="0.25">
      <c r="A414" t="s">
        <v>481</v>
      </c>
      <c r="F414">
        <v>354.15636363636366</v>
      </c>
      <c r="G414">
        <v>348.64454545454555</v>
      </c>
      <c r="H414">
        <v>360.15</v>
      </c>
      <c r="I414">
        <v>357.92727272727274</v>
      </c>
      <c r="J414">
        <v>361.30909090909091</v>
      </c>
      <c r="K414">
        <v>364.58409090909089</v>
      </c>
      <c r="L414">
        <v>365.38030303030297</v>
      </c>
      <c r="M414">
        <v>368.35151515151523</v>
      </c>
      <c r="N414">
        <v>370.48181818181826</v>
      </c>
      <c r="O414">
        <v>373.41818181818184</v>
      </c>
      <c r="P414">
        <v>377.90909090909093</v>
      </c>
      <c r="Q414">
        <v>379.81363636363636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D0396-2E5F-4730-BCD1-67DFDCED8CC0}">
  <dimension ref="A1:D429"/>
  <sheetViews>
    <sheetView workbookViewId="0">
      <selection activeCell="G11" sqref="G11"/>
    </sheetView>
  </sheetViews>
  <sheetFormatPr defaultRowHeight="15" x14ac:dyDescent="0.25"/>
  <cols>
    <col min="1" max="1" width="18.85546875" bestFit="1" customWidth="1"/>
    <col min="2" max="3" width="12" bestFit="1" customWidth="1"/>
  </cols>
  <sheetData>
    <row r="1" spans="1:4" x14ac:dyDescent="0.25">
      <c r="A1" t="s">
        <v>0</v>
      </c>
      <c r="B1" s="8" t="s">
        <v>477</v>
      </c>
      <c r="C1" s="8" t="s">
        <v>484</v>
      </c>
      <c r="D1" t="s">
        <v>478</v>
      </c>
    </row>
    <row r="2" spans="1:4" x14ac:dyDescent="0.25">
      <c r="A2" s="5">
        <v>312123110484201</v>
      </c>
      <c r="B2">
        <v>31.362888888888889</v>
      </c>
      <c r="C2">
        <v>110.80733333333333</v>
      </c>
      <c r="D2">
        <v>-110.80733333333333</v>
      </c>
    </row>
    <row r="3" spans="1:4" x14ac:dyDescent="0.25">
      <c r="A3" s="5">
        <v>312124110493301</v>
      </c>
      <c r="B3">
        <v>31.356580555555556</v>
      </c>
      <c r="C3">
        <v>110.82603055555555</v>
      </c>
      <c r="D3">
        <v>-110.82603055555555</v>
      </c>
    </row>
    <row r="4" spans="1:4" x14ac:dyDescent="0.25">
      <c r="A4" s="5">
        <v>312147110482801</v>
      </c>
      <c r="B4">
        <v>31.362888888888889</v>
      </c>
      <c r="C4">
        <v>110.80766666666666</v>
      </c>
      <c r="D4">
        <v>-110.80766666666666</v>
      </c>
    </row>
    <row r="5" spans="1:4" x14ac:dyDescent="0.25">
      <c r="A5" s="5">
        <v>312006109180601</v>
      </c>
      <c r="B5">
        <v>31.334722222222222</v>
      </c>
      <c r="C5">
        <v>109.29994444444445</v>
      </c>
      <c r="D5">
        <v>-109.29994444444445</v>
      </c>
    </row>
    <row r="6" spans="1:4" x14ac:dyDescent="0.25">
      <c r="A6" s="5">
        <v>312006110075501</v>
      </c>
      <c r="B6">
        <v>31.334361111111111</v>
      </c>
      <c r="C6">
        <v>110.13491666666667</v>
      </c>
      <c r="D6">
        <v>-110.13491666666667</v>
      </c>
    </row>
    <row r="7" spans="1:4" x14ac:dyDescent="0.25">
      <c r="A7" s="5">
        <v>312017110573001</v>
      </c>
      <c r="B7">
        <v>31.338805555555556</v>
      </c>
      <c r="C7">
        <v>110.95744444444445</v>
      </c>
      <c r="D7">
        <v>-110.95744444444445</v>
      </c>
    </row>
    <row r="8" spans="1:4" x14ac:dyDescent="0.25">
      <c r="A8" s="5">
        <v>312048110504901</v>
      </c>
      <c r="B8">
        <v>31.344944444444444</v>
      </c>
      <c r="C8">
        <v>110.84938888888888</v>
      </c>
      <c r="D8">
        <v>-110.84938888888888</v>
      </c>
    </row>
    <row r="9" spans="1:4" x14ac:dyDescent="0.25">
      <c r="A9" s="5">
        <v>312421110041001</v>
      </c>
      <c r="B9">
        <v>31.405388888888886</v>
      </c>
      <c r="C9">
        <v>110.07013888888889</v>
      </c>
      <c r="D9">
        <v>-110.07013888888889</v>
      </c>
    </row>
    <row r="10" spans="1:4" x14ac:dyDescent="0.25">
      <c r="A10" s="5">
        <v>312423110574901</v>
      </c>
      <c r="B10">
        <v>31.406027777777776</v>
      </c>
      <c r="C10">
        <v>110.96366666666667</v>
      </c>
      <c r="D10">
        <v>-110.96366666666667</v>
      </c>
    </row>
    <row r="11" spans="1:4" x14ac:dyDescent="0.25">
      <c r="A11" s="5">
        <v>312426110540201</v>
      </c>
      <c r="B11">
        <v>31.40786111111111</v>
      </c>
      <c r="C11">
        <v>110.90130555555557</v>
      </c>
      <c r="D11">
        <v>-110.90130555555557</v>
      </c>
    </row>
    <row r="12" spans="1:4" x14ac:dyDescent="0.25">
      <c r="A12" s="5">
        <v>312433109344901</v>
      </c>
      <c r="B12">
        <v>31.409916666666664</v>
      </c>
      <c r="C12">
        <v>109.58005555555555</v>
      </c>
      <c r="D12">
        <v>-109.58005555555555</v>
      </c>
    </row>
    <row r="13" spans="1:4" x14ac:dyDescent="0.25">
      <c r="A13" s="5">
        <v>312513110505401</v>
      </c>
      <c r="B13">
        <v>31.420361111111113</v>
      </c>
      <c r="C13">
        <v>110.84824999999999</v>
      </c>
      <c r="D13">
        <v>-110.84824999999999</v>
      </c>
    </row>
    <row r="14" spans="1:4" x14ac:dyDescent="0.25">
      <c r="A14" s="5">
        <v>312523110542801</v>
      </c>
      <c r="B14">
        <v>31.424194444444446</v>
      </c>
      <c r="C14">
        <v>110.90786111111112</v>
      </c>
      <c r="D14">
        <v>-110.90786111111112</v>
      </c>
    </row>
    <row r="15" spans="1:4" x14ac:dyDescent="0.25">
      <c r="A15" s="5">
        <v>312527109395701</v>
      </c>
      <c r="B15">
        <v>31.423361111111113</v>
      </c>
      <c r="C15">
        <v>109.66219444444445</v>
      </c>
      <c r="D15">
        <v>-109.66219444444445</v>
      </c>
    </row>
    <row r="16" spans="1:4" x14ac:dyDescent="0.25">
      <c r="A16" s="5">
        <v>312545110552801</v>
      </c>
      <c r="B16">
        <v>31.428666666666668</v>
      </c>
      <c r="C16">
        <v>110.92400000000001</v>
      </c>
      <c r="D16">
        <v>-110.92400000000001</v>
      </c>
    </row>
    <row r="17" spans="1:4" x14ac:dyDescent="0.25">
      <c r="A17" s="5">
        <v>312554110064701</v>
      </c>
      <c r="B17">
        <v>31.430083333333336</v>
      </c>
      <c r="C17">
        <v>110.11330555555556</v>
      </c>
      <c r="D17">
        <v>-110.11330555555556</v>
      </c>
    </row>
    <row r="18" spans="1:4" x14ac:dyDescent="0.25">
      <c r="A18" s="5">
        <v>312248109323801</v>
      </c>
      <c r="B18">
        <v>31.379249999999999</v>
      </c>
      <c r="C18">
        <v>109.54372222222221</v>
      </c>
      <c r="D18">
        <v>-109.54372222222221</v>
      </c>
    </row>
    <row r="19" spans="1:4" x14ac:dyDescent="0.25">
      <c r="A19" s="5">
        <v>312249110072101</v>
      </c>
      <c r="B19">
        <v>31.380055555555558</v>
      </c>
      <c r="C19">
        <v>110.12297222222222</v>
      </c>
      <c r="D19">
        <v>-110.12297222222222</v>
      </c>
    </row>
    <row r="20" spans="1:4" x14ac:dyDescent="0.25">
      <c r="A20" s="5">
        <v>312301111024801</v>
      </c>
      <c r="B20">
        <v>31.383666666666667</v>
      </c>
      <c r="C20">
        <v>111.04649999999999</v>
      </c>
      <c r="D20">
        <v>-111.04649999999999</v>
      </c>
    </row>
    <row r="21" spans="1:4" x14ac:dyDescent="0.25">
      <c r="A21" s="5">
        <v>312308110580601</v>
      </c>
      <c r="B21">
        <v>31.385661111111112</v>
      </c>
      <c r="C21">
        <v>110.96790277777778</v>
      </c>
      <c r="D21">
        <v>-110.96790277777778</v>
      </c>
    </row>
    <row r="22" spans="1:4" x14ac:dyDescent="0.25">
      <c r="A22" s="5">
        <v>312316110574801</v>
      </c>
      <c r="B22">
        <v>31.387333333333334</v>
      </c>
      <c r="C22">
        <v>110.96186111111112</v>
      </c>
      <c r="D22">
        <v>-110.96186111111112</v>
      </c>
    </row>
    <row r="23" spans="1:4" x14ac:dyDescent="0.25">
      <c r="A23" s="5">
        <v>312756110584801</v>
      </c>
      <c r="B23">
        <v>31.465805555555555</v>
      </c>
      <c r="C23">
        <v>110.98013888888889</v>
      </c>
      <c r="D23">
        <v>-110.98013888888889</v>
      </c>
    </row>
    <row r="24" spans="1:4" x14ac:dyDescent="0.25">
      <c r="A24" s="5">
        <v>312803110165801</v>
      </c>
      <c r="B24">
        <v>31.46747222222222</v>
      </c>
      <c r="C24">
        <v>110.28569444444445</v>
      </c>
      <c r="D24">
        <v>-110.28569444444445</v>
      </c>
    </row>
    <row r="25" spans="1:4" x14ac:dyDescent="0.25">
      <c r="A25" s="5">
        <v>312818110594501</v>
      </c>
      <c r="B25">
        <v>31.472138888888889</v>
      </c>
      <c r="C25">
        <v>110.99436111111112</v>
      </c>
      <c r="D25">
        <v>-110.99436111111112</v>
      </c>
    </row>
    <row r="26" spans="1:4" x14ac:dyDescent="0.25">
      <c r="A26" s="5">
        <v>312823110573501</v>
      </c>
      <c r="B26">
        <v>31.473444444444443</v>
      </c>
      <c r="C26">
        <v>110.95925</v>
      </c>
      <c r="D26">
        <v>-110.95925</v>
      </c>
    </row>
    <row r="27" spans="1:4" x14ac:dyDescent="0.25">
      <c r="A27" s="5">
        <v>312827111303301</v>
      </c>
      <c r="B27">
        <v>31.476388888888888</v>
      </c>
      <c r="C27">
        <v>111.50891666666666</v>
      </c>
      <c r="D27">
        <v>-111.50891666666666</v>
      </c>
    </row>
    <row r="28" spans="1:4" x14ac:dyDescent="0.25">
      <c r="A28" s="5">
        <v>312832110114901</v>
      </c>
      <c r="B28">
        <v>31.475583333333333</v>
      </c>
      <c r="C28">
        <v>110.19747222222223</v>
      </c>
      <c r="D28">
        <v>-110.19747222222223</v>
      </c>
    </row>
    <row r="29" spans="1:4" x14ac:dyDescent="0.25">
      <c r="A29" s="5">
        <v>312852110155201</v>
      </c>
      <c r="B29">
        <v>31.481222222222222</v>
      </c>
      <c r="C29">
        <v>110.26425</v>
      </c>
      <c r="D29">
        <v>-110.26425</v>
      </c>
    </row>
    <row r="30" spans="1:4" x14ac:dyDescent="0.25">
      <c r="A30" s="5">
        <v>312619110084801</v>
      </c>
      <c r="B30">
        <v>31.438861111111112</v>
      </c>
      <c r="C30">
        <v>110.14652777777779</v>
      </c>
      <c r="D30">
        <v>-110.14652777777779</v>
      </c>
    </row>
    <row r="31" spans="1:4" x14ac:dyDescent="0.25">
      <c r="A31" s="5">
        <v>312620110132901</v>
      </c>
      <c r="B31">
        <v>31.44</v>
      </c>
      <c r="C31">
        <v>110.22486111111111</v>
      </c>
      <c r="D31">
        <v>-110.22486111111111</v>
      </c>
    </row>
    <row r="32" spans="1:4" x14ac:dyDescent="0.25">
      <c r="A32" s="5">
        <v>312630110575301</v>
      </c>
      <c r="B32">
        <v>31.443999999999999</v>
      </c>
      <c r="C32">
        <v>110.96380555555555</v>
      </c>
      <c r="D32">
        <v>-110.96380555555555</v>
      </c>
    </row>
    <row r="33" spans="1:4" x14ac:dyDescent="0.25">
      <c r="A33" s="5">
        <v>312638109355901</v>
      </c>
      <c r="B33">
        <v>31.444388888888888</v>
      </c>
      <c r="C33">
        <v>109.5991111111111</v>
      </c>
      <c r="D33">
        <v>-109.5991111111111</v>
      </c>
    </row>
    <row r="34" spans="1:4" x14ac:dyDescent="0.25">
      <c r="A34" s="5">
        <v>312712110152101</v>
      </c>
      <c r="B34">
        <v>31.453111111111109</v>
      </c>
      <c r="C34">
        <v>110.25616666666667</v>
      </c>
      <c r="D34">
        <v>-110.25616666666667</v>
      </c>
    </row>
    <row r="35" spans="1:4" x14ac:dyDescent="0.25">
      <c r="A35" s="5">
        <v>313137111004301</v>
      </c>
      <c r="B35">
        <v>31.526305555555556</v>
      </c>
      <c r="C35">
        <v>111.01049999999999</v>
      </c>
      <c r="D35">
        <v>-111.01049999999999</v>
      </c>
    </row>
    <row r="36" spans="1:4" x14ac:dyDescent="0.25">
      <c r="A36" s="5">
        <v>313211111014001</v>
      </c>
      <c r="B36">
        <v>31.536722222222224</v>
      </c>
      <c r="C36">
        <v>111.02772222222222</v>
      </c>
      <c r="D36">
        <v>-111.02772222222222</v>
      </c>
    </row>
    <row r="37" spans="1:4" x14ac:dyDescent="0.25">
      <c r="A37" s="5">
        <v>313242109415501</v>
      </c>
      <c r="B37">
        <v>31.544805555555556</v>
      </c>
      <c r="C37">
        <v>109.69800000000001</v>
      </c>
      <c r="D37">
        <v>-109.69800000000001</v>
      </c>
    </row>
    <row r="38" spans="1:4" x14ac:dyDescent="0.25">
      <c r="A38" s="5">
        <v>313247110060501</v>
      </c>
      <c r="B38">
        <v>31.546388888888892</v>
      </c>
      <c r="C38">
        <v>110.10052777777777</v>
      </c>
      <c r="D38">
        <v>-110.10052777777777</v>
      </c>
    </row>
    <row r="39" spans="1:4" x14ac:dyDescent="0.25">
      <c r="A39" s="5">
        <v>312929110594201</v>
      </c>
      <c r="B39">
        <v>31.49152777777778</v>
      </c>
      <c r="C39">
        <v>110.99547222222222</v>
      </c>
      <c r="D39">
        <v>-110.99547222222222</v>
      </c>
    </row>
    <row r="40" spans="1:4" x14ac:dyDescent="0.25">
      <c r="A40" s="5">
        <v>312946111025301</v>
      </c>
      <c r="B40">
        <v>31.494833333333336</v>
      </c>
      <c r="C40">
        <v>111.04969444444444</v>
      </c>
      <c r="D40">
        <v>-111.04969444444444</v>
      </c>
    </row>
    <row r="41" spans="1:4" x14ac:dyDescent="0.25">
      <c r="A41" s="5">
        <v>313009110111101</v>
      </c>
      <c r="B41">
        <v>31.502777777777776</v>
      </c>
      <c r="C41">
        <v>110.18661111111112</v>
      </c>
      <c r="D41">
        <v>-110.18661111111112</v>
      </c>
    </row>
    <row r="42" spans="1:4" x14ac:dyDescent="0.25">
      <c r="A42" s="5">
        <v>313038110152701</v>
      </c>
      <c r="B42">
        <v>31.510277777777777</v>
      </c>
      <c r="C42">
        <v>110.25719444444445</v>
      </c>
      <c r="D42">
        <v>-110.25719444444445</v>
      </c>
    </row>
    <row r="43" spans="1:4" x14ac:dyDescent="0.25">
      <c r="A43" s="5">
        <v>313041110144301</v>
      </c>
      <c r="B43">
        <v>31.51113888888889</v>
      </c>
      <c r="C43">
        <v>110.24452777777778</v>
      </c>
      <c r="D43">
        <v>-110.24452777777778</v>
      </c>
    </row>
    <row r="44" spans="1:4" x14ac:dyDescent="0.25">
      <c r="A44" s="5">
        <v>313104110302901</v>
      </c>
      <c r="B44">
        <v>31.517749999999999</v>
      </c>
      <c r="C44">
        <v>110.50861111111111</v>
      </c>
      <c r="D44">
        <v>-110.50861111111111</v>
      </c>
    </row>
    <row r="45" spans="1:4" x14ac:dyDescent="0.25">
      <c r="A45" s="5">
        <v>313120111005801</v>
      </c>
      <c r="B45">
        <v>31.522333333333332</v>
      </c>
      <c r="C45">
        <v>111.01625</v>
      </c>
      <c r="D45">
        <v>-111.01625</v>
      </c>
    </row>
    <row r="46" spans="1:4" x14ac:dyDescent="0.25">
      <c r="A46" s="5">
        <v>313506111030701</v>
      </c>
      <c r="B46">
        <v>31.585194444444443</v>
      </c>
      <c r="C46">
        <v>111.05169444444444</v>
      </c>
      <c r="D46">
        <v>-111.05169444444444</v>
      </c>
    </row>
    <row r="47" spans="1:4" x14ac:dyDescent="0.25">
      <c r="A47" s="5">
        <v>313539111033701</v>
      </c>
      <c r="B47">
        <v>31.594388888888886</v>
      </c>
      <c r="C47">
        <v>111.0611111111111</v>
      </c>
      <c r="D47">
        <v>-111.0611111111111</v>
      </c>
    </row>
    <row r="48" spans="1:4" x14ac:dyDescent="0.25">
      <c r="A48" s="5">
        <v>313550109392001</v>
      </c>
      <c r="B48">
        <v>31.597583333333333</v>
      </c>
      <c r="C48">
        <v>109.65427777777778</v>
      </c>
      <c r="D48">
        <v>-109.65427777777778</v>
      </c>
    </row>
    <row r="49" spans="1:4" x14ac:dyDescent="0.25">
      <c r="A49" s="5">
        <v>313553110163701</v>
      </c>
      <c r="B49">
        <v>31.598333333333333</v>
      </c>
      <c r="C49">
        <v>110.27708333333334</v>
      </c>
      <c r="D49">
        <v>-110.27708333333334</v>
      </c>
    </row>
    <row r="50" spans="1:4" x14ac:dyDescent="0.25">
      <c r="A50" s="5">
        <v>313559110283601</v>
      </c>
      <c r="B50">
        <v>31.600222222222225</v>
      </c>
      <c r="C50">
        <v>110.47683333333333</v>
      </c>
      <c r="D50">
        <v>-110.47683333333333</v>
      </c>
    </row>
    <row r="51" spans="1:4" x14ac:dyDescent="0.25">
      <c r="A51" s="5">
        <v>313310109395501</v>
      </c>
      <c r="B51">
        <v>31.55413888888889</v>
      </c>
      <c r="C51">
        <v>109.66416666666667</v>
      </c>
      <c r="D51">
        <v>-109.66416666666667</v>
      </c>
    </row>
    <row r="52" spans="1:4" x14ac:dyDescent="0.25">
      <c r="A52" s="5">
        <v>313317110165201</v>
      </c>
      <c r="B52">
        <v>31.539694444444446</v>
      </c>
      <c r="C52">
        <v>110.29875</v>
      </c>
      <c r="D52">
        <v>-110.29875</v>
      </c>
    </row>
    <row r="53" spans="1:4" x14ac:dyDescent="0.25">
      <c r="A53" s="5">
        <v>313320110165301</v>
      </c>
      <c r="B53">
        <v>31.55575</v>
      </c>
      <c r="C53">
        <v>110.28233333333333</v>
      </c>
      <c r="D53">
        <v>-110.28233333333333</v>
      </c>
    </row>
    <row r="54" spans="1:4" x14ac:dyDescent="0.25">
      <c r="A54" s="5">
        <v>313332109430001</v>
      </c>
      <c r="B54">
        <v>31.559469444444446</v>
      </c>
      <c r="C54">
        <v>109.71489722222222</v>
      </c>
      <c r="D54">
        <v>-109.71489722222222</v>
      </c>
    </row>
    <row r="55" spans="1:4" x14ac:dyDescent="0.25">
      <c r="A55" s="5">
        <v>313341110132101</v>
      </c>
      <c r="B55">
        <v>31.561222222222224</v>
      </c>
      <c r="C55">
        <v>110.22258055555555</v>
      </c>
      <c r="D55">
        <v>-110.22258055555555</v>
      </c>
    </row>
    <row r="56" spans="1:4" x14ac:dyDescent="0.25">
      <c r="A56" s="5">
        <v>313347110150701</v>
      </c>
      <c r="B56">
        <v>31.561833333333333</v>
      </c>
      <c r="C56">
        <v>110.25108333333333</v>
      </c>
      <c r="D56">
        <v>-110.25108333333333</v>
      </c>
    </row>
    <row r="57" spans="1:4" x14ac:dyDescent="0.25">
      <c r="A57" s="5">
        <v>313404110173101</v>
      </c>
      <c r="B57">
        <v>31.568638888888888</v>
      </c>
      <c r="C57">
        <v>110.29119444444444</v>
      </c>
      <c r="D57">
        <v>-110.29119444444444</v>
      </c>
    </row>
    <row r="58" spans="1:4" x14ac:dyDescent="0.25">
      <c r="A58" s="5">
        <v>313406111330201</v>
      </c>
      <c r="B58">
        <v>31.568916666666667</v>
      </c>
      <c r="C58">
        <v>111.04888888888888</v>
      </c>
      <c r="D58">
        <v>-111.04888888888888</v>
      </c>
    </row>
    <row r="59" spans="1:4" x14ac:dyDescent="0.25">
      <c r="A59" s="5">
        <v>313425110115401</v>
      </c>
      <c r="B59">
        <v>31.573972222222221</v>
      </c>
      <c r="C59">
        <v>110.19761111111112</v>
      </c>
      <c r="D59">
        <v>-110.19761111111112</v>
      </c>
    </row>
    <row r="60" spans="1:4" x14ac:dyDescent="0.25">
      <c r="A60" s="5">
        <v>313825110195801</v>
      </c>
      <c r="B60">
        <v>31.640111111111111</v>
      </c>
      <c r="C60">
        <v>110.33113888888889</v>
      </c>
      <c r="D60">
        <v>-110.33113888888889</v>
      </c>
    </row>
    <row r="61" spans="1:4" x14ac:dyDescent="0.25">
      <c r="A61" s="5">
        <v>313850111295701</v>
      </c>
      <c r="B61">
        <v>31.646194444444443</v>
      </c>
      <c r="C61">
        <v>111.49883333333334</v>
      </c>
      <c r="D61">
        <v>-111.49883333333334</v>
      </c>
    </row>
    <row r="62" spans="1:4" x14ac:dyDescent="0.25">
      <c r="A62" s="5">
        <v>313915111052001</v>
      </c>
      <c r="B62">
        <v>31.657388888888889</v>
      </c>
      <c r="C62">
        <v>111.08725</v>
      </c>
      <c r="D62">
        <v>-111.08725</v>
      </c>
    </row>
    <row r="63" spans="1:4" x14ac:dyDescent="0.25">
      <c r="A63" s="5">
        <v>313538111181801</v>
      </c>
      <c r="B63">
        <v>31.59386111111111</v>
      </c>
      <c r="C63">
        <v>111.30508333333333</v>
      </c>
      <c r="D63">
        <v>-111.30508333333333</v>
      </c>
    </row>
    <row r="64" spans="1:4" x14ac:dyDescent="0.25">
      <c r="A64" s="5">
        <v>313941109390601</v>
      </c>
      <c r="B64">
        <v>31.661361111111109</v>
      </c>
      <c r="C64">
        <v>109.65194444444445</v>
      </c>
      <c r="D64">
        <v>-109.65194444444445</v>
      </c>
    </row>
    <row r="65" spans="1:4" x14ac:dyDescent="0.25">
      <c r="A65" s="5">
        <v>313633110351101</v>
      </c>
      <c r="B65">
        <v>31.608972222222224</v>
      </c>
      <c r="C65">
        <v>110.58616666666666</v>
      </c>
      <c r="D65">
        <v>-110.58616666666666</v>
      </c>
    </row>
    <row r="66" spans="1:4" x14ac:dyDescent="0.25">
      <c r="A66" s="5">
        <v>313639110183501</v>
      </c>
      <c r="B66">
        <v>31.609763888888889</v>
      </c>
      <c r="C66">
        <v>110.31003333333334</v>
      </c>
      <c r="D66">
        <v>-110.31003333333334</v>
      </c>
    </row>
    <row r="67" spans="1:4" x14ac:dyDescent="0.25">
      <c r="A67" s="5">
        <v>313706110171601</v>
      </c>
      <c r="B67">
        <v>31.620722222222224</v>
      </c>
      <c r="C67">
        <v>110.28669444444444</v>
      </c>
      <c r="D67">
        <v>-110.28669444444444</v>
      </c>
    </row>
    <row r="68" spans="1:4" x14ac:dyDescent="0.25">
      <c r="A68" s="5">
        <v>313729110182501</v>
      </c>
      <c r="B68">
        <v>31.624472222222224</v>
      </c>
      <c r="C68">
        <v>110.30555555555556</v>
      </c>
      <c r="D68">
        <v>-110.30555555555556</v>
      </c>
    </row>
    <row r="69" spans="1:4" x14ac:dyDescent="0.25">
      <c r="A69" s="5">
        <v>313735111023701</v>
      </c>
      <c r="B69">
        <v>31.626463888888889</v>
      </c>
      <c r="C69">
        <v>111.04335277777777</v>
      </c>
      <c r="D69">
        <v>-111.04335277777777</v>
      </c>
    </row>
    <row r="70" spans="1:4" x14ac:dyDescent="0.25">
      <c r="A70" s="5">
        <v>313740109403801</v>
      </c>
      <c r="B70">
        <v>31.629305555555558</v>
      </c>
      <c r="C70">
        <v>109.6761388888889</v>
      </c>
      <c r="D70">
        <v>-109.6761388888889</v>
      </c>
    </row>
    <row r="71" spans="1:4" x14ac:dyDescent="0.25">
      <c r="A71" s="5">
        <v>313747111023901</v>
      </c>
      <c r="B71">
        <v>31.629527777777778</v>
      </c>
      <c r="C71">
        <v>111.04430555555555</v>
      </c>
      <c r="D71">
        <v>-111.04430555555555</v>
      </c>
    </row>
    <row r="72" spans="1:4" x14ac:dyDescent="0.25">
      <c r="A72" s="5">
        <v>313808110083801</v>
      </c>
      <c r="B72">
        <v>31.636055555555554</v>
      </c>
      <c r="C72">
        <v>110.14316666666667</v>
      </c>
      <c r="D72">
        <v>-110.14316666666667</v>
      </c>
    </row>
    <row r="73" spans="1:4" x14ac:dyDescent="0.25">
      <c r="A73" s="5">
        <v>314135111263101</v>
      </c>
      <c r="B73">
        <v>31.694027777777777</v>
      </c>
      <c r="C73">
        <v>111.44175</v>
      </c>
      <c r="D73">
        <v>-111.44175</v>
      </c>
    </row>
    <row r="74" spans="1:4" x14ac:dyDescent="0.25">
      <c r="A74" s="5">
        <v>314139109430401</v>
      </c>
      <c r="B74">
        <v>31.692916666666665</v>
      </c>
      <c r="C74">
        <v>109.71644444444445</v>
      </c>
      <c r="D74">
        <v>-109.71644444444445</v>
      </c>
    </row>
    <row r="75" spans="1:4" x14ac:dyDescent="0.25">
      <c r="A75" s="5">
        <v>314152111111601</v>
      </c>
      <c r="B75">
        <v>31.698083333333333</v>
      </c>
      <c r="C75">
        <v>111.18766666666667</v>
      </c>
      <c r="D75">
        <v>-111.18766666666667</v>
      </c>
    </row>
    <row r="76" spans="1:4" x14ac:dyDescent="0.25">
      <c r="A76" s="5">
        <v>314157111003701</v>
      </c>
      <c r="B76">
        <v>31.698499999999999</v>
      </c>
      <c r="C76">
        <v>111.01008333333333</v>
      </c>
      <c r="D76">
        <v>-111.01008333333333</v>
      </c>
    </row>
    <row r="77" spans="1:4" x14ac:dyDescent="0.25">
      <c r="A77" s="5">
        <v>314158110253901</v>
      </c>
      <c r="B77">
        <v>31.699027777777779</v>
      </c>
      <c r="C77">
        <v>110.42777777777778</v>
      </c>
      <c r="D77">
        <v>-110.42777777777778</v>
      </c>
    </row>
    <row r="78" spans="1:4" x14ac:dyDescent="0.25">
      <c r="A78" s="5">
        <v>314202111034001</v>
      </c>
      <c r="B78">
        <v>31.700472222222221</v>
      </c>
      <c r="C78">
        <v>111.06116666666667</v>
      </c>
      <c r="D78">
        <v>-111.06116666666667</v>
      </c>
    </row>
    <row r="79" spans="1:4" x14ac:dyDescent="0.25">
      <c r="A79" s="5">
        <v>314214111025601</v>
      </c>
      <c r="B79">
        <v>31.704416666666667</v>
      </c>
      <c r="C79">
        <v>111.04880555555556</v>
      </c>
      <c r="D79">
        <v>-111.04880555555556</v>
      </c>
    </row>
    <row r="80" spans="1:4" x14ac:dyDescent="0.25">
      <c r="A80" s="5">
        <v>314225109475401</v>
      </c>
      <c r="B80">
        <v>31.707444444444445</v>
      </c>
      <c r="C80">
        <v>109.79833333333333</v>
      </c>
      <c r="D80">
        <v>-109.79833333333333</v>
      </c>
    </row>
    <row r="81" spans="1:4" x14ac:dyDescent="0.25">
      <c r="A81" s="5">
        <v>314024111125301</v>
      </c>
      <c r="B81">
        <v>31.673083333333334</v>
      </c>
      <c r="C81">
        <v>111.21438888888889</v>
      </c>
      <c r="D81">
        <v>-111.21438888888889</v>
      </c>
    </row>
    <row r="82" spans="1:4" x14ac:dyDescent="0.25">
      <c r="A82" s="5">
        <v>314358109414801</v>
      </c>
      <c r="B82">
        <v>31.731999999999999</v>
      </c>
      <c r="C82">
        <v>109.69527777777778</v>
      </c>
      <c r="D82">
        <v>-109.69527777777778</v>
      </c>
    </row>
    <row r="83" spans="1:4" x14ac:dyDescent="0.25">
      <c r="A83" s="5">
        <v>314401111124501</v>
      </c>
      <c r="B83">
        <v>31.733750000000001</v>
      </c>
      <c r="C83">
        <v>111.21247222222223</v>
      </c>
      <c r="D83">
        <v>-111.21247222222223</v>
      </c>
    </row>
    <row r="84" spans="1:4" x14ac:dyDescent="0.25">
      <c r="A84" s="5">
        <v>314417109575101</v>
      </c>
      <c r="B84">
        <v>31.738333333333333</v>
      </c>
      <c r="C84">
        <v>109.96427777777778</v>
      </c>
      <c r="D84">
        <v>-109.96427777777778</v>
      </c>
    </row>
    <row r="85" spans="1:4" x14ac:dyDescent="0.25">
      <c r="A85" s="5">
        <v>314526111114901</v>
      </c>
      <c r="B85">
        <v>31.757527777777778</v>
      </c>
      <c r="C85">
        <v>111.19647222222223</v>
      </c>
      <c r="D85">
        <v>-111.19647222222223</v>
      </c>
    </row>
    <row r="86" spans="1:4" x14ac:dyDescent="0.25">
      <c r="A86" s="5">
        <v>314239110035301</v>
      </c>
      <c r="B86">
        <v>31.711527777777778</v>
      </c>
      <c r="C86">
        <v>110.06383333333333</v>
      </c>
      <c r="D86">
        <v>-110.06383333333333</v>
      </c>
    </row>
    <row r="87" spans="1:4" x14ac:dyDescent="0.25">
      <c r="A87" s="5">
        <v>314303111032801</v>
      </c>
      <c r="B87">
        <v>31.716972222222221</v>
      </c>
      <c r="C87">
        <v>111.05669444444445</v>
      </c>
      <c r="D87">
        <v>-111.05669444444445</v>
      </c>
    </row>
    <row r="88" spans="1:4" x14ac:dyDescent="0.25">
      <c r="A88" s="5">
        <v>314318111075401</v>
      </c>
      <c r="B88">
        <v>31.721638888888886</v>
      </c>
      <c r="C88">
        <v>111.13222222222221</v>
      </c>
      <c r="D88">
        <v>-111.13222222222221</v>
      </c>
    </row>
    <row r="89" spans="1:4" x14ac:dyDescent="0.25">
      <c r="A89" s="5">
        <v>314323110293901</v>
      </c>
      <c r="B89">
        <v>31.723388888888888</v>
      </c>
      <c r="C89">
        <v>110.49438888888889</v>
      </c>
      <c r="D89">
        <v>-110.49438888888889</v>
      </c>
    </row>
    <row r="90" spans="1:4" x14ac:dyDescent="0.25">
      <c r="A90" s="5">
        <v>314830111243101</v>
      </c>
      <c r="B90">
        <v>31.808083333333332</v>
      </c>
      <c r="C90">
        <v>111.40847222222223</v>
      </c>
      <c r="D90">
        <v>-111.40847222222223</v>
      </c>
    </row>
    <row r="91" spans="1:4" x14ac:dyDescent="0.25">
      <c r="A91" s="5">
        <v>314854109025601</v>
      </c>
      <c r="B91">
        <v>31.814388888888889</v>
      </c>
      <c r="C91">
        <v>109.05</v>
      </c>
      <c r="D91">
        <v>-109.05</v>
      </c>
    </row>
    <row r="92" spans="1:4" x14ac:dyDescent="0.25">
      <c r="A92" s="5">
        <v>314927110010301</v>
      </c>
      <c r="B92">
        <v>31.824527777777778</v>
      </c>
      <c r="C92">
        <v>110.01758333333333</v>
      </c>
      <c r="D92">
        <v>-110.01758333333333</v>
      </c>
    </row>
    <row r="93" spans="1:4" x14ac:dyDescent="0.25">
      <c r="A93" s="5">
        <v>314716111113101</v>
      </c>
      <c r="B93">
        <v>31.7895</v>
      </c>
      <c r="C93">
        <v>111.19002777777779</v>
      </c>
      <c r="D93">
        <v>-111.19002777777779</v>
      </c>
    </row>
    <row r="94" spans="1:4" x14ac:dyDescent="0.25">
      <c r="A94" s="5">
        <v>314738110090601</v>
      </c>
      <c r="B94">
        <v>31.79388888888889</v>
      </c>
      <c r="C94">
        <v>110.15186111111112</v>
      </c>
      <c r="D94">
        <v>-110.15186111111112</v>
      </c>
    </row>
    <row r="95" spans="1:4" x14ac:dyDescent="0.25">
      <c r="A95" s="5">
        <v>314750109024501</v>
      </c>
      <c r="B95">
        <v>31.797416666666667</v>
      </c>
      <c r="C95">
        <v>109.04755555555555</v>
      </c>
      <c r="D95">
        <v>-109.04755555555555</v>
      </c>
    </row>
    <row r="96" spans="1:4" x14ac:dyDescent="0.25">
      <c r="A96" s="5">
        <v>314806109423301</v>
      </c>
      <c r="B96">
        <v>31.802194444444446</v>
      </c>
      <c r="C96">
        <v>109.70936111111111</v>
      </c>
      <c r="D96">
        <v>-109.70936111111111</v>
      </c>
    </row>
    <row r="97" spans="1:4" x14ac:dyDescent="0.25">
      <c r="A97" s="5">
        <v>315228109310301</v>
      </c>
      <c r="B97">
        <v>31.873916666666666</v>
      </c>
      <c r="C97">
        <v>109.51713888888889</v>
      </c>
      <c r="D97">
        <v>-109.51713888888889</v>
      </c>
    </row>
    <row r="98" spans="1:4" x14ac:dyDescent="0.25">
      <c r="A98" s="5">
        <v>315019110115001</v>
      </c>
      <c r="B98">
        <v>31.838666666666665</v>
      </c>
      <c r="C98">
        <v>110.19625000000001</v>
      </c>
      <c r="D98">
        <v>-110.19625000000001</v>
      </c>
    </row>
    <row r="99" spans="1:4" x14ac:dyDescent="0.25">
      <c r="A99" s="5">
        <v>315042109414301</v>
      </c>
      <c r="B99">
        <v>31.845944444444442</v>
      </c>
      <c r="C99">
        <v>109.6948888888889</v>
      </c>
      <c r="D99">
        <v>-109.6948888888889</v>
      </c>
    </row>
    <row r="100" spans="1:4" x14ac:dyDescent="0.25">
      <c r="A100" s="5">
        <v>315421109380401</v>
      </c>
      <c r="B100">
        <v>31.906333333333333</v>
      </c>
      <c r="C100">
        <v>109.6353888888889</v>
      </c>
      <c r="D100">
        <v>-109.6353888888889</v>
      </c>
    </row>
    <row r="101" spans="1:4" x14ac:dyDescent="0.25">
      <c r="A101" s="5">
        <v>315318109372101</v>
      </c>
      <c r="B101">
        <v>31.888527777777778</v>
      </c>
      <c r="C101">
        <v>109.62052777777777</v>
      </c>
      <c r="D101">
        <v>-109.62052777777777</v>
      </c>
    </row>
    <row r="102" spans="1:4" x14ac:dyDescent="0.25">
      <c r="A102" s="5">
        <v>315356110203001</v>
      </c>
      <c r="B102">
        <v>31.900138888888886</v>
      </c>
      <c r="C102">
        <v>110.34238888888889</v>
      </c>
      <c r="D102">
        <v>-110.34238888888889</v>
      </c>
    </row>
    <row r="103" spans="1:4" x14ac:dyDescent="0.25">
      <c r="A103" s="5">
        <v>315508110133401</v>
      </c>
      <c r="B103">
        <v>31.919305555555557</v>
      </c>
      <c r="C103">
        <v>110.22586111111112</v>
      </c>
      <c r="D103">
        <v>-110.22586111111112</v>
      </c>
    </row>
    <row r="104" spans="1:4" x14ac:dyDescent="0.25">
      <c r="A104" s="5">
        <v>315602109360701</v>
      </c>
      <c r="B104">
        <v>31.934055555555556</v>
      </c>
      <c r="C104">
        <v>109.60130555555556</v>
      </c>
      <c r="D104">
        <v>-109.60130555555556</v>
      </c>
    </row>
    <row r="105" spans="1:4" x14ac:dyDescent="0.25">
      <c r="A105" s="5">
        <v>315858109323201</v>
      </c>
      <c r="B105">
        <v>31.982416666666666</v>
      </c>
      <c r="C105">
        <v>109.54158333333334</v>
      </c>
      <c r="D105">
        <v>-109.54158333333334</v>
      </c>
    </row>
    <row r="106" spans="1:4" x14ac:dyDescent="0.25">
      <c r="A106" s="5">
        <v>315901109062301</v>
      </c>
      <c r="B106">
        <v>31.984444444444446</v>
      </c>
      <c r="C106">
        <v>109.10594444444443</v>
      </c>
      <c r="D106">
        <v>-109.10594444444443</v>
      </c>
    </row>
    <row r="107" spans="1:4" x14ac:dyDescent="0.25">
      <c r="A107" s="5">
        <v>315910109414501</v>
      </c>
      <c r="B107">
        <v>31.985611111111112</v>
      </c>
      <c r="C107">
        <v>109.69525</v>
      </c>
      <c r="D107">
        <v>-109.69525</v>
      </c>
    </row>
    <row r="108" spans="1:4" x14ac:dyDescent="0.25">
      <c r="A108" s="5">
        <v>315734110221301</v>
      </c>
      <c r="B108">
        <v>31.958861111111112</v>
      </c>
      <c r="C108">
        <v>110.37249999999999</v>
      </c>
      <c r="D108">
        <v>-110.37249999999999</v>
      </c>
    </row>
    <row r="109" spans="1:4" x14ac:dyDescent="0.25">
      <c r="A109" s="5">
        <v>315816109494501</v>
      </c>
      <c r="B109">
        <v>31.970944444444442</v>
      </c>
      <c r="C109">
        <v>109.82980555555555</v>
      </c>
      <c r="D109">
        <v>-109.82980555555555</v>
      </c>
    </row>
    <row r="110" spans="1:4" x14ac:dyDescent="0.25">
      <c r="A110" s="5">
        <v>315825111230601</v>
      </c>
      <c r="B110">
        <v>31.975055555555553</v>
      </c>
      <c r="C110">
        <v>111.38563888888889</v>
      </c>
      <c r="D110">
        <v>-111.38563888888889</v>
      </c>
    </row>
    <row r="111" spans="1:4" x14ac:dyDescent="0.25">
      <c r="A111" s="5">
        <v>315836109011501</v>
      </c>
      <c r="B111">
        <v>31.974361111111108</v>
      </c>
      <c r="C111">
        <v>109.02308333333333</v>
      </c>
      <c r="D111">
        <v>-109.02308333333333</v>
      </c>
    </row>
    <row r="112" spans="1:4" x14ac:dyDescent="0.25">
      <c r="A112" s="5">
        <v>315846109011601</v>
      </c>
      <c r="B112">
        <v>31.979527777777776</v>
      </c>
      <c r="C112">
        <v>109.021</v>
      </c>
      <c r="D112">
        <v>-109.021</v>
      </c>
    </row>
    <row r="113" spans="1:4" x14ac:dyDescent="0.25">
      <c r="A113" s="5">
        <v>320051109050601</v>
      </c>
      <c r="B113">
        <v>32.015333333333331</v>
      </c>
      <c r="C113">
        <v>109.08661111111111</v>
      </c>
      <c r="D113">
        <v>-109.08661111111111</v>
      </c>
    </row>
    <row r="114" spans="1:4" x14ac:dyDescent="0.25">
      <c r="A114" s="5">
        <v>320104111215301</v>
      </c>
      <c r="B114">
        <v>32.019722222222221</v>
      </c>
      <c r="C114">
        <v>111.36530555555555</v>
      </c>
      <c r="D114">
        <v>-111.36530555555555</v>
      </c>
    </row>
    <row r="115" spans="1:4" x14ac:dyDescent="0.25">
      <c r="A115" s="5">
        <v>320105109382001</v>
      </c>
      <c r="B115">
        <v>32.017808333333335</v>
      </c>
      <c r="C115">
        <v>109.64243333333334</v>
      </c>
      <c r="D115">
        <v>-109.64243333333334</v>
      </c>
    </row>
    <row r="116" spans="1:4" x14ac:dyDescent="0.25">
      <c r="A116" s="5">
        <v>320119109545001</v>
      </c>
      <c r="B116">
        <v>32.021444444444441</v>
      </c>
      <c r="C116">
        <v>109.91472222222222</v>
      </c>
      <c r="D116">
        <v>-109.91472222222222</v>
      </c>
    </row>
    <row r="117" spans="1:4" x14ac:dyDescent="0.25">
      <c r="A117" s="5">
        <v>320007111183601</v>
      </c>
      <c r="B117">
        <v>32.000250000000001</v>
      </c>
      <c r="C117">
        <v>111.30930555555555</v>
      </c>
      <c r="D117">
        <v>-111.30930555555555</v>
      </c>
    </row>
    <row r="118" spans="1:4" x14ac:dyDescent="0.25">
      <c r="A118" s="5">
        <v>320029109221601</v>
      </c>
      <c r="B118">
        <v>32.008277777777778</v>
      </c>
      <c r="C118">
        <v>109.37064444444444</v>
      </c>
      <c r="D118">
        <v>-109.37064444444444</v>
      </c>
    </row>
    <row r="119" spans="1:4" x14ac:dyDescent="0.25">
      <c r="A119" s="5">
        <v>320330109475101</v>
      </c>
      <c r="B119">
        <v>32.059416666666664</v>
      </c>
      <c r="C119">
        <v>109.79616666666666</v>
      </c>
      <c r="D119">
        <v>-109.79616666666666</v>
      </c>
    </row>
    <row r="120" spans="1:4" x14ac:dyDescent="0.25">
      <c r="A120" s="5">
        <v>320232109394201</v>
      </c>
      <c r="B120">
        <v>32.043111111111109</v>
      </c>
      <c r="C120">
        <v>109.66083333333334</v>
      </c>
      <c r="D120">
        <v>-109.66083333333334</v>
      </c>
    </row>
    <row r="121" spans="1:4" x14ac:dyDescent="0.25">
      <c r="A121" s="5">
        <v>320614109442401</v>
      </c>
      <c r="B121">
        <v>32.106000000000002</v>
      </c>
      <c r="C121">
        <v>109.73897222222222</v>
      </c>
      <c r="D121">
        <v>-109.73897222222222</v>
      </c>
    </row>
    <row r="122" spans="1:4" x14ac:dyDescent="0.25">
      <c r="A122" s="5">
        <v>320434111200701</v>
      </c>
      <c r="B122">
        <v>32.075972222222227</v>
      </c>
      <c r="C122">
        <v>111.33513888888888</v>
      </c>
      <c r="D122">
        <v>-111.33513888888888</v>
      </c>
    </row>
    <row r="123" spans="1:4" x14ac:dyDescent="0.25">
      <c r="A123" s="5">
        <v>320435109394301</v>
      </c>
      <c r="B123">
        <v>32.074083333333334</v>
      </c>
      <c r="C123">
        <v>109.66097222222223</v>
      </c>
      <c r="D123">
        <v>-109.66097222222223</v>
      </c>
    </row>
    <row r="124" spans="1:4" x14ac:dyDescent="0.25">
      <c r="A124" s="5">
        <v>320441109453901</v>
      </c>
      <c r="B124">
        <v>32.078236111111117</v>
      </c>
      <c r="C124">
        <v>109.76102222222222</v>
      </c>
      <c r="D124">
        <v>-109.76102222222222</v>
      </c>
    </row>
    <row r="125" spans="1:4" x14ac:dyDescent="0.25">
      <c r="A125" s="5">
        <v>320511111171201</v>
      </c>
      <c r="B125">
        <v>32.086888888888893</v>
      </c>
      <c r="C125">
        <v>111.28747222222222</v>
      </c>
      <c r="D125">
        <v>-111.28747222222222</v>
      </c>
    </row>
    <row r="126" spans="1:4" x14ac:dyDescent="0.25">
      <c r="A126" s="5">
        <v>320805109085001</v>
      </c>
      <c r="B126">
        <v>32.133611111111108</v>
      </c>
      <c r="C126">
        <v>109.14808333333335</v>
      </c>
      <c r="D126">
        <v>-109.14808333333335</v>
      </c>
    </row>
    <row r="127" spans="1:4" x14ac:dyDescent="0.25">
      <c r="A127" s="5">
        <v>320830109550901</v>
      </c>
      <c r="B127">
        <v>32.139499999999998</v>
      </c>
      <c r="C127">
        <v>109.91841666666667</v>
      </c>
      <c r="D127">
        <v>-109.91841666666667</v>
      </c>
    </row>
    <row r="128" spans="1:4" x14ac:dyDescent="0.25">
      <c r="A128" s="5">
        <v>320633109393901</v>
      </c>
      <c r="B128">
        <v>32.108555555555554</v>
      </c>
      <c r="C128">
        <v>109.66211111111112</v>
      </c>
      <c r="D128">
        <v>-109.66211111111112</v>
      </c>
    </row>
    <row r="129" spans="1:4" x14ac:dyDescent="0.25">
      <c r="A129" s="5">
        <v>321053109071801</v>
      </c>
      <c r="B129">
        <v>32.181555555555555</v>
      </c>
      <c r="C129">
        <v>109.12174999999999</v>
      </c>
      <c r="D129">
        <v>-109.12174999999999</v>
      </c>
    </row>
    <row r="130" spans="1:4" x14ac:dyDescent="0.25">
      <c r="A130" s="5">
        <v>320850111145901</v>
      </c>
      <c r="B130">
        <v>32.147500000000001</v>
      </c>
      <c r="C130">
        <v>111.25030555555556</v>
      </c>
      <c r="D130">
        <v>-111.25030555555556</v>
      </c>
    </row>
    <row r="131" spans="1:4" x14ac:dyDescent="0.25">
      <c r="A131" s="5">
        <v>321256111162901</v>
      </c>
      <c r="B131">
        <v>32.231000000000002</v>
      </c>
      <c r="C131">
        <v>111.28127777777777</v>
      </c>
      <c r="D131">
        <v>-111.28127777777777</v>
      </c>
    </row>
    <row r="132" spans="1:4" x14ac:dyDescent="0.25">
      <c r="A132" s="5">
        <v>321303109435201</v>
      </c>
      <c r="B132">
        <v>32.216611111111114</v>
      </c>
      <c r="C132">
        <v>109.73005555555555</v>
      </c>
      <c r="D132">
        <v>-109.73005555555555</v>
      </c>
    </row>
    <row r="133" spans="1:4" x14ac:dyDescent="0.25">
      <c r="A133" s="5">
        <v>321200109094501</v>
      </c>
      <c r="B133">
        <v>32.199416666666664</v>
      </c>
      <c r="C133">
        <v>109.16227777777779</v>
      </c>
      <c r="D133">
        <v>-109.16227777777779</v>
      </c>
    </row>
    <row r="134" spans="1:4" x14ac:dyDescent="0.25">
      <c r="A134" s="5">
        <v>321210109132001</v>
      </c>
      <c r="B134">
        <v>32.202888888888893</v>
      </c>
      <c r="C134">
        <v>109.22230555555555</v>
      </c>
      <c r="D134">
        <v>-109.22230555555555</v>
      </c>
    </row>
    <row r="135" spans="1:4" x14ac:dyDescent="0.25">
      <c r="A135" s="5">
        <v>321220111111201</v>
      </c>
      <c r="B135">
        <v>32.206388888888888</v>
      </c>
      <c r="C135">
        <v>111.18691666666668</v>
      </c>
      <c r="D135">
        <v>-111.18691666666668</v>
      </c>
    </row>
    <row r="136" spans="1:4" x14ac:dyDescent="0.25">
      <c r="A136" s="5">
        <v>321220111111202</v>
      </c>
      <c r="B136">
        <v>32.206388888888888</v>
      </c>
      <c r="C136">
        <v>111.18691666666668</v>
      </c>
      <c r="D136">
        <v>-111.18691666666668</v>
      </c>
    </row>
    <row r="137" spans="1:4" x14ac:dyDescent="0.25">
      <c r="A137" s="5">
        <v>321355109120501</v>
      </c>
      <c r="B137">
        <v>32.233277777777779</v>
      </c>
      <c r="C137">
        <v>109.20152777777778</v>
      </c>
      <c r="D137">
        <v>-109.20152777777778</v>
      </c>
    </row>
    <row r="138" spans="1:4" x14ac:dyDescent="0.25">
      <c r="A138" s="5">
        <v>321414109573001</v>
      </c>
      <c r="B138">
        <v>32.237694444444443</v>
      </c>
      <c r="C138">
        <v>109.95858333333334</v>
      </c>
      <c r="D138">
        <v>-109.95858333333334</v>
      </c>
    </row>
    <row r="139" spans="1:4" x14ac:dyDescent="0.25">
      <c r="A139" s="5">
        <v>321648109202001</v>
      </c>
      <c r="B139">
        <v>32.27963888888889</v>
      </c>
      <c r="C139">
        <v>109.3388611111111</v>
      </c>
      <c r="D139">
        <v>-109.3388611111111</v>
      </c>
    </row>
    <row r="140" spans="1:4" x14ac:dyDescent="0.25">
      <c r="A140" s="5">
        <v>321607109114101</v>
      </c>
      <c r="B140">
        <v>32.268555555555558</v>
      </c>
      <c r="C140">
        <v>109.19325000000001</v>
      </c>
      <c r="D140">
        <v>-109.19325000000001</v>
      </c>
    </row>
    <row r="141" spans="1:4" x14ac:dyDescent="0.25">
      <c r="A141" s="5">
        <v>321806111150401</v>
      </c>
      <c r="B141">
        <v>32.302083333333329</v>
      </c>
      <c r="C141">
        <v>111.25169166666667</v>
      </c>
      <c r="D141">
        <v>-111.25169166666667</v>
      </c>
    </row>
    <row r="142" spans="1:4" x14ac:dyDescent="0.25">
      <c r="A142" s="5">
        <v>321806111150402</v>
      </c>
      <c r="B142">
        <v>32.302083333333329</v>
      </c>
      <c r="C142">
        <v>111.25169166666667</v>
      </c>
      <c r="D142">
        <v>-111.25169166666667</v>
      </c>
    </row>
    <row r="143" spans="1:4" x14ac:dyDescent="0.25">
      <c r="A143" s="5">
        <v>321812109264401</v>
      </c>
      <c r="B143">
        <v>32.303363888888889</v>
      </c>
      <c r="C143">
        <v>109.44633055555556</v>
      </c>
      <c r="D143">
        <v>-109.44633055555556</v>
      </c>
    </row>
    <row r="144" spans="1:4" x14ac:dyDescent="0.25">
      <c r="A144" s="5">
        <v>321834109543001</v>
      </c>
      <c r="B144">
        <v>32.311138888888884</v>
      </c>
      <c r="C144">
        <v>109.90919444444445</v>
      </c>
      <c r="D144">
        <v>-109.90919444444445</v>
      </c>
    </row>
    <row r="145" spans="1:4" x14ac:dyDescent="0.25">
      <c r="A145" s="5">
        <v>321721109286001</v>
      </c>
      <c r="B145">
        <v>32.288777777777774</v>
      </c>
      <c r="C145">
        <v>109.48322222222222</v>
      </c>
      <c r="D145">
        <v>-109.48322222222222</v>
      </c>
    </row>
    <row r="146" spans="1:4" x14ac:dyDescent="0.25">
      <c r="A146" s="5">
        <v>321736109473801</v>
      </c>
      <c r="B146">
        <v>32.293166666666664</v>
      </c>
      <c r="C146">
        <v>109.79380555555555</v>
      </c>
      <c r="D146">
        <v>-109.79380555555555</v>
      </c>
    </row>
    <row r="147" spans="1:4" x14ac:dyDescent="0.25">
      <c r="A147" s="5">
        <v>322008109523401</v>
      </c>
      <c r="B147">
        <v>32.336583333333337</v>
      </c>
      <c r="C147">
        <v>109.87549999999999</v>
      </c>
      <c r="D147">
        <v>-109.87549999999999</v>
      </c>
    </row>
    <row r="148" spans="1:4" x14ac:dyDescent="0.25">
      <c r="A148" s="5">
        <v>321851111112601</v>
      </c>
      <c r="B148">
        <v>32.314305555555549</v>
      </c>
      <c r="C148">
        <v>111.19044444444445</v>
      </c>
      <c r="D148">
        <v>-111.19044444444445</v>
      </c>
    </row>
    <row r="149" spans="1:4" x14ac:dyDescent="0.25">
      <c r="A149" s="5">
        <v>321857109170101</v>
      </c>
      <c r="B149">
        <v>32.316194444444442</v>
      </c>
      <c r="C149">
        <v>109.28322222222222</v>
      </c>
      <c r="D149">
        <v>-109.28322222222222</v>
      </c>
    </row>
    <row r="150" spans="1:4" x14ac:dyDescent="0.25">
      <c r="A150" s="5">
        <v>322219111172801</v>
      </c>
      <c r="B150">
        <v>32.371361111111113</v>
      </c>
      <c r="C150">
        <v>111.29069444444444</v>
      </c>
      <c r="D150">
        <v>-111.29069444444444</v>
      </c>
    </row>
    <row r="151" spans="1:4" x14ac:dyDescent="0.25">
      <c r="A151" s="5">
        <v>322245111140401</v>
      </c>
      <c r="B151">
        <v>32.380444444444443</v>
      </c>
      <c r="C151">
        <v>111.23341666666667</v>
      </c>
      <c r="D151">
        <v>-111.23341666666667</v>
      </c>
    </row>
    <row r="152" spans="1:4" x14ac:dyDescent="0.25">
      <c r="A152" s="5">
        <v>322110109362701</v>
      </c>
      <c r="B152">
        <v>32.353222222222222</v>
      </c>
      <c r="C152">
        <v>109.60680555555555</v>
      </c>
      <c r="D152">
        <v>-109.60680555555555</v>
      </c>
    </row>
    <row r="153" spans="1:4" x14ac:dyDescent="0.25">
      <c r="A153" s="5">
        <v>322444111095401</v>
      </c>
      <c r="B153">
        <v>32.412638888888885</v>
      </c>
      <c r="C153">
        <v>111.16491666666667</v>
      </c>
      <c r="D153">
        <v>-111.16491666666667</v>
      </c>
    </row>
    <row r="154" spans="1:4" x14ac:dyDescent="0.25">
      <c r="A154" s="5">
        <v>322444111095402</v>
      </c>
      <c r="B154">
        <v>32.412638888888885</v>
      </c>
      <c r="C154">
        <v>111.16491666666667</v>
      </c>
      <c r="D154">
        <v>-111.16491666666667</v>
      </c>
    </row>
    <row r="155" spans="1:4" x14ac:dyDescent="0.25">
      <c r="A155" s="5">
        <v>322545109194001</v>
      </c>
      <c r="B155">
        <v>32.429388888888887</v>
      </c>
      <c r="C155">
        <v>109.3273611111111</v>
      </c>
      <c r="D155">
        <v>-109.3273611111111</v>
      </c>
    </row>
    <row r="156" spans="1:4" x14ac:dyDescent="0.25">
      <c r="A156" s="5">
        <v>322554111115801</v>
      </c>
      <c r="B156">
        <v>32.43194444444444</v>
      </c>
      <c r="C156">
        <v>111.19936111111112</v>
      </c>
      <c r="D156">
        <v>-111.19936111111112</v>
      </c>
    </row>
    <row r="157" spans="1:4" x14ac:dyDescent="0.25">
      <c r="A157" s="5">
        <v>322805111133101</v>
      </c>
      <c r="B157">
        <v>32.467972222222222</v>
      </c>
      <c r="C157">
        <v>111.22505555555556</v>
      </c>
      <c r="D157">
        <v>-111.22505555555556</v>
      </c>
    </row>
    <row r="158" spans="1:4" x14ac:dyDescent="0.25">
      <c r="A158" s="5">
        <v>322621111161301</v>
      </c>
      <c r="B158">
        <v>32.438583333333327</v>
      </c>
      <c r="C158">
        <v>111.26975</v>
      </c>
      <c r="D158">
        <v>-111.26975</v>
      </c>
    </row>
    <row r="159" spans="1:4" x14ac:dyDescent="0.25">
      <c r="A159" s="5">
        <v>322718109554101</v>
      </c>
      <c r="B159">
        <v>32.456138888888894</v>
      </c>
      <c r="C159">
        <v>109.92866666666667</v>
      </c>
      <c r="D159">
        <v>-109.92866666666667</v>
      </c>
    </row>
    <row r="160" spans="1:4" x14ac:dyDescent="0.25">
      <c r="A160" s="5">
        <v>322732111181701</v>
      </c>
      <c r="B160">
        <v>32.458500000000001</v>
      </c>
      <c r="C160">
        <v>111.30430555555556</v>
      </c>
      <c r="D160">
        <v>-111.30430555555556</v>
      </c>
    </row>
    <row r="161" spans="1:4" x14ac:dyDescent="0.25">
      <c r="A161" s="5">
        <v>322923111112101</v>
      </c>
      <c r="B161">
        <v>32.484416666666668</v>
      </c>
      <c r="C161">
        <v>111.18619444444445</v>
      </c>
      <c r="D161">
        <v>-111.18619444444445</v>
      </c>
    </row>
    <row r="162" spans="1:4" x14ac:dyDescent="0.25">
      <c r="A162" s="5">
        <v>322924111131801</v>
      </c>
      <c r="B162">
        <v>32.490027777777776</v>
      </c>
      <c r="C162">
        <v>111.22130555555556</v>
      </c>
      <c r="D162">
        <v>-111.22130555555556</v>
      </c>
    </row>
    <row r="163" spans="1:4" x14ac:dyDescent="0.25">
      <c r="A163" s="5">
        <v>322924111131802</v>
      </c>
      <c r="B163">
        <v>32.490027777777776</v>
      </c>
      <c r="C163">
        <v>111.22130555555556</v>
      </c>
      <c r="D163">
        <v>-111.22130555555556</v>
      </c>
    </row>
    <row r="164" spans="1:4" x14ac:dyDescent="0.25">
      <c r="A164" s="5">
        <v>323338111141501</v>
      </c>
      <c r="B164">
        <v>32.560777777777773</v>
      </c>
      <c r="C164">
        <v>111.23702777777778</v>
      </c>
      <c r="D164">
        <v>-111.23702777777778</v>
      </c>
    </row>
    <row r="165" spans="1:4" x14ac:dyDescent="0.25">
      <c r="A165" s="5">
        <v>323354111422501</v>
      </c>
      <c r="B165">
        <v>32.564861111111107</v>
      </c>
      <c r="C165">
        <v>111.70666666666666</v>
      </c>
      <c r="D165">
        <v>-111.70666666666666</v>
      </c>
    </row>
    <row r="166" spans="1:4" x14ac:dyDescent="0.25">
      <c r="A166" s="5">
        <v>323414111235001</v>
      </c>
      <c r="B166">
        <v>32.570444444444448</v>
      </c>
      <c r="C166">
        <v>111.39750000000001</v>
      </c>
      <c r="D166">
        <v>-111.39750000000001</v>
      </c>
    </row>
    <row r="167" spans="1:4" x14ac:dyDescent="0.25">
      <c r="A167" s="5">
        <v>323152111200401</v>
      </c>
      <c r="B167">
        <v>32.530777777777779</v>
      </c>
      <c r="C167">
        <v>111.33513888888888</v>
      </c>
      <c r="D167">
        <v>-111.33513888888888</v>
      </c>
    </row>
    <row r="168" spans="1:4" x14ac:dyDescent="0.25">
      <c r="A168" s="5">
        <v>323233111245601</v>
      </c>
      <c r="B168">
        <v>32.542611111111107</v>
      </c>
      <c r="C168">
        <v>111.41466666666668</v>
      </c>
      <c r="D168">
        <v>-111.41466666666668</v>
      </c>
    </row>
    <row r="169" spans="1:4" x14ac:dyDescent="0.25">
      <c r="A169" s="5">
        <v>323307111151901</v>
      </c>
      <c r="B169">
        <v>32.549886111111107</v>
      </c>
      <c r="C169">
        <v>111.25544444444445</v>
      </c>
      <c r="D169">
        <v>-111.25544444444445</v>
      </c>
    </row>
    <row r="170" spans="1:4" x14ac:dyDescent="0.25">
      <c r="A170" s="5">
        <v>323307111151902</v>
      </c>
      <c r="B170">
        <v>32.549888888888887</v>
      </c>
      <c r="C170">
        <v>111.25544444444445</v>
      </c>
      <c r="D170">
        <v>-111.25544444444445</v>
      </c>
    </row>
    <row r="171" spans="1:4" x14ac:dyDescent="0.25">
      <c r="A171" s="5">
        <v>323321111271001</v>
      </c>
      <c r="B171">
        <v>32.555944444444442</v>
      </c>
      <c r="C171">
        <v>111.45227777777778</v>
      </c>
      <c r="D171">
        <v>-111.45227777777778</v>
      </c>
    </row>
    <row r="172" spans="1:4" x14ac:dyDescent="0.25">
      <c r="A172" s="5">
        <v>323611111340901</v>
      </c>
      <c r="B172">
        <v>32.604663888888894</v>
      </c>
      <c r="C172">
        <v>111.56866388888889</v>
      </c>
      <c r="D172">
        <v>-111.56866388888889</v>
      </c>
    </row>
    <row r="173" spans="1:4" x14ac:dyDescent="0.25">
      <c r="A173" s="5">
        <v>312230110503301</v>
      </c>
      <c r="B173">
        <v>31.375</v>
      </c>
      <c r="C173">
        <v>110.84325555555554</v>
      </c>
      <c r="D173">
        <v>-110.84325555555554</v>
      </c>
    </row>
    <row r="174" spans="1:4" x14ac:dyDescent="0.25">
      <c r="A174" s="5">
        <v>323623111201201</v>
      </c>
      <c r="B174">
        <v>32.606694444444443</v>
      </c>
      <c r="C174">
        <v>111.33661111111111</v>
      </c>
      <c r="D174">
        <v>-111.33661111111111</v>
      </c>
    </row>
    <row r="175" spans="1:4" x14ac:dyDescent="0.25">
      <c r="A175" s="5">
        <v>323623111201202</v>
      </c>
      <c r="B175">
        <v>32.606694444444443</v>
      </c>
      <c r="C175">
        <v>111.33661111111111</v>
      </c>
      <c r="D175">
        <v>-111.33661111111111</v>
      </c>
    </row>
    <row r="176" spans="1:4" x14ac:dyDescent="0.25">
      <c r="A176" s="5">
        <v>323438111194501</v>
      </c>
      <c r="B176">
        <v>32.578000000000003</v>
      </c>
      <c r="C176">
        <v>111.32886111111111</v>
      </c>
      <c r="D176">
        <v>-111.32886111111111</v>
      </c>
    </row>
    <row r="177" spans="1:4" x14ac:dyDescent="0.25">
      <c r="A177" s="5">
        <v>323442111392101</v>
      </c>
      <c r="B177">
        <v>32.578636111111116</v>
      </c>
      <c r="C177">
        <v>111.65558333333334</v>
      </c>
      <c r="D177">
        <v>-111.65558333333334</v>
      </c>
    </row>
    <row r="178" spans="1:4" x14ac:dyDescent="0.25">
      <c r="A178" s="5">
        <v>323511109591401</v>
      </c>
      <c r="B178">
        <v>32.586861111111112</v>
      </c>
      <c r="C178">
        <v>109.98769444444444</v>
      </c>
      <c r="D178">
        <v>-109.98769444444444</v>
      </c>
    </row>
    <row r="179" spans="1:4" x14ac:dyDescent="0.25">
      <c r="A179" s="5">
        <v>323511111311901</v>
      </c>
      <c r="B179">
        <v>32.588777777777779</v>
      </c>
      <c r="C179">
        <v>111.52144444444444</v>
      </c>
      <c r="D179">
        <v>-111.52144444444444</v>
      </c>
    </row>
    <row r="180" spans="1:4" x14ac:dyDescent="0.25">
      <c r="A180" s="5">
        <v>323541111330501</v>
      </c>
      <c r="B180">
        <v>32.595277777777781</v>
      </c>
      <c r="C180">
        <v>111.55130277777778</v>
      </c>
      <c r="D180">
        <v>-111.55130277777778</v>
      </c>
    </row>
    <row r="181" spans="1:4" x14ac:dyDescent="0.25">
      <c r="A181" s="5">
        <v>323545111285802</v>
      </c>
      <c r="B181">
        <v>32.59663888888889</v>
      </c>
      <c r="C181">
        <v>111.48291666666667</v>
      </c>
      <c r="D181">
        <v>-111.48291666666667</v>
      </c>
    </row>
    <row r="182" spans="1:4" x14ac:dyDescent="0.25">
      <c r="A182" s="5">
        <v>323859111361301</v>
      </c>
      <c r="B182">
        <v>32.65325</v>
      </c>
      <c r="C182">
        <v>111.60269444444444</v>
      </c>
      <c r="D182">
        <v>-111.60269444444444</v>
      </c>
    </row>
    <row r="183" spans="1:4" x14ac:dyDescent="0.25">
      <c r="A183" s="5">
        <v>323727111361001</v>
      </c>
      <c r="B183">
        <v>32.624194444444441</v>
      </c>
      <c r="C183">
        <v>111.60255555555555</v>
      </c>
      <c r="D183">
        <v>-111.60255555555555</v>
      </c>
    </row>
    <row r="184" spans="1:4" x14ac:dyDescent="0.25">
      <c r="A184" s="5">
        <v>323730111204501</v>
      </c>
      <c r="B184">
        <v>32.625250000000001</v>
      </c>
      <c r="C184">
        <v>111.34502777777777</v>
      </c>
      <c r="D184">
        <v>-111.34502777777777</v>
      </c>
    </row>
    <row r="185" spans="1:4" x14ac:dyDescent="0.25">
      <c r="A185" s="5">
        <v>323753110080601</v>
      </c>
      <c r="B185">
        <v>32.631527777777777</v>
      </c>
      <c r="C185">
        <v>110.13500000000001</v>
      </c>
      <c r="D185">
        <v>-110.13500000000001</v>
      </c>
    </row>
    <row r="186" spans="1:4" x14ac:dyDescent="0.25">
      <c r="A186" s="5">
        <v>323753111204601</v>
      </c>
      <c r="B186">
        <v>32.632055555555553</v>
      </c>
      <c r="C186">
        <v>111.34524999999999</v>
      </c>
      <c r="D186">
        <v>-111.34524999999999</v>
      </c>
    </row>
    <row r="187" spans="1:4" x14ac:dyDescent="0.25">
      <c r="A187" s="5">
        <v>323759111011501</v>
      </c>
      <c r="B187">
        <v>32.631750000000004</v>
      </c>
      <c r="C187">
        <v>111.02208333333333</v>
      </c>
      <c r="D187">
        <v>-111.02208333333333</v>
      </c>
    </row>
    <row r="188" spans="1:4" x14ac:dyDescent="0.25">
      <c r="A188" s="5">
        <v>323759111201201</v>
      </c>
      <c r="B188">
        <v>32.632972222222222</v>
      </c>
      <c r="C188">
        <v>111.33655555555555</v>
      </c>
      <c r="D188">
        <v>-111.33655555555555</v>
      </c>
    </row>
    <row r="189" spans="1:4" x14ac:dyDescent="0.25">
      <c r="A189" s="5">
        <v>323759111201202</v>
      </c>
      <c r="B189">
        <v>32.632972222222222</v>
      </c>
      <c r="C189">
        <v>111.33655555555555</v>
      </c>
      <c r="D189">
        <v>-111.33655555555555</v>
      </c>
    </row>
    <row r="190" spans="1:4" x14ac:dyDescent="0.25">
      <c r="A190" s="5">
        <v>324018110005401</v>
      </c>
      <c r="B190">
        <v>32.672305555555553</v>
      </c>
      <c r="C190">
        <v>110.01702777777777</v>
      </c>
      <c r="D190">
        <v>-110.01702777777777</v>
      </c>
    </row>
    <row r="191" spans="1:4" x14ac:dyDescent="0.25">
      <c r="A191" s="5">
        <v>324035111412301</v>
      </c>
      <c r="B191">
        <v>32.675555555555555</v>
      </c>
      <c r="C191">
        <v>111.68852777777778</v>
      </c>
      <c r="D191">
        <v>-111.68852777777778</v>
      </c>
    </row>
    <row r="192" spans="1:4" x14ac:dyDescent="0.25">
      <c r="A192" s="5">
        <v>323942111030201</v>
      </c>
      <c r="B192">
        <v>32.661472222222223</v>
      </c>
      <c r="C192">
        <v>111.05008333333333</v>
      </c>
      <c r="D192">
        <v>-111.05008333333333</v>
      </c>
    </row>
    <row r="193" spans="1:4" x14ac:dyDescent="0.25">
      <c r="A193" s="5">
        <v>323943111330801</v>
      </c>
      <c r="B193">
        <v>32.661747222222218</v>
      </c>
      <c r="C193">
        <v>111.55083333333333</v>
      </c>
      <c r="D193">
        <v>-111.55083333333333</v>
      </c>
    </row>
    <row r="194" spans="1:4" x14ac:dyDescent="0.25">
      <c r="A194" s="5">
        <v>324007111224501</v>
      </c>
      <c r="B194">
        <v>32.669388888888889</v>
      </c>
      <c r="C194">
        <v>111.37705555555554</v>
      </c>
      <c r="D194">
        <v>-111.37705555555554</v>
      </c>
    </row>
    <row r="195" spans="1:4" x14ac:dyDescent="0.25">
      <c r="A195" s="5">
        <v>324155111325501</v>
      </c>
      <c r="B195">
        <v>32.697777777777773</v>
      </c>
      <c r="C195">
        <v>111.54797222222221</v>
      </c>
      <c r="D195">
        <v>-111.54797222222221</v>
      </c>
    </row>
    <row r="196" spans="1:4" x14ac:dyDescent="0.25">
      <c r="A196" s="5">
        <v>324157111153101</v>
      </c>
      <c r="B196">
        <v>32.699583333333329</v>
      </c>
      <c r="C196">
        <v>111.25836111111111</v>
      </c>
      <c r="D196">
        <v>-111.25836111111111</v>
      </c>
    </row>
    <row r="197" spans="1:4" x14ac:dyDescent="0.25">
      <c r="A197" s="5">
        <v>324304111082101</v>
      </c>
      <c r="B197">
        <v>32.71725</v>
      </c>
      <c r="C197">
        <v>111.13797222222223</v>
      </c>
      <c r="D197">
        <v>-111.13797222222223</v>
      </c>
    </row>
    <row r="198" spans="1:4" x14ac:dyDescent="0.25">
      <c r="A198" s="5">
        <v>324312111333001</v>
      </c>
      <c r="B198">
        <v>32.71969444444445</v>
      </c>
      <c r="C198">
        <v>111.55869444444444</v>
      </c>
      <c r="D198">
        <v>-111.55869444444444</v>
      </c>
    </row>
    <row r="199" spans="1:4" x14ac:dyDescent="0.25">
      <c r="A199" s="5">
        <v>324314111285501</v>
      </c>
      <c r="B199">
        <v>32.72002777777778</v>
      </c>
      <c r="C199">
        <v>111.48202500000001</v>
      </c>
      <c r="D199">
        <v>-111.48202500000001</v>
      </c>
    </row>
    <row r="200" spans="1:4" x14ac:dyDescent="0.25">
      <c r="A200" s="5">
        <v>324418111404901</v>
      </c>
      <c r="B200">
        <v>32.737611111111114</v>
      </c>
      <c r="C200">
        <v>111.684</v>
      </c>
      <c r="D200">
        <v>-111.684</v>
      </c>
    </row>
    <row r="201" spans="1:4" x14ac:dyDescent="0.25">
      <c r="A201" s="5">
        <v>324430111371501</v>
      </c>
      <c r="B201">
        <v>32.741916666666668</v>
      </c>
      <c r="C201">
        <v>111.62019444444444</v>
      </c>
      <c r="D201">
        <v>-111.62019444444444</v>
      </c>
    </row>
    <row r="202" spans="1:4" x14ac:dyDescent="0.25">
      <c r="A202" s="5">
        <v>324432111265201</v>
      </c>
      <c r="B202">
        <v>32.741361111111111</v>
      </c>
      <c r="C202">
        <v>111.44697222222223</v>
      </c>
      <c r="D202">
        <v>-111.44697222222223</v>
      </c>
    </row>
    <row r="203" spans="1:4" x14ac:dyDescent="0.25">
      <c r="A203" s="5">
        <v>324320111350801</v>
      </c>
      <c r="B203">
        <v>32.723055555555554</v>
      </c>
      <c r="C203">
        <v>111.58491666666666</v>
      </c>
      <c r="D203">
        <v>-111.58491666666666</v>
      </c>
    </row>
    <row r="204" spans="1:4" x14ac:dyDescent="0.25">
      <c r="A204" s="5">
        <v>324405111330101</v>
      </c>
      <c r="B204">
        <v>32.734194444444448</v>
      </c>
      <c r="C204">
        <v>111.55061111111111</v>
      </c>
      <c r="D204">
        <v>-111.55061111111111</v>
      </c>
    </row>
    <row r="205" spans="1:4" x14ac:dyDescent="0.25">
      <c r="A205" s="5">
        <v>324548111305601</v>
      </c>
      <c r="B205">
        <v>32.763333333333335</v>
      </c>
      <c r="C205">
        <v>111.51555555555555</v>
      </c>
      <c r="D205">
        <v>-111.51555555555555</v>
      </c>
    </row>
    <row r="206" spans="1:4" x14ac:dyDescent="0.25">
      <c r="A206" s="5">
        <v>324548111363901</v>
      </c>
      <c r="B206">
        <v>32.763555555555556</v>
      </c>
      <c r="C206">
        <v>111.61077777777777</v>
      </c>
      <c r="D206">
        <v>-111.61077777777777</v>
      </c>
    </row>
    <row r="207" spans="1:4" x14ac:dyDescent="0.25">
      <c r="A207" s="5">
        <v>324550111424901</v>
      </c>
      <c r="B207">
        <v>32.764000000000003</v>
      </c>
      <c r="C207">
        <v>111.71366666666667</v>
      </c>
      <c r="D207">
        <v>-111.71366666666667</v>
      </c>
    </row>
    <row r="208" spans="1:4" x14ac:dyDescent="0.25">
      <c r="A208" s="5">
        <v>324558111391301</v>
      </c>
      <c r="B208">
        <v>32.765999999999998</v>
      </c>
      <c r="C208">
        <v>111.65372222222223</v>
      </c>
      <c r="D208">
        <v>-111.65372222222223</v>
      </c>
    </row>
    <row r="209" spans="1:4" x14ac:dyDescent="0.25">
      <c r="A209" s="5">
        <v>324616111414301</v>
      </c>
      <c r="B209">
        <v>32.770361111111107</v>
      </c>
      <c r="C209">
        <v>111.69466666666668</v>
      </c>
      <c r="D209">
        <v>-111.69466666666668</v>
      </c>
    </row>
    <row r="210" spans="1:4" x14ac:dyDescent="0.25">
      <c r="A210" s="5">
        <v>324626111425001</v>
      </c>
      <c r="B210">
        <v>32.773805555555555</v>
      </c>
      <c r="C210">
        <v>111.71363611111111</v>
      </c>
      <c r="D210">
        <v>-111.71363611111111</v>
      </c>
    </row>
    <row r="211" spans="1:4" x14ac:dyDescent="0.25">
      <c r="A211" s="5">
        <v>324523111260701</v>
      </c>
      <c r="B211">
        <v>32.755388888888888</v>
      </c>
      <c r="C211">
        <v>111.43519444444445</v>
      </c>
      <c r="D211">
        <v>-111.43519444444445</v>
      </c>
    </row>
    <row r="212" spans="1:4" x14ac:dyDescent="0.25">
      <c r="A212" s="5">
        <v>324537111331101</v>
      </c>
      <c r="B212">
        <v>32.76061111111111</v>
      </c>
      <c r="C212">
        <v>111.55311111111111</v>
      </c>
      <c r="D212">
        <v>-111.55311111111111</v>
      </c>
    </row>
    <row r="213" spans="1:4" x14ac:dyDescent="0.25">
      <c r="A213" s="5">
        <v>324757111350501</v>
      </c>
      <c r="B213">
        <v>32.799361111111111</v>
      </c>
      <c r="C213">
        <v>111.58447222222222</v>
      </c>
      <c r="D213">
        <v>-111.58447222222222</v>
      </c>
    </row>
    <row r="214" spans="1:4" x14ac:dyDescent="0.25">
      <c r="A214" s="5">
        <v>324640111401001</v>
      </c>
      <c r="B214">
        <v>32.777694444444442</v>
      </c>
      <c r="C214">
        <v>111.66952777777779</v>
      </c>
      <c r="D214">
        <v>-111.66952777777779</v>
      </c>
    </row>
    <row r="215" spans="1:4" x14ac:dyDescent="0.25">
      <c r="A215" s="5">
        <v>324707111241901</v>
      </c>
      <c r="B215">
        <v>32.786694444444443</v>
      </c>
      <c r="C215">
        <v>111.40536111111112</v>
      </c>
      <c r="D215">
        <v>-111.40536111111112</v>
      </c>
    </row>
    <row r="216" spans="1:4" x14ac:dyDescent="0.25">
      <c r="A216" s="5">
        <v>324707111241902</v>
      </c>
      <c r="B216">
        <v>32.786694444444443</v>
      </c>
      <c r="C216">
        <v>111.40536111111112</v>
      </c>
      <c r="D216">
        <v>-111.40536111111112</v>
      </c>
    </row>
    <row r="217" spans="1:4" x14ac:dyDescent="0.25">
      <c r="A217" s="5">
        <v>324917111254701</v>
      </c>
      <c r="B217">
        <v>32.821361111111116</v>
      </c>
      <c r="C217">
        <v>111.42980555555556</v>
      </c>
      <c r="D217">
        <v>-111.42980555555556</v>
      </c>
    </row>
    <row r="218" spans="1:4" x14ac:dyDescent="0.25">
      <c r="A218" s="5">
        <v>324917111353601</v>
      </c>
      <c r="B218">
        <v>32.82138888888889</v>
      </c>
      <c r="C218">
        <v>111.59349999999999</v>
      </c>
      <c r="D218">
        <v>-111.59349999999999</v>
      </c>
    </row>
    <row r="219" spans="1:4" x14ac:dyDescent="0.25">
      <c r="A219" s="5">
        <v>324917111513801</v>
      </c>
      <c r="B219">
        <v>32.821194444444451</v>
      </c>
      <c r="C219">
        <v>111.86075</v>
      </c>
      <c r="D219">
        <v>-111.86075</v>
      </c>
    </row>
    <row r="220" spans="1:4" x14ac:dyDescent="0.25">
      <c r="A220" s="5">
        <v>324919110585701</v>
      </c>
      <c r="B220">
        <v>32.820777777777778</v>
      </c>
      <c r="C220">
        <v>110.99352777777779</v>
      </c>
      <c r="D220">
        <v>-110.99352777777779</v>
      </c>
    </row>
    <row r="221" spans="1:4" x14ac:dyDescent="0.25">
      <c r="A221" s="5">
        <v>324920111305701</v>
      </c>
      <c r="B221">
        <v>32.821583333333336</v>
      </c>
      <c r="C221">
        <v>111.51511111111111</v>
      </c>
      <c r="D221">
        <v>-111.51511111111111</v>
      </c>
    </row>
    <row r="222" spans="1:4" x14ac:dyDescent="0.25">
      <c r="A222" s="5">
        <v>324825111442301</v>
      </c>
      <c r="B222">
        <v>32.806666666666665</v>
      </c>
      <c r="C222">
        <v>111.7393888888889</v>
      </c>
      <c r="D222">
        <v>-111.7393888888889</v>
      </c>
    </row>
    <row r="223" spans="1:4" x14ac:dyDescent="0.25">
      <c r="A223" s="5">
        <v>324827111323001</v>
      </c>
      <c r="B223">
        <v>32.807111111111105</v>
      </c>
      <c r="C223">
        <v>111.54088888888889</v>
      </c>
      <c r="D223">
        <v>-111.54088888888889</v>
      </c>
    </row>
    <row r="224" spans="1:4" x14ac:dyDescent="0.25">
      <c r="A224" s="5">
        <v>324902110184901</v>
      </c>
      <c r="B224">
        <v>32.813222222222223</v>
      </c>
      <c r="C224">
        <v>110.30819444444444</v>
      </c>
      <c r="D224">
        <v>-110.30819444444444</v>
      </c>
    </row>
    <row r="225" spans="1:4" x14ac:dyDescent="0.25">
      <c r="A225" s="5">
        <v>325047111462501</v>
      </c>
      <c r="B225">
        <v>32.846583333333335</v>
      </c>
      <c r="C225">
        <v>111.77380555555555</v>
      </c>
      <c r="D225">
        <v>-111.77380555555555</v>
      </c>
    </row>
    <row r="226" spans="1:4" x14ac:dyDescent="0.25">
      <c r="A226" s="5">
        <v>325007111244801</v>
      </c>
      <c r="B226">
        <v>32.835000000000001</v>
      </c>
      <c r="C226">
        <v>111.41233333333334</v>
      </c>
      <c r="D226">
        <v>-111.41233333333334</v>
      </c>
    </row>
    <row r="227" spans="1:4" x14ac:dyDescent="0.25">
      <c r="A227" s="5">
        <v>325007111244802</v>
      </c>
      <c r="B227">
        <v>32.835000000000001</v>
      </c>
      <c r="C227">
        <v>111.41233333333334</v>
      </c>
      <c r="D227">
        <v>-111.41233333333334</v>
      </c>
    </row>
    <row r="228" spans="1:4" x14ac:dyDescent="0.25">
      <c r="A228" s="5">
        <v>325011111322501</v>
      </c>
      <c r="B228">
        <v>32.83625</v>
      </c>
      <c r="C228">
        <v>111.54027777777777</v>
      </c>
      <c r="D228">
        <v>-111.54027777777777</v>
      </c>
    </row>
    <row r="229" spans="1:4" x14ac:dyDescent="0.25">
      <c r="A229" s="5">
        <v>325012111434801</v>
      </c>
      <c r="B229">
        <v>32.836444444444446</v>
      </c>
      <c r="C229">
        <v>111.73016666666666</v>
      </c>
      <c r="D229">
        <v>-111.73016666666666</v>
      </c>
    </row>
    <row r="230" spans="1:4" x14ac:dyDescent="0.25">
      <c r="A230" s="5">
        <v>325130111490701</v>
      </c>
      <c r="B230">
        <v>32.857611111111112</v>
      </c>
      <c r="C230">
        <v>111.81763888888888</v>
      </c>
      <c r="D230">
        <v>-111.81763888888888</v>
      </c>
    </row>
    <row r="231" spans="1:4" x14ac:dyDescent="0.25">
      <c r="A231" s="5">
        <v>325102111332901</v>
      </c>
      <c r="B231">
        <v>32.850277777777777</v>
      </c>
      <c r="C231">
        <v>111.55805555555555</v>
      </c>
      <c r="D231">
        <v>-111.55805555555555</v>
      </c>
    </row>
    <row r="232" spans="1:4" x14ac:dyDescent="0.25">
      <c r="A232" s="5">
        <v>325102111523901</v>
      </c>
      <c r="B232">
        <v>32.850694444444443</v>
      </c>
      <c r="C232">
        <v>111.87716666666665</v>
      </c>
      <c r="D232">
        <v>-111.87716666666665</v>
      </c>
    </row>
    <row r="233" spans="1:4" x14ac:dyDescent="0.25">
      <c r="A233" s="5">
        <v>325112111401701</v>
      </c>
      <c r="B233">
        <v>32.853000000000002</v>
      </c>
      <c r="C233">
        <v>111.6705</v>
      </c>
      <c r="D233">
        <v>-111.6705</v>
      </c>
    </row>
    <row r="234" spans="1:4" x14ac:dyDescent="0.25">
      <c r="A234" s="5">
        <v>325243111264001</v>
      </c>
      <c r="B234">
        <v>32.878361111111111</v>
      </c>
      <c r="C234">
        <v>111.44444444444444</v>
      </c>
      <c r="D234">
        <v>-111.44444444444444</v>
      </c>
    </row>
    <row r="235" spans="1:4" x14ac:dyDescent="0.25">
      <c r="A235" s="5">
        <v>325156112015101</v>
      </c>
      <c r="B235">
        <v>32.86503888888889</v>
      </c>
      <c r="C235">
        <v>112.03111944444444</v>
      </c>
      <c r="D235">
        <v>-112.03111944444444</v>
      </c>
    </row>
    <row r="236" spans="1:4" x14ac:dyDescent="0.25">
      <c r="A236" s="5">
        <v>325201111430301</v>
      </c>
      <c r="B236">
        <v>32.881194444444446</v>
      </c>
      <c r="C236">
        <v>111.71752777777778</v>
      </c>
      <c r="D236">
        <v>-111.71752777777778</v>
      </c>
    </row>
    <row r="237" spans="1:4" x14ac:dyDescent="0.25">
      <c r="A237" s="5">
        <v>325340111411801</v>
      </c>
      <c r="B237">
        <v>32.894500000000001</v>
      </c>
      <c r="C237">
        <v>111.6885</v>
      </c>
      <c r="D237">
        <v>-111.6885</v>
      </c>
    </row>
    <row r="238" spans="1:4" x14ac:dyDescent="0.25">
      <c r="A238" s="5">
        <v>325253112434801</v>
      </c>
      <c r="B238">
        <v>32.881944444444443</v>
      </c>
      <c r="C238">
        <v>112.72991666666667</v>
      </c>
      <c r="D238">
        <v>-112.72991666666667</v>
      </c>
    </row>
    <row r="239" spans="1:4" x14ac:dyDescent="0.25">
      <c r="A239" s="5">
        <v>325256111514001</v>
      </c>
      <c r="B239">
        <v>32.882777777777775</v>
      </c>
      <c r="C239">
        <v>111.86016666666666</v>
      </c>
      <c r="D239">
        <v>-111.86016666666666</v>
      </c>
    </row>
    <row r="240" spans="1:4" x14ac:dyDescent="0.25">
      <c r="A240" s="5">
        <v>325256111514002</v>
      </c>
      <c r="B240">
        <v>32.882777777777775</v>
      </c>
      <c r="C240">
        <v>111.86016666666666</v>
      </c>
      <c r="D240">
        <v>-111.86016666666666</v>
      </c>
    </row>
    <row r="241" spans="1:4" x14ac:dyDescent="0.25">
      <c r="A241" s="5">
        <v>325316111412701</v>
      </c>
      <c r="B241">
        <v>32.886972222222219</v>
      </c>
      <c r="C241">
        <v>111.69161111111111</v>
      </c>
      <c r="D241">
        <v>-111.69161111111111</v>
      </c>
    </row>
    <row r="242" spans="1:4" x14ac:dyDescent="0.25">
      <c r="A242" s="5">
        <v>325450112371501</v>
      </c>
      <c r="B242">
        <v>32.914111111111112</v>
      </c>
      <c r="C242">
        <v>112.6226111111111</v>
      </c>
      <c r="D242">
        <v>-112.6226111111111</v>
      </c>
    </row>
    <row r="243" spans="1:4" x14ac:dyDescent="0.25">
      <c r="A243" s="5">
        <v>325503111284801</v>
      </c>
      <c r="B243">
        <v>32.917444444444442</v>
      </c>
      <c r="C243">
        <v>111.48016666666666</v>
      </c>
      <c r="D243">
        <v>-111.48016666666666</v>
      </c>
    </row>
    <row r="244" spans="1:4" x14ac:dyDescent="0.25">
      <c r="A244" s="5">
        <v>325406112014201</v>
      </c>
      <c r="B244">
        <v>32.901194444444442</v>
      </c>
      <c r="C244">
        <v>112.02508333333333</v>
      </c>
      <c r="D244">
        <v>-112.02508333333333</v>
      </c>
    </row>
    <row r="245" spans="1:4" x14ac:dyDescent="0.25">
      <c r="A245" s="5">
        <v>325433112002001</v>
      </c>
      <c r="B245">
        <v>32.908499999999997</v>
      </c>
      <c r="C245">
        <v>112.00591666666666</v>
      </c>
      <c r="D245">
        <v>-112.00591666666666</v>
      </c>
    </row>
    <row r="246" spans="1:4" x14ac:dyDescent="0.25">
      <c r="A246" s="5">
        <v>325605112315001</v>
      </c>
      <c r="B246">
        <v>32.93483333333333</v>
      </c>
      <c r="C246">
        <v>112.53041666666667</v>
      </c>
      <c r="D246">
        <v>-112.53041666666667</v>
      </c>
    </row>
    <row r="247" spans="1:4" x14ac:dyDescent="0.25">
      <c r="A247" s="5">
        <v>325618111370501</v>
      </c>
      <c r="B247">
        <v>32.938333333333333</v>
      </c>
      <c r="C247">
        <v>111.61805555555554</v>
      </c>
      <c r="D247">
        <v>-111.61805555555554</v>
      </c>
    </row>
    <row r="248" spans="1:4" x14ac:dyDescent="0.25">
      <c r="A248" s="5">
        <v>325618111380801</v>
      </c>
      <c r="B248">
        <v>32.938249999999996</v>
      </c>
      <c r="C248">
        <v>111.63555555555556</v>
      </c>
      <c r="D248">
        <v>-111.63555555555556</v>
      </c>
    </row>
    <row r="249" spans="1:4" x14ac:dyDescent="0.25">
      <c r="A249" s="5">
        <v>325509111405501</v>
      </c>
      <c r="B249">
        <v>32.919694444444445</v>
      </c>
      <c r="C249">
        <v>111.68211111111111</v>
      </c>
      <c r="D249">
        <v>-111.68211111111111</v>
      </c>
    </row>
    <row r="250" spans="1:4" x14ac:dyDescent="0.25">
      <c r="A250" s="5">
        <v>325525111541401</v>
      </c>
      <c r="B250">
        <v>32.923083333333331</v>
      </c>
      <c r="C250">
        <v>111.90333333333334</v>
      </c>
      <c r="D250">
        <v>-111.90333333333334</v>
      </c>
    </row>
    <row r="251" spans="1:4" x14ac:dyDescent="0.25">
      <c r="A251" s="5">
        <v>325526111595401</v>
      </c>
      <c r="B251">
        <v>32.923416666666661</v>
      </c>
      <c r="C251">
        <v>111.99730555555556</v>
      </c>
      <c r="D251">
        <v>-111.99730555555556</v>
      </c>
    </row>
    <row r="252" spans="1:4" x14ac:dyDescent="0.25">
      <c r="A252" s="5">
        <v>325529111571101</v>
      </c>
      <c r="B252">
        <v>32.923222222222222</v>
      </c>
      <c r="C252">
        <v>111.95438888888889</v>
      </c>
      <c r="D252">
        <v>-111.95438888888889</v>
      </c>
    </row>
    <row r="253" spans="1:4" x14ac:dyDescent="0.25">
      <c r="A253" s="5">
        <v>325542112053301</v>
      </c>
      <c r="B253">
        <v>32.928277777777772</v>
      </c>
      <c r="C253">
        <v>112.09266666666666</v>
      </c>
      <c r="D253">
        <v>-112.09266666666666</v>
      </c>
    </row>
    <row r="254" spans="1:4" x14ac:dyDescent="0.25">
      <c r="A254" s="5">
        <v>325711111363801</v>
      </c>
      <c r="B254">
        <v>32.952888888888893</v>
      </c>
      <c r="C254">
        <v>111.61027777777777</v>
      </c>
      <c r="D254">
        <v>-111.61027777777777</v>
      </c>
    </row>
    <row r="255" spans="1:4" x14ac:dyDescent="0.25">
      <c r="A255" s="5">
        <v>325728111444901</v>
      </c>
      <c r="B255">
        <v>32.959694444444445</v>
      </c>
      <c r="C255">
        <v>111.74819444444445</v>
      </c>
      <c r="D255">
        <v>-111.74819444444445</v>
      </c>
    </row>
    <row r="256" spans="1:4" x14ac:dyDescent="0.25">
      <c r="A256" s="5">
        <v>325622111544201</v>
      </c>
      <c r="B256">
        <v>32.93944444444444</v>
      </c>
      <c r="C256">
        <v>111.91144444444446</v>
      </c>
      <c r="D256">
        <v>-111.91144444444446</v>
      </c>
    </row>
    <row r="257" spans="1:4" x14ac:dyDescent="0.25">
      <c r="A257" s="5">
        <v>325639111522101</v>
      </c>
      <c r="B257">
        <v>32.945555555555551</v>
      </c>
      <c r="C257">
        <v>111.86911111111111</v>
      </c>
      <c r="D257">
        <v>-111.86911111111111</v>
      </c>
    </row>
    <row r="258" spans="1:4" x14ac:dyDescent="0.25">
      <c r="A258" s="5">
        <v>325640111334501</v>
      </c>
      <c r="B258">
        <v>32.944638888888889</v>
      </c>
      <c r="C258">
        <v>111.56622222222222</v>
      </c>
      <c r="D258">
        <v>-111.56622222222222</v>
      </c>
    </row>
    <row r="259" spans="1:4" x14ac:dyDescent="0.25">
      <c r="A259" s="5">
        <v>325707111271801</v>
      </c>
      <c r="B259">
        <v>32.951888888888895</v>
      </c>
      <c r="C259">
        <v>111.45502777777779</v>
      </c>
      <c r="D259">
        <v>-111.45502777777779</v>
      </c>
    </row>
    <row r="260" spans="1:4" x14ac:dyDescent="0.25">
      <c r="A260" s="5">
        <v>325840111551501</v>
      </c>
      <c r="B260">
        <v>32.977611111111116</v>
      </c>
      <c r="C260">
        <v>111.92113888888889</v>
      </c>
      <c r="D260">
        <v>-111.92113888888889</v>
      </c>
    </row>
    <row r="261" spans="1:4" x14ac:dyDescent="0.25">
      <c r="A261" s="5">
        <v>325901112100401</v>
      </c>
      <c r="B261">
        <v>32.983916666666666</v>
      </c>
      <c r="C261">
        <v>112.16786111111112</v>
      </c>
      <c r="D261">
        <v>-112.16786111111112</v>
      </c>
    </row>
    <row r="262" spans="1:4" x14ac:dyDescent="0.25">
      <c r="A262" s="5">
        <v>325908111355701</v>
      </c>
      <c r="B262">
        <v>32.985333333333337</v>
      </c>
      <c r="C262">
        <v>111.59197222222221</v>
      </c>
      <c r="D262">
        <v>-111.59197222222221</v>
      </c>
    </row>
    <row r="263" spans="1:4" x14ac:dyDescent="0.25">
      <c r="A263" s="5">
        <v>325807111261601</v>
      </c>
      <c r="B263">
        <v>32.968555555555561</v>
      </c>
      <c r="C263">
        <v>111.43783333333333</v>
      </c>
      <c r="D263">
        <v>-111.43783333333333</v>
      </c>
    </row>
    <row r="264" spans="1:4" x14ac:dyDescent="0.25">
      <c r="A264" s="5">
        <v>325813112345301</v>
      </c>
      <c r="B264">
        <v>32.970194444444445</v>
      </c>
      <c r="C264">
        <v>112.58136111111111</v>
      </c>
      <c r="D264">
        <v>-112.58136111111111</v>
      </c>
    </row>
    <row r="265" spans="1:4" x14ac:dyDescent="0.25">
      <c r="A265" s="5">
        <v>325816112473101</v>
      </c>
      <c r="B265">
        <v>32.971694444444445</v>
      </c>
      <c r="C265">
        <v>112.79227777777777</v>
      </c>
      <c r="D265">
        <v>-112.79227777777777</v>
      </c>
    </row>
    <row r="266" spans="1:4" x14ac:dyDescent="0.25">
      <c r="A266" s="5">
        <v>330047112361401</v>
      </c>
      <c r="B266">
        <v>33.012805555555559</v>
      </c>
      <c r="C266">
        <v>112.60374999999999</v>
      </c>
      <c r="D266">
        <v>-112.60374999999999</v>
      </c>
    </row>
    <row r="267" spans="1:4" x14ac:dyDescent="0.25">
      <c r="A267" s="5">
        <v>325928111554401</v>
      </c>
      <c r="B267">
        <v>32.991694444444448</v>
      </c>
      <c r="C267">
        <v>111.9285</v>
      </c>
      <c r="D267">
        <v>-111.9285</v>
      </c>
    </row>
    <row r="268" spans="1:4" x14ac:dyDescent="0.25">
      <c r="A268" s="5">
        <v>325940111241001</v>
      </c>
      <c r="B268">
        <v>32.993305555555558</v>
      </c>
      <c r="C268">
        <v>111.40311111111112</v>
      </c>
      <c r="D268">
        <v>-111.40311111111112</v>
      </c>
    </row>
    <row r="269" spans="1:4" x14ac:dyDescent="0.25">
      <c r="A269" s="5">
        <v>325944111275001</v>
      </c>
      <c r="B269">
        <v>32.995944444444447</v>
      </c>
      <c r="C269">
        <v>111.46383333333334</v>
      </c>
      <c r="D269">
        <v>-111.46383333333334</v>
      </c>
    </row>
    <row r="270" spans="1:4" x14ac:dyDescent="0.25">
      <c r="A270" s="5">
        <v>325945111275101</v>
      </c>
      <c r="B270">
        <v>32.99572222222222</v>
      </c>
      <c r="C270">
        <v>111.46377777777778</v>
      </c>
      <c r="D270">
        <v>-111.46377777777778</v>
      </c>
    </row>
    <row r="271" spans="1:4" x14ac:dyDescent="0.25">
      <c r="A271" s="5">
        <v>330001112070101</v>
      </c>
      <c r="B271">
        <v>33.000194444444446</v>
      </c>
      <c r="C271">
        <v>112.11683333333333</v>
      </c>
      <c r="D271">
        <v>-112.11683333333333</v>
      </c>
    </row>
    <row r="272" spans="1:4" x14ac:dyDescent="0.25">
      <c r="A272" s="5">
        <v>330008111332601</v>
      </c>
      <c r="B272">
        <v>33.002111111111113</v>
      </c>
      <c r="C272">
        <v>111.55722222222222</v>
      </c>
      <c r="D272">
        <v>-111.55722222222222</v>
      </c>
    </row>
    <row r="273" spans="1:4" x14ac:dyDescent="0.25">
      <c r="A273" s="5">
        <v>330008111584501</v>
      </c>
      <c r="B273">
        <v>33.002472222222224</v>
      </c>
      <c r="C273">
        <v>111.9795</v>
      </c>
      <c r="D273">
        <v>-111.9795</v>
      </c>
    </row>
    <row r="274" spans="1:4" x14ac:dyDescent="0.25">
      <c r="A274" s="5">
        <v>330235111252101</v>
      </c>
      <c r="B274">
        <v>33.043694444444441</v>
      </c>
      <c r="C274">
        <v>111.42197222222222</v>
      </c>
      <c r="D274">
        <v>-111.42197222222222</v>
      </c>
    </row>
    <row r="275" spans="1:4" x14ac:dyDescent="0.25">
      <c r="A275" s="5">
        <v>330239112155201</v>
      </c>
      <c r="B275">
        <v>33.043777777777777</v>
      </c>
      <c r="C275">
        <v>112.26266666666666</v>
      </c>
      <c r="D275">
        <v>-112.26266666666666</v>
      </c>
    </row>
    <row r="276" spans="1:4" x14ac:dyDescent="0.25">
      <c r="A276" s="5">
        <v>330143112582201</v>
      </c>
      <c r="B276">
        <v>33.027666666666669</v>
      </c>
      <c r="C276">
        <v>112.97288888888889</v>
      </c>
      <c r="D276">
        <v>-112.97288888888889</v>
      </c>
    </row>
    <row r="277" spans="1:4" x14ac:dyDescent="0.25">
      <c r="A277" s="5">
        <v>330146111292301</v>
      </c>
      <c r="B277">
        <v>33.029388888888889</v>
      </c>
      <c r="C277">
        <v>111.48963888888889</v>
      </c>
      <c r="D277">
        <v>-111.48963888888889</v>
      </c>
    </row>
    <row r="278" spans="1:4" x14ac:dyDescent="0.25">
      <c r="A278" s="5">
        <v>330147112005001</v>
      </c>
      <c r="B278">
        <v>33.029138888888887</v>
      </c>
      <c r="C278">
        <v>112.01319444444445</v>
      </c>
      <c r="D278">
        <v>-112.01319444444445</v>
      </c>
    </row>
    <row r="279" spans="1:4" x14ac:dyDescent="0.25">
      <c r="A279" s="5">
        <v>330148111572101</v>
      </c>
      <c r="B279">
        <v>33.029138888888887</v>
      </c>
      <c r="C279">
        <v>111.95680555555556</v>
      </c>
      <c r="D279">
        <v>-111.95680555555556</v>
      </c>
    </row>
    <row r="280" spans="1:4" x14ac:dyDescent="0.25">
      <c r="A280" s="5">
        <v>330435111212601</v>
      </c>
      <c r="B280">
        <v>33.076169444444446</v>
      </c>
      <c r="C280">
        <v>111.35860277777778</v>
      </c>
      <c r="D280">
        <v>-111.35860277777778</v>
      </c>
    </row>
    <row r="281" spans="1:4" x14ac:dyDescent="0.25">
      <c r="A281" s="5">
        <v>330435111212602</v>
      </c>
      <c r="B281">
        <v>33.076169444444446</v>
      </c>
      <c r="C281">
        <v>111.35860277777778</v>
      </c>
      <c r="D281">
        <v>-111.35860277777778</v>
      </c>
    </row>
    <row r="282" spans="1:4" x14ac:dyDescent="0.25">
      <c r="A282" s="5">
        <v>330435112085801</v>
      </c>
      <c r="B282">
        <v>33.076750000000004</v>
      </c>
      <c r="C282">
        <v>112.14991666666667</v>
      </c>
      <c r="D282">
        <v>-112.14991666666667</v>
      </c>
    </row>
    <row r="283" spans="1:4" x14ac:dyDescent="0.25">
      <c r="A283" s="5">
        <v>330444112035501</v>
      </c>
      <c r="B283">
        <v>33.080750000000002</v>
      </c>
      <c r="C283">
        <v>112.06451666666666</v>
      </c>
      <c r="D283">
        <v>-112.06451666666666</v>
      </c>
    </row>
    <row r="284" spans="1:4" x14ac:dyDescent="0.25">
      <c r="A284" s="5">
        <v>330311111214201</v>
      </c>
      <c r="B284">
        <v>33.052999999999997</v>
      </c>
      <c r="C284">
        <v>111.36133333333333</v>
      </c>
      <c r="D284">
        <v>-111.36133333333333</v>
      </c>
    </row>
    <row r="285" spans="1:4" x14ac:dyDescent="0.25">
      <c r="A285" s="5">
        <v>330330111581201</v>
      </c>
      <c r="B285">
        <v>33.058194444444439</v>
      </c>
      <c r="C285">
        <v>111.9701388888889</v>
      </c>
      <c r="D285">
        <v>-111.9701388888889</v>
      </c>
    </row>
    <row r="286" spans="1:4" x14ac:dyDescent="0.25">
      <c r="A286" s="5">
        <v>330332112041401</v>
      </c>
      <c r="B286">
        <v>33.058</v>
      </c>
      <c r="C286">
        <v>112.06913888888889</v>
      </c>
      <c r="D286">
        <v>-112.06913888888889</v>
      </c>
    </row>
    <row r="287" spans="1:4" x14ac:dyDescent="0.25">
      <c r="A287" s="5">
        <v>330355112073001</v>
      </c>
      <c r="B287">
        <v>33.065472222222219</v>
      </c>
      <c r="C287">
        <v>112.12513888888888</v>
      </c>
      <c r="D287">
        <v>-112.12513888888888</v>
      </c>
    </row>
    <row r="288" spans="1:4" x14ac:dyDescent="0.25">
      <c r="A288" s="5">
        <v>330751112213401</v>
      </c>
      <c r="B288">
        <v>33.130972222222219</v>
      </c>
      <c r="C288">
        <v>112.35744444444444</v>
      </c>
      <c r="D288">
        <v>-112.35744444444444</v>
      </c>
    </row>
    <row r="289" spans="1:4" x14ac:dyDescent="0.25">
      <c r="A289" s="5">
        <v>330846112215101</v>
      </c>
      <c r="B289">
        <v>33.145361111111107</v>
      </c>
      <c r="C289">
        <v>112.36449999999999</v>
      </c>
      <c r="D289">
        <v>-112.36449999999999</v>
      </c>
    </row>
    <row r="290" spans="1:4" x14ac:dyDescent="0.25">
      <c r="A290" s="5">
        <v>330847112425501</v>
      </c>
      <c r="B290">
        <v>33.145277777777778</v>
      </c>
      <c r="C290">
        <v>112.71613888888889</v>
      </c>
      <c r="D290">
        <v>-112.71613888888889</v>
      </c>
    </row>
    <row r="291" spans="1:4" x14ac:dyDescent="0.25">
      <c r="A291" s="5">
        <v>330934112171801</v>
      </c>
      <c r="B291">
        <v>33.159611111111111</v>
      </c>
      <c r="C291">
        <v>112.28825000000001</v>
      </c>
      <c r="D291">
        <v>-112.28825000000001</v>
      </c>
    </row>
    <row r="292" spans="1:4" x14ac:dyDescent="0.25">
      <c r="A292" s="5">
        <v>330515111245601</v>
      </c>
      <c r="B292">
        <v>33.08766111111111</v>
      </c>
      <c r="C292">
        <v>111.41563055555557</v>
      </c>
      <c r="D292">
        <v>-111.41563055555557</v>
      </c>
    </row>
    <row r="293" spans="1:4" x14ac:dyDescent="0.25">
      <c r="A293" s="5">
        <v>330515112144101</v>
      </c>
      <c r="B293">
        <v>33.08741666666667</v>
      </c>
      <c r="C293">
        <v>112.24488888888889</v>
      </c>
      <c r="D293">
        <v>-112.24488888888889</v>
      </c>
    </row>
    <row r="294" spans="1:4" x14ac:dyDescent="0.25">
      <c r="A294" s="5">
        <v>330522111160601</v>
      </c>
      <c r="B294">
        <v>33.089444444444446</v>
      </c>
      <c r="C294">
        <v>111.26863888888889</v>
      </c>
      <c r="D294">
        <v>-111.26863888888889</v>
      </c>
    </row>
    <row r="295" spans="1:4" x14ac:dyDescent="0.25">
      <c r="A295" s="5">
        <v>330604112403101</v>
      </c>
      <c r="B295">
        <v>33.101083333333335</v>
      </c>
      <c r="C295">
        <v>112.67472222222223</v>
      </c>
      <c r="D295">
        <v>-112.67472222222223</v>
      </c>
    </row>
    <row r="296" spans="1:4" x14ac:dyDescent="0.25">
      <c r="A296" s="5">
        <v>330700112181801</v>
      </c>
      <c r="B296">
        <v>33.116500000000002</v>
      </c>
      <c r="C296">
        <v>112.30505555555555</v>
      </c>
      <c r="D296">
        <v>-112.30505555555555</v>
      </c>
    </row>
    <row r="297" spans="1:4" x14ac:dyDescent="0.25">
      <c r="A297" s="5">
        <v>331321112265601</v>
      </c>
      <c r="B297">
        <v>33.221333333333334</v>
      </c>
      <c r="C297">
        <v>112.45166666666667</v>
      </c>
      <c r="D297">
        <v>-112.45166666666667</v>
      </c>
    </row>
    <row r="298" spans="1:4" x14ac:dyDescent="0.25">
      <c r="A298" s="5">
        <v>331337112383401</v>
      </c>
      <c r="B298">
        <v>33.226638888888893</v>
      </c>
      <c r="C298">
        <v>112.64255555555556</v>
      </c>
      <c r="D298">
        <v>-112.64255555555556</v>
      </c>
    </row>
    <row r="299" spans="1:4" x14ac:dyDescent="0.25">
      <c r="A299" s="5">
        <v>331057112235801</v>
      </c>
      <c r="B299">
        <v>33.181666666666665</v>
      </c>
      <c r="C299">
        <v>112.40016666666668</v>
      </c>
      <c r="D299">
        <v>-112.40016666666668</v>
      </c>
    </row>
    <row r="300" spans="1:4" x14ac:dyDescent="0.25">
      <c r="A300" s="5">
        <v>331114112181701</v>
      </c>
      <c r="B300">
        <v>33.187555555555555</v>
      </c>
      <c r="C300">
        <v>112.30433333333333</v>
      </c>
      <c r="D300">
        <v>-112.30433333333333</v>
      </c>
    </row>
    <row r="301" spans="1:4" x14ac:dyDescent="0.25">
      <c r="A301" s="5">
        <v>331143112450801</v>
      </c>
      <c r="B301">
        <v>33.196388888888883</v>
      </c>
      <c r="C301">
        <v>112.75241666666666</v>
      </c>
      <c r="D301">
        <v>-112.75241666666666</v>
      </c>
    </row>
    <row r="302" spans="1:4" x14ac:dyDescent="0.25">
      <c r="A302" s="5">
        <v>331214112215501</v>
      </c>
      <c r="B302">
        <v>33.205000000000005</v>
      </c>
      <c r="C302">
        <v>112.36602777777777</v>
      </c>
      <c r="D302">
        <v>-112.36602777777777</v>
      </c>
    </row>
    <row r="303" spans="1:4" x14ac:dyDescent="0.25">
      <c r="A303" s="5">
        <v>312405110103101</v>
      </c>
      <c r="B303">
        <v>31.401777777777777</v>
      </c>
      <c r="C303">
        <v>110.17672222222222</v>
      </c>
      <c r="D303">
        <v>-110.17672222222222</v>
      </c>
    </row>
    <row r="304" spans="1:4" x14ac:dyDescent="0.25">
      <c r="A304" s="5">
        <v>331246112410801</v>
      </c>
      <c r="B304">
        <v>33.214000000000006</v>
      </c>
      <c r="C304">
        <v>112.68430555555555</v>
      </c>
      <c r="D304">
        <v>-112.68430555555555</v>
      </c>
    </row>
    <row r="305" spans="1:4" x14ac:dyDescent="0.25">
      <c r="A305" s="5">
        <v>331300112213201</v>
      </c>
      <c r="B305">
        <v>33.217555555555556</v>
      </c>
      <c r="C305">
        <v>112.35738888888888</v>
      </c>
      <c r="D305">
        <v>-112.35738888888888</v>
      </c>
    </row>
    <row r="306" spans="1:4" x14ac:dyDescent="0.25">
      <c r="A306" s="5">
        <v>331610112250201</v>
      </c>
      <c r="B306">
        <v>33.268694444444442</v>
      </c>
      <c r="C306">
        <v>112.41702777777778</v>
      </c>
      <c r="D306">
        <v>-112.41702777777778</v>
      </c>
    </row>
    <row r="307" spans="1:4" x14ac:dyDescent="0.25">
      <c r="A307" s="5">
        <v>331637112470901</v>
      </c>
      <c r="B307">
        <v>33.277694444444442</v>
      </c>
      <c r="C307">
        <v>112.78447222222222</v>
      </c>
      <c r="D307">
        <v>-112.78447222222222</v>
      </c>
    </row>
    <row r="308" spans="1:4" x14ac:dyDescent="0.25">
      <c r="A308" s="5">
        <v>331518112454801</v>
      </c>
      <c r="B308">
        <v>33.25483333333333</v>
      </c>
      <c r="C308">
        <v>112.76377777777778</v>
      </c>
      <c r="D308">
        <v>-112.76377777777778</v>
      </c>
    </row>
    <row r="309" spans="1:4" x14ac:dyDescent="0.25">
      <c r="A309" s="5">
        <v>331543112283801</v>
      </c>
      <c r="B309">
        <v>33.261555555555553</v>
      </c>
      <c r="C309">
        <v>112.47750000000001</v>
      </c>
      <c r="D309">
        <v>-112.47750000000001</v>
      </c>
    </row>
    <row r="310" spans="1:4" x14ac:dyDescent="0.25">
      <c r="A310" s="5">
        <v>331955112553301</v>
      </c>
      <c r="B310">
        <v>33.333583333333337</v>
      </c>
      <c r="C310">
        <v>112.92283333333334</v>
      </c>
      <c r="D310">
        <v>-112.92283333333334</v>
      </c>
    </row>
    <row r="311" spans="1:4" x14ac:dyDescent="0.25">
      <c r="A311" s="5">
        <v>332000112543801</v>
      </c>
      <c r="B311">
        <v>33.333472222222227</v>
      </c>
      <c r="C311">
        <v>112.90997222222222</v>
      </c>
      <c r="D311">
        <v>-112.90997222222222</v>
      </c>
    </row>
    <row r="312" spans="1:4" x14ac:dyDescent="0.25">
      <c r="A312" s="5">
        <v>332005113022801</v>
      </c>
      <c r="B312">
        <v>33.334277777777778</v>
      </c>
      <c r="C312">
        <v>113.03988888888888</v>
      </c>
      <c r="D312">
        <v>-113.03988888888888</v>
      </c>
    </row>
    <row r="313" spans="1:4" x14ac:dyDescent="0.25">
      <c r="A313" s="5">
        <v>331753113041001</v>
      </c>
      <c r="B313">
        <v>33.297666666666665</v>
      </c>
      <c r="C313">
        <v>113.07124999999999</v>
      </c>
      <c r="D313">
        <v>-113.07124999999999</v>
      </c>
    </row>
    <row r="314" spans="1:4" x14ac:dyDescent="0.25">
      <c r="A314" s="5">
        <v>331907112455901</v>
      </c>
      <c r="B314">
        <v>33.318916666666667</v>
      </c>
      <c r="C314">
        <v>112.76697222222222</v>
      </c>
      <c r="D314">
        <v>-112.76697222222222</v>
      </c>
    </row>
    <row r="315" spans="1:4" x14ac:dyDescent="0.25">
      <c r="A315" s="5">
        <v>332148113073401</v>
      </c>
      <c r="B315">
        <v>33.363091666666669</v>
      </c>
      <c r="C315">
        <v>113.124675</v>
      </c>
      <c r="D315">
        <v>-113.124675</v>
      </c>
    </row>
    <row r="316" spans="1:4" x14ac:dyDescent="0.25">
      <c r="A316" s="5">
        <v>332216113050501</v>
      </c>
      <c r="B316">
        <v>33.37188888888889</v>
      </c>
      <c r="C316">
        <v>113.08366666666666</v>
      </c>
      <c r="D316">
        <v>-113.08366666666666</v>
      </c>
    </row>
    <row r="317" spans="1:4" x14ac:dyDescent="0.25">
      <c r="A317" s="5">
        <v>332040113131401</v>
      </c>
      <c r="B317">
        <v>33.344777777777779</v>
      </c>
      <c r="C317">
        <v>113.21983333333334</v>
      </c>
      <c r="D317">
        <v>-113.21983333333334</v>
      </c>
    </row>
    <row r="318" spans="1:4" x14ac:dyDescent="0.25">
      <c r="A318" s="5">
        <v>332053112570801</v>
      </c>
      <c r="B318">
        <v>33.348111111111116</v>
      </c>
      <c r="C318">
        <v>112.95272222222222</v>
      </c>
      <c r="D318">
        <v>-112.95272222222222</v>
      </c>
    </row>
    <row r="319" spans="1:4" x14ac:dyDescent="0.25">
      <c r="A319" s="5">
        <v>332236112452001</v>
      </c>
      <c r="B319">
        <v>33.377305555555559</v>
      </c>
      <c r="C319">
        <v>112.75552777777777</v>
      </c>
      <c r="D319">
        <v>-112.75552777777777</v>
      </c>
    </row>
    <row r="320" spans="1:4" x14ac:dyDescent="0.25">
      <c r="A320" s="5">
        <v>332242113101601</v>
      </c>
      <c r="B320">
        <v>33.377527777777779</v>
      </c>
      <c r="C320">
        <v>113.16977777777778</v>
      </c>
      <c r="D320">
        <v>-113.16977777777778</v>
      </c>
    </row>
    <row r="321" spans="1:4" x14ac:dyDescent="0.25">
      <c r="A321" s="5">
        <v>332450113073501</v>
      </c>
      <c r="B321">
        <v>33.413916666666665</v>
      </c>
      <c r="C321">
        <v>113.12633333333332</v>
      </c>
      <c r="D321">
        <v>-113.12633333333332</v>
      </c>
    </row>
    <row r="322" spans="1:4" x14ac:dyDescent="0.25">
      <c r="A322" s="5">
        <v>332513113124701</v>
      </c>
      <c r="B322">
        <v>33.420472222222223</v>
      </c>
      <c r="C322">
        <v>113.21286111111111</v>
      </c>
      <c r="D322">
        <v>-113.21286111111111</v>
      </c>
    </row>
    <row r="323" spans="1:4" x14ac:dyDescent="0.25">
      <c r="A323" s="5">
        <v>332416112454301</v>
      </c>
      <c r="B323">
        <v>33.404444444444444</v>
      </c>
      <c r="C323">
        <v>112.76227777777778</v>
      </c>
      <c r="D323">
        <v>-112.76227777777778</v>
      </c>
    </row>
    <row r="324" spans="1:4" x14ac:dyDescent="0.25">
      <c r="A324" s="5">
        <v>332427112501301</v>
      </c>
      <c r="B324">
        <v>33.407249999999998</v>
      </c>
      <c r="C324">
        <v>112.83744444444444</v>
      </c>
      <c r="D324">
        <v>-112.83744444444444</v>
      </c>
    </row>
    <row r="325" spans="1:4" x14ac:dyDescent="0.25">
      <c r="A325" s="5">
        <v>332648112454301</v>
      </c>
      <c r="B325">
        <v>33.446577777777776</v>
      </c>
      <c r="C325">
        <v>112.76252222222222</v>
      </c>
      <c r="D325">
        <v>-112.76252222222222</v>
      </c>
    </row>
    <row r="326" spans="1:4" x14ac:dyDescent="0.25">
      <c r="A326" s="5">
        <v>332654112403801</v>
      </c>
      <c r="B326">
        <v>33.44830555555555</v>
      </c>
      <c r="C326">
        <v>112.67722222222223</v>
      </c>
      <c r="D326">
        <v>-112.67722222222223</v>
      </c>
    </row>
    <row r="327" spans="1:4" x14ac:dyDescent="0.25">
      <c r="A327" s="5">
        <v>332752112492301</v>
      </c>
      <c r="B327">
        <v>33.464444444444446</v>
      </c>
      <c r="C327">
        <v>112.82358333333333</v>
      </c>
      <c r="D327">
        <v>-112.82358333333333</v>
      </c>
    </row>
    <row r="328" spans="1:4" x14ac:dyDescent="0.25">
      <c r="A328" s="5">
        <v>332817112523401</v>
      </c>
      <c r="B328">
        <v>33.47163888888889</v>
      </c>
      <c r="C328">
        <v>112.87575</v>
      </c>
      <c r="D328">
        <v>-112.87575</v>
      </c>
    </row>
    <row r="329" spans="1:4" x14ac:dyDescent="0.25">
      <c r="A329" s="5">
        <v>332819113094101</v>
      </c>
      <c r="B329">
        <v>33.47163888888889</v>
      </c>
      <c r="C329">
        <v>113.16069444444445</v>
      </c>
      <c r="D329">
        <v>-113.16069444444445</v>
      </c>
    </row>
    <row r="330" spans="1:4" x14ac:dyDescent="0.25">
      <c r="A330" s="5">
        <v>332820113101201</v>
      </c>
      <c r="B330">
        <v>33.471583333333335</v>
      </c>
      <c r="C330">
        <v>113.16958333333334</v>
      </c>
      <c r="D330">
        <v>-113.16958333333334</v>
      </c>
    </row>
    <row r="331" spans="1:4" x14ac:dyDescent="0.25">
      <c r="A331" s="5">
        <v>332658113104001</v>
      </c>
      <c r="B331">
        <v>33.449333333333328</v>
      </c>
      <c r="C331">
        <v>113.17686111111112</v>
      </c>
      <c r="D331">
        <v>-113.17686111111112</v>
      </c>
    </row>
    <row r="332" spans="1:4" x14ac:dyDescent="0.25">
      <c r="A332" s="5">
        <v>332740112515801</v>
      </c>
      <c r="B332">
        <v>33.46230555555556</v>
      </c>
      <c r="C332">
        <v>112.8651111111111</v>
      </c>
      <c r="D332">
        <v>-112.8651111111111</v>
      </c>
    </row>
    <row r="333" spans="1:4" x14ac:dyDescent="0.25">
      <c r="A333" s="5">
        <v>332743113121801</v>
      </c>
      <c r="B333">
        <v>33.461805555555557</v>
      </c>
      <c r="C333">
        <v>113.20419444444445</v>
      </c>
      <c r="D333">
        <v>-113.20419444444445</v>
      </c>
    </row>
    <row r="334" spans="1:4" x14ac:dyDescent="0.25">
      <c r="A334" s="5">
        <v>332745112404501</v>
      </c>
      <c r="B334">
        <v>33.462788888888895</v>
      </c>
      <c r="C334">
        <v>112.67876388888889</v>
      </c>
      <c r="D334">
        <v>-112.67876388888889</v>
      </c>
    </row>
    <row r="335" spans="1:4" x14ac:dyDescent="0.25">
      <c r="A335" s="5">
        <v>333006112492701</v>
      </c>
      <c r="B335">
        <v>33.501555555555555</v>
      </c>
      <c r="C335">
        <v>112.82377777777778</v>
      </c>
      <c r="D335">
        <v>-112.82377777777778</v>
      </c>
    </row>
    <row r="336" spans="1:4" x14ac:dyDescent="0.25">
      <c r="A336" s="5">
        <v>332858112470701</v>
      </c>
      <c r="B336">
        <v>33.482861111111113</v>
      </c>
      <c r="C336">
        <v>112.78516666666667</v>
      </c>
      <c r="D336">
        <v>-112.78516666666667</v>
      </c>
    </row>
    <row r="337" spans="1:4" x14ac:dyDescent="0.25">
      <c r="A337" s="5">
        <v>332924112433301</v>
      </c>
      <c r="B337">
        <v>33.49261111111111</v>
      </c>
      <c r="C337">
        <v>112.72369444444445</v>
      </c>
      <c r="D337">
        <v>-112.72369444444445</v>
      </c>
    </row>
    <row r="338" spans="1:4" x14ac:dyDescent="0.25">
      <c r="A338" s="5">
        <v>333146112560801</v>
      </c>
      <c r="B338">
        <v>33.529333333333334</v>
      </c>
      <c r="C338">
        <v>112.93577777777779</v>
      </c>
      <c r="D338">
        <v>-112.93577777777779</v>
      </c>
    </row>
    <row r="339" spans="1:4" x14ac:dyDescent="0.25">
      <c r="A339" s="5">
        <v>333147112530001</v>
      </c>
      <c r="B339">
        <v>33.529722222222219</v>
      </c>
      <c r="C339">
        <v>112.884</v>
      </c>
      <c r="D339">
        <v>-112.884</v>
      </c>
    </row>
    <row r="340" spans="1:4" x14ac:dyDescent="0.25">
      <c r="A340" s="5">
        <v>333212113131801</v>
      </c>
      <c r="B340">
        <v>33.536805555555553</v>
      </c>
      <c r="C340">
        <v>113.22158333333334</v>
      </c>
      <c r="D340">
        <v>-113.22158333333334</v>
      </c>
    </row>
    <row r="341" spans="1:4" x14ac:dyDescent="0.25">
      <c r="A341" s="5">
        <v>333027113091001</v>
      </c>
      <c r="B341">
        <v>33.507916666666667</v>
      </c>
      <c r="C341">
        <v>113.15225000000001</v>
      </c>
      <c r="D341">
        <v>-113.15225000000001</v>
      </c>
    </row>
    <row r="342" spans="1:4" x14ac:dyDescent="0.25">
      <c r="A342" s="5">
        <v>333028112525101</v>
      </c>
      <c r="B342">
        <v>33.507972222222222</v>
      </c>
      <c r="C342">
        <v>112.88108333333332</v>
      </c>
      <c r="D342">
        <v>-112.88108333333332</v>
      </c>
    </row>
    <row r="343" spans="1:4" x14ac:dyDescent="0.25">
      <c r="A343" s="5">
        <v>333035113181701</v>
      </c>
      <c r="B343">
        <v>33.51061111111111</v>
      </c>
      <c r="C343">
        <v>113.30541666666666</v>
      </c>
      <c r="D343">
        <v>-113.30541666666666</v>
      </c>
    </row>
    <row r="344" spans="1:4" x14ac:dyDescent="0.25">
      <c r="A344" s="5">
        <v>333121113413001</v>
      </c>
      <c r="B344">
        <v>33.523722222222219</v>
      </c>
      <c r="C344">
        <v>113.69119444444445</v>
      </c>
      <c r="D344">
        <v>-113.69119444444445</v>
      </c>
    </row>
    <row r="345" spans="1:4" x14ac:dyDescent="0.25">
      <c r="A345" s="5">
        <v>333430112435001</v>
      </c>
      <c r="B345">
        <v>33.575222222222223</v>
      </c>
      <c r="C345">
        <v>112.72952777777778</v>
      </c>
      <c r="D345">
        <v>-112.72952777777778</v>
      </c>
    </row>
    <row r="346" spans="1:4" x14ac:dyDescent="0.25">
      <c r="A346" s="5">
        <v>333252113013801</v>
      </c>
      <c r="B346">
        <v>33.548749999999998</v>
      </c>
      <c r="C346">
        <v>113.02672222222222</v>
      </c>
      <c r="D346">
        <v>-113.02672222222222</v>
      </c>
    </row>
    <row r="347" spans="1:4" x14ac:dyDescent="0.25">
      <c r="A347" s="5">
        <v>333353112500201</v>
      </c>
      <c r="B347">
        <v>33.565527777777774</v>
      </c>
      <c r="C347">
        <v>112.83311111111111</v>
      </c>
      <c r="D347">
        <v>-112.83311111111111</v>
      </c>
    </row>
    <row r="348" spans="1:4" x14ac:dyDescent="0.25">
      <c r="A348" s="5">
        <v>333737113460801</v>
      </c>
      <c r="B348">
        <v>33.628250000000001</v>
      </c>
      <c r="C348">
        <v>113.76947222222222</v>
      </c>
      <c r="D348">
        <v>-113.76947222222222</v>
      </c>
    </row>
    <row r="349" spans="1:4" x14ac:dyDescent="0.25">
      <c r="A349" s="5">
        <v>333802113210301</v>
      </c>
      <c r="B349">
        <v>33.632694444444446</v>
      </c>
      <c r="C349">
        <v>113.35122222222222</v>
      </c>
      <c r="D349">
        <v>-113.35122222222222</v>
      </c>
    </row>
    <row r="350" spans="1:4" x14ac:dyDescent="0.25">
      <c r="A350" s="5">
        <v>333724112423601</v>
      </c>
      <c r="B350">
        <v>33.623222222222225</v>
      </c>
      <c r="C350">
        <v>112.71025</v>
      </c>
      <c r="D350">
        <v>-112.71025</v>
      </c>
    </row>
    <row r="351" spans="1:4" x14ac:dyDescent="0.25">
      <c r="A351" s="5">
        <v>334052112421901</v>
      </c>
      <c r="B351">
        <v>33.680361111111111</v>
      </c>
      <c r="C351">
        <v>112.70594444444444</v>
      </c>
      <c r="D351">
        <v>-112.70594444444444</v>
      </c>
    </row>
    <row r="352" spans="1:4" x14ac:dyDescent="0.25">
      <c r="A352" s="5">
        <v>334056112445001</v>
      </c>
      <c r="B352">
        <v>33.682194444444441</v>
      </c>
      <c r="C352">
        <v>112.74658333333333</v>
      </c>
      <c r="D352">
        <v>-112.74658333333333</v>
      </c>
    </row>
    <row r="353" spans="1:4" x14ac:dyDescent="0.25">
      <c r="A353" s="5">
        <v>334112112371601</v>
      </c>
      <c r="B353">
        <v>33.68622222222222</v>
      </c>
      <c r="C353">
        <v>112.62083333333332</v>
      </c>
      <c r="D353">
        <v>-112.62083333333332</v>
      </c>
    </row>
    <row r="354" spans="1:4" x14ac:dyDescent="0.25">
      <c r="A354" s="5">
        <v>334121113450101</v>
      </c>
      <c r="B354">
        <v>33.692638888888887</v>
      </c>
      <c r="C354">
        <v>113.74922222222223</v>
      </c>
      <c r="D354">
        <v>-113.74922222222223</v>
      </c>
    </row>
    <row r="355" spans="1:4" x14ac:dyDescent="0.25">
      <c r="A355" s="5">
        <v>334122113510901</v>
      </c>
      <c r="B355">
        <v>33.689388888888885</v>
      </c>
      <c r="C355">
        <v>113.85258333333333</v>
      </c>
      <c r="D355">
        <v>-113.85258333333333</v>
      </c>
    </row>
    <row r="356" spans="1:4" x14ac:dyDescent="0.25">
      <c r="A356" s="5">
        <v>333910113432801</v>
      </c>
      <c r="B356">
        <v>33.652666666666669</v>
      </c>
      <c r="C356">
        <v>113.7235</v>
      </c>
      <c r="D356">
        <v>-113.7235</v>
      </c>
    </row>
    <row r="357" spans="1:4" x14ac:dyDescent="0.25">
      <c r="A357" s="5">
        <v>334452112502801</v>
      </c>
      <c r="B357">
        <v>33.747</v>
      </c>
      <c r="C357">
        <v>112.84052777777778</v>
      </c>
      <c r="D357">
        <v>-112.84052777777778</v>
      </c>
    </row>
    <row r="358" spans="1:4" x14ac:dyDescent="0.25">
      <c r="A358" s="5">
        <v>334452113370401</v>
      </c>
      <c r="B358">
        <v>33.74722222222222</v>
      </c>
      <c r="C358">
        <v>113.61738888888888</v>
      </c>
      <c r="D358">
        <v>-113.61738888888888</v>
      </c>
    </row>
    <row r="359" spans="1:4" x14ac:dyDescent="0.25">
      <c r="A359" s="5">
        <v>334513112380501</v>
      </c>
      <c r="B359">
        <v>33.753444444444447</v>
      </c>
      <c r="C359">
        <v>112.63500000000001</v>
      </c>
      <c r="D359">
        <v>-112.63500000000001</v>
      </c>
    </row>
    <row r="360" spans="1:4" x14ac:dyDescent="0.25">
      <c r="A360" s="5">
        <v>334514112422001</v>
      </c>
      <c r="B360">
        <v>33.753999999999998</v>
      </c>
      <c r="C360">
        <v>112.70602777777778</v>
      </c>
      <c r="D360">
        <v>-112.70602777777778</v>
      </c>
    </row>
    <row r="361" spans="1:4" x14ac:dyDescent="0.25">
      <c r="A361" s="5">
        <v>334212112485101</v>
      </c>
      <c r="B361">
        <v>33.702972222222222</v>
      </c>
      <c r="C361">
        <v>112.81472222222222</v>
      </c>
      <c r="D361">
        <v>-112.81472222222222</v>
      </c>
    </row>
    <row r="362" spans="1:4" x14ac:dyDescent="0.25">
      <c r="A362" s="5">
        <v>334259112522001</v>
      </c>
      <c r="B362">
        <v>33.716999999999999</v>
      </c>
      <c r="C362">
        <v>112.87244444444444</v>
      </c>
      <c r="D362">
        <v>-112.87244444444444</v>
      </c>
    </row>
    <row r="363" spans="1:4" x14ac:dyDescent="0.25">
      <c r="A363" s="5">
        <v>334306112433801</v>
      </c>
      <c r="B363">
        <v>33.718613888888889</v>
      </c>
      <c r="C363">
        <v>112.72685277777778</v>
      </c>
      <c r="D363">
        <v>-112.72685277777778</v>
      </c>
    </row>
    <row r="364" spans="1:4" x14ac:dyDescent="0.25">
      <c r="A364" s="5">
        <v>334325112472001</v>
      </c>
      <c r="B364">
        <v>33.723750000000003</v>
      </c>
      <c r="C364">
        <v>112.78883333333333</v>
      </c>
      <c r="D364">
        <v>-112.78883333333333</v>
      </c>
    </row>
    <row r="365" spans="1:4" x14ac:dyDescent="0.25">
      <c r="A365" s="5">
        <v>334326113303401</v>
      </c>
      <c r="B365">
        <v>33.721916666666665</v>
      </c>
      <c r="C365">
        <v>113.50761111111112</v>
      </c>
      <c r="D365">
        <v>-113.50761111111112</v>
      </c>
    </row>
    <row r="366" spans="1:4" x14ac:dyDescent="0.25">
      <c r="A366" s="5">
        <v>334357113473201</v>
      </c>
      <c r="B366">
        <v>33.732194444444445</v>
      </c>
      <c r="C366">
        <v>113.79163888888888</v>
      </c>
      <c r="D366">
        <v>-113.79163888888888</v>
      </c>
    </row>
    <row r="367" spans="1:4" x14ac:dyDescent="0.25">
      <c r="A367" s="5">
        <v>334408113313401</v>
      </c>
      <c r="B367">
        <v>33.735333333333337</v>
      </c>
      <c r="C367">
        <v>113.52569444444444</v>
      </c>
      <c r="D367">
        <v>-113.52569444444444</v>
      </c>
    </row>
    <row r="368" spans="1:4" x14ac:dyDescent="0.25">
      <c r="A368" s="5">
        <v>334422113524001</v>
      </c>
      <c r="B368">
        <v>33.739416666666671</v>
      </c>
      <c r="C368">
        <v>113.87805555555555</v>
      </c>
      <c r="D368">
        <v>-113.87805555555555</v>
      </c>
    </row>
    <row r="369" spans="1:4" x14ac:dyDescent="0.25">
      <c r="A369" s="5">
        <v>334955113365201</v>
      </c>
      <c r="B369">
        <v>33.831944444444446</v>
      </c>
      <c r="C369">
        <v>113.61466666666666</v>
      </c>
      <c r="D369">
        <v>-113.61466666666666</v>
      </c>
    </row>
    <row r="370" spans="1:4" x14ac:dyDescent="0.25">
      <c r="A370" s="5">
        <v>335024113485701</v>
      </c>
      <c r="B370">
        <v>33.840138888888895</v>
      </c>
      <c r="C370">
        <v>113.8145</v>
      </c>
      <c r="D370">
        <v>-113.8145</v>
      </c>
    </row>
    <row r="371" spans="1:4" x14ac:dyDescent="0.25">
      <c r="A371" s="5">
        <v>335053113224001</v>
      </c>
      <c r="B371">
        <v>33.848222222222226</v>
      </c>
      <c r="C371">
        <v>113.54697222222222</v>
      </c>
      <c r="D371">
        <v>-113.54697222222222</v>
      </c>
    </row>
    <row r="372" spans="1:4" x14ac:dyDescent="0.25">
      <c r="A372" s="5">
        <v>335054113564301</v>
      </c>
      <c r="B372">
        <v>33.848694444444448</v>
      </c>
      <c r="C372">
        <v>113.94544444444445</v>
      </c>
      <c r="D372">
        <v>-113.94544444444445</v>
      </c>
    </row>
    <row r="373" spans="1:4" x14ac:dyDescent="0.25">
      <c r="A373" s="5">
        <v>334703112521901</v>
      </c>
      <c r="B373">
        <v>33.783861111111108</v>
      </c>
      <c r="C373">
        <v>112.87194444444444</v>
      </c>
      <c r="D373">
        <v>-112.87194444444444</v>
      </c>
    </row>
    <row r="374" spans="1:4" x14ac:dyDescent="0.25">
      <c r="A374" s="5">
        <v>334722113562001</v>
      </c>
      <c r="B374">
        <v>33.789861111111108</v>
      </c>
      <c r="C374">
        <v>113.93861111111111</v>
      </c>
      <c r="D374">
        <v>-113.93861111111111</v>
      </c>
    </row>
    <row r="375" spans="1:4" x14ac:dyDescent="0.25">
      <c r="A375" s="5">
        <v>334729113334201</v>
      </c>
      <c r="B375">
        <v>33.790280555555555</v>
      </c>
      <c r="C375">
        <v>113.56091944444444</v>
      </c>
      <c r="D375">
        <v>-113.56091944444444</v>
      </c>
    </row>
    <row r="376" spans="1:4" x14ac:dyDescent="0.25">
      <c r="A376" s="5">
        <v>334818113350001</v>
      </c>
      <c r="B376">
        <v>33.804922222222217</v>
      </c>
      <c r="C376">
        <v>113.58238888888889</v>
      </c>
      <c r="D376">
        <v>-113.58238888888889</v>
      </c>
    </row>
    <row r="377" spans="1:4" x14ac:dyDescent="0.25">
      <c r="A377" s="5">
        <v>334845113312201</v>
      </c>
      <c r="B377">
        <v>33.808749999999996</v>
      </c>
      <c r="C377">
        <v>113.52280555555555</v>
      </c>
      <c r="D377">
        <v>-113.52280555555555</v>
      </c>
    </row>
    <row r="378" spans="1:4" x14ac:dyDescent="0.25">
      <c r="A378" s="5">
        <v>335334113250701</v>
      </c>
      <c r="B378">
        <v>33.892241666666663</v>
      </c>
      <c r="C378">
        <v>113.41900277777778</v>
      </c>
      <c r="D378">
        <v>-113.41900277777778</v>
      </c>
    </row>
    <row r="379" spans="1:4" x14ac:dyDescent="0.25">
      <c r="A379" s="5">
        <v>335449113120601</v>
      </c>
      <c r="B379">
        <v>33.913694444444445</v>
      </c>
      <c r="C379">
        <v>113.20177777777778</v>
      </c>
      <c r="D379">
        <v>-113.20177777777778</v>
      </c>
    </row>
    <row r="380" spans="1:4" x14ac:dyDescent="0.25">
      <c r="A380" s="5">
        <v>335102113541301</v>
      </c>
      <c r="B380">
        <v>33.850861111111115</v>
      </c>
      <c r="C380">
        <v>113.90461111111112</v>
      </c>
      <c r="D380">
        <v>-113.90461111111112</v>
      </c>
    </row>
    <row r="381" spans="1:4" x14ac:dyDescent="0.25">
      <c r="A381" s="5">
        <v>335120112372901</v>
      </c>
      <c r="B381">
        <v>33.856722222222224</v>
      </c>
      <c r="C381">
        <v>112.62541666666667</v>
      </c>
      <c r="D381">
        <v>-112.62541666666667</v>
      </c>
    </row>
    <row r="382" spans="1:4" x14ac:dyDescent="0.25">
      <c r="A382" s="5">
        <v>335124113063701</v>
      </c>
      <c r="B382">
        <v>33.84836111111111</v>
      </c>
      <c r="C382">
        <v>113.1103611111111</v>
      </c>
      <c r="D382">
        <v>-113.1103611111111</v>
      </c>
    </row>
    <row r="383" spans="1:4" x14ac:dyDescent="0.25">
      <c r="A383" s="5">
        <v>335211113301901</v>
      </c>
      <c r="B383">
        <v>33.869888888888887</v>
      </c>
      <c r="C383">
        <v>113.50497222222222</v>
      </c>
      <c r="D383">
        <v>-113.50497222222222</v>
      </c>
    </row>
    <row r="384" spans="1:4" x14ac:dyDescent="0.25">
      <c r="A384" s="5">
        <v>335235113585701</v>
      </c>
      <c r="B384">
        <v>33.876833333333337</v>
      </c>
      <c r="C384">
        <v>113.98161111111111</v>
      </c>
      <c r="D384">
        <v>-113.98161111111111</v>
      </c>
    </row>
    <row r="385" spans="1:4" x14ac:dyDescent="0.25">
      <c r="A385" s="5">
        <v>335257113520601</v>
      </c>
      <c r="B385">
        <v>33.883916666666664</v>
      </c>
      <c r="C385">
        <v>113.86994444444444</v>
      </c>
      <c r="D385">
        <v>-113.86994444444444</v>
      </c>
    </row>
    <row r="386" spans="1:4" x14ac:dyDescent="0.25">
      <c r="A386" s="5">
        <v>335303112391601</v>
      </c>
      <c r="B386">
        <v>33.883583333333334</v>
      </c>
      <c r="C386">
        <v>112.65436111111111</v>
      </c>
      <c r="D386">
        <v>-112.65436111111111</v>
      </c>
    </row>
    <row r="387" spans="1:4" x14ac:dyDescent="0.25">
      <c r="A387" s="5">
        <v>335727113045101</v>
      </c>
      <c r="B387">
        <v>33.957250000000002</v>
      </c>
      <c r="C387">
        <v>113.08038888888889</v>
      </c>
      <c r="D387">
        <v>-113.08038888888889</v>
      </c>
    </row>
    <row r="388" spans="1:4" x14ac:dyDescent="0.25">
      <c r="A388" s="5">
        <v>335737111573201</v>
      </c>
      <c r="B388">
        <v>32.959944444444446</v>
      </c>
      <c r="C388">
        <v>111.95955555555555</v>
      </c>
      <c r="D388">
        <v>-111.95955555555555</v>
      </c>
    </row>
    <row r="389" spans="1:4" x14ac:dyDescent="0.25">
      <c r="A389" s="5">
        <v>335741113251401</v>
      </c>
      <c r="B389">
        <v>33.961333333333336</v>
      </c>
      <c r="C389">
        <v>113.4205</v>
      </c>
      <c r="D389">
        <v>-113.4205</v>
      </c>
    </row>
    <row r="390" spans="1:4" x14ac:dyDescent="0.25">
      <c r="A390" s="5">
        <v>335823113471501</v>
      </c>
      <c r="B390">
        <v>33.972166666666666</v>
      </c>
      <c r="C390">
        <v>113.78694444444444</v>
      </c>
      <c r="D390">
        <v>-113.78694444444444</v>
      </c>
    </row>
    <row r="391" spans="1:4" x14ac:dyDescent="0.25">
      <c r="A391" s="5">
        <v>340003113154501</v>
      </c>
      <c r="B391">
        <v>34.000916666666669</v>
      </c>
      <c r="C391">
        <v>113.2623611111111</v>
      </c>
      <c r="D391">
        <v>-113.2623611111111</v>
      </c>
    </row>
    <row r="392" spans="1:4" x14ac:dyDescent="0.25">
      <c r="A392" s="5">
        <v>335535113232701</v>
      </c>
      <c r="B392">
        <v>33.925750000000001</v>
      </c>
      <c r="C392">
        <v>113.39108333333334</v>
      </c>
      <c r="D392">
        <v>-113.39108333333334</v>
      </c>
    </row>
    <row r="393" spans="1:4" x14ac:dyDescent="0.25">
      <c r="A393" s="5">
        <v>335545113062501</v>
      </c>
      <c r="B393">
        <v>33.928583333333329</v>
      </c>
      <c r="C393">
        <v>113.10661111111111</v>
      </c>
      <c r="D393">
        <v>-113.10661111111111</v>
      </c>
    </row>
    <row r="394" spans="1:4" x14ac:dyDescent="0.25">
      <c r="A394" s="5">
        <v>335556114000101</v>
      </c>
      <c r="B394">
        <v>33.93288888888889</v>
      </c>
      <c r="C394">
        <v>114.00286111111112</v>
      </c>
      <c r="D394">
        <v>-114.00286111111112</v>
      </c>
    </row>
    <row r="395" spans="1:4" x14ac:dyDescent="0.25">
      <c r="A395" s="5">
        <v>335633113195701</v>
      </c>
      <c r="B395">
        <v>33.942861111111107</v>
      </c>
      <c r="C395">
        <v>113.33244444444443</v>
      </c>
      <c r="D395">
        <v>-113.33244444444443</v>
      </c>
    </row>
    <row r="396" spans="1:4" x14ac:dyDescent="0.25">
      <c r="A396" s="5">
        <v>335635113110601</v>
      </c>
      <c r="B396">
        <v>33.943138888888889</v>
      </c>
      <c r="C396">
        <v>113.18497222222223</v>
      </c>
      <c r="D396">
        <v>-113.18497222222223</v>
      </c>
    </row>
    <row r="397" spans="1:4" x14ac:dyDescent="0.25">
      <c r="A397" s="5">
        <v>335637113002801</v>
      </c>
      <c r="B397">
        <v>33.943388888888883</v>
      </c>
      <c r="C397">
        <v>113.00844444444445</v>
      </c>
      <c r="D397">
        <v>-113.00844444444445</v>
      </c>
    </row>
    <row r="398" spans="1:4" x14ac:dyDescent="0.25">
      <c r="A398" s="5">
        <v>340004113443601</v>
      </c>
      <c r="B398">
        <v>34.001361111111109</v>
      </c>
      <c r="C398">
        <v>113.74330555555555</v>
      </c>
      <c r="D398">
        <v>-113.74330555555555</v>
      </c>
    </row>
    <row r="399" spans="1:4" x14ac:dyDescent="0.25">
      <c r="A399" s="5">
        <v>340005113101801</v>
      </c>
      <c r="B399">
        <v>34.001416666666664</v>
      </c>
      <c r="C399">
        <v>113.17094444444444</v>
      </c>
      <c r="D399">
        <v>-113.17094444444444</v>
      </c>
    </row>
    <row r="400" spans="1:4" x14ac:dyDescent="0.25">
      <c r="A400" s="5">
        <v>340058113404701</v>
      </c>
      <c r="B400">
        <v>34.015861111111114</v>
      </c>
      <c r="C400">
        <v>113.67927777777778</v>
      </c>
      <c r="D400">
        <v>-113.67927777777778</v>
      </c>
    </row>
    <row r="401" spans="1:4" x14ac:dyDescent="0.25">
      <c r="A401" s="5">
        <v>340122113440301</v>
      </c>
      <c r="B401">
        <v>34.022861111111112</v>
      </c>
      <c r="C401">
        <v>113.73419444444444</v>
      </c>
      <c r="D401">
        <v>-113.73419444444444</v>
      </c>
    </row>
    <row r="402" spans="1:4" x14ac:dyDescent="0.25">
      <c r="A402" s="5">
        <v>340333113363701</v>
      </c>
      <c r="B402">
        <v>34.059277777777773</v>
      </c>
      <c r="C402">
        <v>113.60941666666666</v>
      </c>
      <c r="D402">
        <v>-113.60941666666666</v>
      </c>
    </row>
    <row r="403" spans="1:4" x14ac:dyDescent="0.25">
      <c r="A403" s="5">
        <v>312204110575601</v>
      </c>
      <c r="B403">
        <v>31.367472222222222</v>
      </c>
      <c r="C403">
        <v>110.96586111111111</v>
      </c>
      <c r="D403">
        <v>-110.96586111111111</v>
      </c>
    </row>
    <row r="404" spans="1:4" x14ac:dyDescent="0.25">
      <c r="A404" s="5">
        <v>313224110154301</v>
      </c>
      <c r="B404">
        <v>31.540166666666668</v>
      </c>
      <c r="C404">
        <v>110.26186111111112</v>
      </c>
      <c r="D404">
        <v>-110.26186111111112</v>
      </c>
    </row>
    <row r="405" spans="1:4" x14ac:dyDescent="0.25">
      <c r="A405" s="5">
        <v>312740110581301</v>
      </c>
      <c r="B405">
        <v>31.460919444444443</v>
      </c>
      <c r="C405">
        <v>110.97091944444445</v>
      </c>
      <c r="D405">
        <v>-110.97091944444445</v>
      </c>
    </row>
    <row r="406" spans="1:4" x14ac:dyDescent="0.25">
      <c r="A406" s="5">
        <v>335407113175201</v>
      </c>
      <c r="B406">
        <v>33.901583333333335</v>
      </c>
      <c r="C406">
        <v>113.29747222222223</v>
      </c>
      <c r="D406">
        <v>-113.29747222222223</v>
      </c>
    </row>
    <row r="407" spans="1:4" x14ac:dyDescent="0.25">
      <c r="A407" s="5">
        <v>334713112464901</v>
      </c>
      <c r="B407">
        <v>33.787111111111109</v>
      </c>
      <c r="C407">
        <v>112.78019444444445</v>
      </c>
      <c r="D407">
        <v>-112.78019444444445</v>
      </c>
    </row>
    <row r="408" spans="1:4" x14ac:dyDescent="0.25">
      <c r="A408" s="5">
        <v>322546111134001</v>
      </c>
      <c r="B408">
        <v>32.429444444444442</v>
      </c>
      <c r="C408">
        <v>111.22777777777777</v>
      </c>
      <c r="D408">
        <v>-111.22777777777777</v>
      </c>
    </row>
    <row r="409" spans="1:4" x14ac:dyDescent="0.25">
      <c r="A409" s="5">
        <v>314321111075001</v>
      </c>
      <c r="B409">
        <v>31.722524999999997</v>
      </c>
      <c r="C409">
        <v>111.13078611111111</v>
      </c>
      <c r="D409">
        <v>-111.13078611111111</v>
      </c>
    </row>
    <row r="410" spans="1:4" x14ac:dyDescent="0.25">
      <c r="A410" s="5">
        <v>313010110155301</v>
      </c>
      <c r="B410">
        <v>31.502638888888889</v>
      </c>
      <c r="C410">
        <v>110.26480555555555</v>
      </c>
      <c r="D410">
        <v>-110.26480555555555</v>
      </c>
    </row>
    <row r="411" spans="1:4" x14ac:dyDescent="0.25">
      <c r="A411" s="5">
        <v>332137112490001</v>
      </c>
      <c r="B411">
        <v>33.360416666666666</v>
      </c>
      <c r="C411">
        <v>112.81666666666666</v>
      </c>
      <c r="D411">
        <v>-112.81666666666666</v>
      </c>
    </row>
    <row r="412" spans="1:4" x14ac:dyDescent="0.25">
      <c r="A412" s="5">
        <v>312044110141901</v>
      </c>
      <c r="B412">
        <v>31.345549999999999</v>
      </c>
      <c r="C412">
        <v>110.23892777777777</v>
      </c>
      <c r="D412">
        <v>-110.23892777777777</v>
      </c>
    </row>
    <row r="413" spans="1:4" x14ac:dyDescent="0.25">
      <c r="A413" s="5">
        <v>315646109521101</v>
      </c>
      <c r="B413">
        <v>31.946083333333334</v>
      </c>
      <c r="C413">
        <v>109.86977777777777</v>
      </c>
      <c r="D413">
        <v>-109.86977777777777</v>
      </c>
    </row>
    <row r="414" spans="1:4" x14ac:dyDescent="0.25">
      <c r="A414" s="5">
        <v>320316109103801</v>
      </c>
      <c r="B414">
        <v>32.054416666666661</v>
      </c>
      <c r="C414">
        <v>109.17733333333334</v>
      </c>
      <c r="D414">
        <v>-109.17733333333334</v>
      </c>
    </row>
    <row r="415" spans="1:4" x14ac:dyDescent="0.25">
      <c r="A415" s="5">
        <v>315019110203501</v>
      </c>
      <c r="B415">
        <v>31.838513888888887</v>
      </c>
      <c r="C415">
        <v>110.34310833333333</v>
      </c>
      <c r="D415">
        <v>-110.34310833333333</v>
      </c>
    </row>
    <row r="416" spans="1:4" x14ac:dyDescent="0.25">
      <c r="A416" s="5">
        <v>313506111210901</v>
      </c>
      <c r="B416">
        <v>31.584966666666666</v>
      </c>
      <c r="C416">
        <v>111.35192777777777</v>
      </c>
      <c r="D416">
        <v>-111.35192777777777</v>
      </c>
    </row>
    <row r="417" spans="1:4" x14ac:dyDescent="0.25">
      <c r="A417" s="5">
        <v>313305111174901</v>
      </c>
      <c r="B417">
        <v>31.551313888888888</v>
      </c>
      <c r="C417">
        <v>111.29624444444444</v>
      </c>
      <c r="D417">
        <v>-111.29624444444444</v>
      </c>
    </row>
    <row r="418" spans="1:4" x14ac:dyDescent="0.25">
      <c r="A418" s="5">
        <v>314940110212301</v>
      </c>
      <c r="B418">
        <v>31.827825000000001</v>
      </c>
      <c r="C418">
        <v>110.35555555555555</v>
      </c>
      <c r="D418">
        <v>-110.35555555555555</v>
      </c>
    </row>
    <row r="419" spans="1:4" x14ac:dyDescent="0.25">
      <c r="A419" s="5">
        <v>313433111201601</v>
      </c>
      <c r="B419">
        <v>31.57576111111111</v>
      </c>
      <c r="C419">
        <v>111.33711944444444</v>
      </c>
      <c r="D419">
        <v>-111.33711944444444</v>
      </c>
    </row>
    <row r="420" spans="1:4" x14ac:dyDescent="0.25">
      <c r="A420" s="5">
        <v>315005110212501</v>
      </c>
      <c r="B420">
        <v>31.834624999999999</v>
      </c>
      <c r="C420">
        <v>110.3562361111111</v>
      </c>
      <c r="D420">
        <v>-110.3562361111111</v>
      </c>
    </row>
    <row r="421" spans="1:4" x14ac:dyDescent="0.25">
      <c r="A421" s="5">
        <v>313345111024802</v>
      </c>
      <c r="B421">
        <v>31.562447222222222</v>
      </c>
      <c r="C421">
        <v>111.04596666666666</v>
      </c>
      <c r="D421">
        <v>-111.04596666666666</v>
      </c>
    </row>
    <row r="422" spans="1:4" x14ac:dyDescent="0.25">
      <c r="A422" s="5">
        <v>313345111024801</v>
      </c>
      <c r="B422">
        <v>31.562458333333336</v>
      </c>
      <c r="C422">
        <v>111.04596111111111</v>
      </c>
      <c r="D422">
        <v>-111.04596111111111</v>
      </c>
    </row>
    <row r="423" spans="1:4" x14ac:dyDescent="0.25">
      <c r="A423" s="5">
        <v>313533109301801</v>
      </c>
      <c r="B423">
        <v>31.591630555555554</v>
      </c>
      <c r="C423">
        <v>109.505</v>
      </c>
      <c r="D423">
        <v>-109.505</v>
      </c>
    </row>
    <row r="424" spans="1:4" x14ac:dyDescent="0.25">
      <c r="A424" s="5">
        <v>323635111330001</v>
      </c>
      <c r="B424">
        <v>32.61</v>
      </c>
      <c r="C424">
        <v>111.55044166666666</v>
      </c>
      <c r="D424">
        <v>-111.55044166666666</v>
      </c>
    </row>
    <row r="425" spans="1:4" x14ac:dyDescent="0.25">
      <c r="A425" s="5">
        <v>325117111342801</v>
      </c>
      <c r="B425">
        <v>32.852436111111111</v>
      </c>
      <c r="C425">
        <v>111.57511111111111</v>
      </c>
      <c r="D425">
        <v>-111.57511111111111</v>
      </c>
    </row>
    <row r="426" spans="1:4" x14ac:dyDescent="0.25">
      <c r="A426" s="5">
        <v>325656112064801</v>
      </c>
      <c r="B426">
        <v>32.953927777777778</v>
      </c>
      <c r="C426">
        <v>112.10926111111111</v>
      </c>
      <c r="D426">
        <v>-112.10926111111111</v>
      </c>
    </row>
    <row r="427" spans="1:4" x14ac:dyDescent="0.25">
      <c r="A427" s="5">
        <v>334118113463501</v>
      </c>
      <c r="B427">
        <v>33.689061111111108</v>
      </c>
      <c r="C427">
        <v>113.77525277777778</v>
      </c>
      <c r="D427">
        <v>-113.77525277777778</v>
      </c>
    </row>
    <row r="428" spans="1:4" x14ac:dyDescent="0.25">
      <c r="A428" s="5">
        <v>332449113080901</v>
      </c>
      <c r="B428">
        <v>33.413611111111109</v>
      </c>
      <c r="C428">
        <v>113.13519444444445</v>
      </c>
      <c r="D428">
        <v>-113.13519444444445</v>
      </c>
    </row>
    <row r="429" spans="1:4" x14ac:dyDescent="0.25">
      <c r="A429" s="5">
        <v>325248111422001</v>
      </c>
      <c r="B429">
        <v>32.879944444444448</v>
      </c>
      <c r="C429">
        <v>111.70558333333334</v>
      </c>
      <c r="D429">
        <v>-111.70558333333334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BD69D-FE98-470F-9F07-B827D99A3563}">
  <dimension ref="A1:B43"/>
  <sheetViews>
    <sheetView workbookViewId="0">
      <selection activeCell="J9" sqref="J9"/>
    </sheetView>
  </sheetViews>
  <sheetFormatPr defaultRowHeight="15" x14ac:dyDescent="0.25"/>
  <cols>
    <col min="1" max="1" width="18.85546875" style="5" bestFit="1" customWidth="1"/>
    <col min="2" max="2" width="9" bestFit="1" customWidth="1"/>
  </cols>
  <sheetData>
    <row r="1" spans="1:2" x14ac:dyDescent="0.25">
      <c r="A1" s="5" t="s">
        <v>485</v>
      </c>
    </row>
    <row r="2" spans="1:2" x14ac:dyDescent="0.25">
      <c r="A2" s="9" t="s">
        <v>0</v>
      </c>
      <c r="B2" s="1" t="s">
        <v>15</v>
      </c>
    </row>
    <row r="3" spans="1:2" x14ac:dyDescent="0.25">
      <c r="A3" s="5">
        <v>312006110075501</v>
      </c>
      <c r="B3" t="s">
        <v>482</v>
      </c>
    </row>
    <row r="4" spans="1:2" x14ac:dyDescent="0.25">
      <c r="A4" s="5">
        <v>312044110141901</v>
      </c>
      <c r="B4" t="s">
        <v>482</v>
      </c>
    </row>
    <row r="5" spans="1:2" x14ac:dyDescent="0.25">
      <c r="A5" s="5">
        <v>312249110072101</v>
      </c>
      <c r="B5" t="s">
        <v>482</v>
      </c>
    </row>
    <row r="6" spans="1:2" x14ac:dyDescent="0.25">
      <c r="A6" s="5">
        <v>312405110103101</v>
      </c>
      <c r="B6" t="s">
        <v>482</v>
      </c>
    </row>
    <row r="7" spans="1:2" x14ac:dyDescent="0.25">
      <c r="A7" s="5">
        <v>312421110041001</v>
      </c>
      <c r="B7" t="s">
        <v>482</v>
      </c>
    </row>
    <row r="8" spans="1:2" x14ac:dyDescent="0.25">
      <c r="A8" s="5">
        <v>312554110064701</v>
      </c>
      <c r="B8" t="s">
        <v>482</v>
      </c>
    </row>
    <row r="9" spans="1:2" x14ac:dyDescent="0.25">
      <c r="A9" s="5">
        <v>312619110084801</v>
      </c>
      <c r="B9" t="s">
        <v>482</v>
      </c>
    </row>
    <row r="10" spans="1:2" x14ac:dyDescent="0.25">
      <c r="A10" s="5">
        <v>312620110132901</v>
      </c>
      <c r="B10" t="s">
        <v>482</v>
      </c>
    </row>
    <row r="11" spans="1:2" x14ac:dyDescent="0.25">
      <c r="A11" s="5">
        <v>312712110152101</v>
      </c>
      <c r="B11" t="s">
        <v>482</v>
      </c>
    </row>
    <row r="12" spans="1:2" x14ac:dyDescent="0.25">
      <c r="A12" s="5">
        <v>312803110165801</v>
      </c>
      <c r="B12" t="s">
        <v>482</v>
      </c>
    </row>
    <row r="13" spans="1:2" x14ac:dyDescent="0.25">
      <c r="A13" s="5">
        <v>312832110114901</v>
      </c>
      <c r="B13" t="s">
        <v>482</v>
      </c>
    </row>
    <row r="14" spans="1:2" x14ac:dyDescent="0.25">
      <c r="A14" s="5">
        <v>312852110155201</v>
      </c>
      <c r="B14" t="s">
        <v>482</v>
      </c>
    </row>
    <row r="15" spans="1:2" x14ac:dyDescent="0.25">
      <c r="A15" s="5">
        <v>313009110111101</v>
      </c>
      <c r="B15" t="s">
        <v>482</v>
      </c>
    </row>
    <row r="16" spans="1:2" x14ac:dyDescent="0.25">
      <c r="A16" s="5">
        <v>313010110155301</v>
      </c>
      <c r="B16" t="s">
        <v>482</v>
      </c>
    </row>
    <row r="17" spans="1:2" x14ac:dyDescent="0.25">
      <c r="A17" s="5">
        <v>313038110152701</v>
      </c>
      <c r="B17" t="s">
        <v>482</v>
      </c>
    </row>
    <row r="18" spans="1:2" x14ac:dyDescent="0.25">
      <c r="A18" s="5">
        <v>313041110144301</v>
      </c>
      <c r="B18" t="s">
        <v>482</v>
      </c>
    </row>
    <row r="19" spans="1:2" x14ac:dyDescent="0.25">
      <c r="A19" s="5">
        <v>313224110154301</v>
      </c>
      <c r="B19" t="s">
        <v>482</v>
      </c>
    </row>
    <row r="20" spans="1:2" x14ac:dyDescent="0.25">
      <c r="A20" s="5">
        <v>313247110060501</v>
      </c>
      <c r="B20" t="s">
        <v>482</v>
      </c>
    </row>
    <row r="21" spans="1:2" x14ac:dyDescent="0.25">
      <c r="A21" s="5">
        <v>313317110165201</v>
      </c>
      <c r="B21" t="s">
        <v>482</v>
      </c>
    </row>
    <row r="22" spans="1:2" x14ac:dyDescent="0.25">
      <c r="A22" s="5">
        <v>313320110165301</v>
      </c>
      <c r="B22" t="s">
        <v>482</v>
      </c>
    </row>
    <row r="23" spans="1:2" x14ac:dyDescent="0.25">
      <c r="A23" s="5">
        <v>313341110132101</v>
      </c>
      <c r="B23" t="s">
        <v>482</v>
      </c>
    </row>
    <row r="24" spans="1:2" x14ac:dyDescent="0.25">
      <c r="A24" s="5">
        <v>313347110150701</v>
      </c>
      <c r="B24" t="s">
        <v>482</v>
      </c>
    </row>
    <row r="25" spans="1:2" x14ac:dyDescent="0.25">
      <c r="A25" s="5">
        <v>313404110173101</v>
      </c>
      <c r="B25" t="s">
        <v>482</v>
      </c>
    </row>
    <row r="26" spans="1:2" x14ac:dyDescent="0.25">
      <c r="A26" s="5">
        <v>313425110115401</v>
      </c>
      <c r="B26" t="s">
        <v>482</v>
      </c>
    </row>
    <row r="27" spans="1:2" x14ac:dyDescent="0.25">
      <c r="A27" s="5">
        <v>313553110163701</v>
      </c>
      <c r="B27" t="s">
        <v>482</v>
      </c>
    </row>
    <row r="28" spans="1:2" x14ac:dyDescent="0.25">
      <c r="A28" s="5">
        <v>313559110283601</v>
      </c>
      <c r="B28" t="s">
        <v>482</v>
      </c>
    </row>
    <row r="29" spans="1:2" x14ac:dyDescent="0.25">
      <c r="A29" s="5">
        <v>313633110351101</v>
      </c>
      <c r="B29" t="s">
        <v>482</v>
      </c>
    </row>
    <row r="30" spans="1:2" x14ac:dyDescent="0.25">
      <c r="A30" s="5">
        <v>313639110183501</v>
      </c>
      <c r="B30" t="s">
        <v>482</v>
      </c>
    </row>
    <row r="31" spans="1:2" x14ac:dyDescent="0.25">
      <c r="A31" s="5">
        <v>313706110171601</v>
      </c>
      <c r="B31" t="s">
        <v>482</v>
      </c>
    </row>
    <row r="32" spans="1:2" x14ac:dyDescent="0.25">
      <c r="A32" s="5">
        <v>313729110182501</v>
      </c>
      <c r="B32" t="s">
        <v>482</v>
      </c>
    </row>
    <row r="33" spans="1:2" x14ac:dyDescent="0.25">
      <c r="A33" s="5">
        <v>313808110083801</v>
      </c>
      <c r="B33" t="s">
        <v>482</v>
      </c>
    </row>
    <row r="34" spans="1:2" x14ac:dyDescent="0.25">
      <c r="A34" s="5">
        <v>313825110195801</v>
      </c>
      <c r="B34" t="s">
        <v>482</v>
      </c>
    </row>
    <row r="35" spans="1:2" x14ac:dyDescent="0.25">
      <c r="A35" s="5">
        <v>314158110253901</v>
      </c>
      <c r="B35" t="s">
        <v>482</v>
      </c>
    </row>
    <row r="36" spans="1:2" x14ac:dyDescent="0.25">
      <c r="A36" s="5">
        <v>314239110035301</v>
      </c>
      <c r="B36" t="s">
        <v>482</v>
      </c>
    </row>
    <row r="37" spans="1:2" x14ac:dyDescent="0.25">
      <c r="A37" s="5">
        <v>314323110293901</v>
      </c>
      <c r="B37" t="s">
        <v>482</v>
      </c>
    </row>
    <row r="38" spans="1:2" x14ac:dyDescent="0.25">
      <c r="A38" s="5">
        <v>314417109575101</v>
      </c>
      <c r="B38" t="s">
        <v>482</v>
      </c>
    </row>
    <row r="39" spans="1:2" x14ac:dyDescent="0.25">
      <c r="A39" s="5">
        <v>314738110090601</v>
      </c>
      <c r="B39" t="s">
        <v>483</v>
      </c>
    </row>
    <row r="40" spans="1:2" x14ac:dyDescent="0.25">
      <c r="A40" s="5">
        <v>315019110115001</v>
      </c>
      <c r="B40" t="s">
        <v>483</v>
      </c>
    </row>
    <row r="41" spans="1:2" x14ac:dyDescent="0.25">
      <c r="A41" s="5">
        <v>315356110203001</v>
      </c>
      <c r="B41" t="s">
        <v>483</v>
      </c>
    </row>
    <row r="42" spans="1:2" x14ac:dyDescent="0.25">
      <c r="A42" s="5">
        <v>315508110133401</v>
      </c>
      <c r="B42" t="s">
        <v>483</v>
      </c>
    </row>
    <row r="43" spans="1:2" x14ac:dyDescent="0.25">
      <c r="A43" s="5">
        <v>315734110221301</v>
      </c>
      <c r="B43" t="s">
        <v>483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535C8-8606-43FC-89A8-921251C857F9}">
  <dimension ref="A1:G45"/>
  <sheetViews>
    <sheetView workbookViewId="0">
      <selection activeCell="I16" sqref="I16"/>
    </sheetView>
  </sheetViews>
  <sheetFormatPr defaultRowHeight="15" x14ac:dyDescent="0.25"/>
  <cols>
    <col min="1" max="1" width="18.85546875" bestFit="1" customWidth="1"/>
    <col min="2" max="2" width="9" bestFit="1" customWidth="1"/>
    <col min="4" max="4" width="18.85546875" style="5" bestFit="1" customWidth="1"/>
  </cols>
  <sheetData>
    <row r="1" spans="1:7" x14ac:dyDescent="0.25">
      <c r="A1" t="s">
        <v>486</v>
      </c>
      <c r="D1" s="5" t="s">
        <v>487</v>
      </c>
      <c r="G1" t="s">
        <v>488</v>
      </c>
    </row>
    <row r="2" spans="1:7" x14ac:dyDescent="0.25">
      <c r="A2" s="1" t="s">
        <v>0</v>
      </c>
      <c r="B2" s="1" t="s">
        <v>15</v>
      </c>
      <c r="D2" s="1" t="s">
        <v>0</v>
      </c>
      <c r="E2" s="1" t="s">
        <v>15</v>
      </c>
    </row>
    <row r="3" spans="1:7" x14ac:dyDescent="0.25">
      <c r="A3" s="5">
        <v>313345111024801</v>
      </c>
      <c r="B3" t="s">
        <v>480</v>
      </c>
      <c r="D3" s="5">
        <v>313345111024801</v>
      </c>
      <c r="E3" t="s">
        <v>480</v>
      </c>
    </row>
    <row r="4" spans="1:7" x14ac:dyDescent="0.25">
      <c r="A4" s="5">
        <v>313406111330201</v>
      </c>
      <c r="B4" t="s">
        <v>480</v>
      </c>
      <c r="D4" s="5">
        <v>313406111330201</v>
      </c>
      <c r="E4" t="s">
        <v>480</v>
      </c>
    </row>
    <row r="5" spans="1:7" x14ac:dyDescent="0.25">
      <c r="A5" s="5">
        <v>313506111030701</v>
      </c>
      <c r="B5" t="s">
        <v>480</v>
      </c>
      <c r="D5" s="5">
        <v>313506111030701</v>
      </c>
      <c r="E5" t="s">
        <v>480</v>
      </c>
    </row>
    <row r="6" spans="1:7" x14ac:dyDescent="0.25">
      <c r="A6" s="5">
        <v>313539111033701</v>
      </c>
      <c r="B6" t="s">
        <v>480</v>
      </c>
      <c r="D6" s="5">
        <v>313539111033701</v>
      </c>
      <c r="E6" t="s">
        <v>480</v>
      </c>
    </row>
    <row r="7" spans="1:7" x14ac:dyDescent="0.25">
      <c r="A7" s="5">
        <v>313735111023701</v>
      </c>
      <c r="B7" t="s">
        <v>480</v>
      </c>
      <c r="D7" s="5">
        <v>313735111023701</v>
      </c>
      <c r="E7" t="s">
        <v>480</v>
      </c>
    </row>
    <row r="8" spans="1:7" x14ac:dyDescent="0.25">
      <c r="A8" s="5">
        <v>313747111023901</v>
      </c>
      <c r="B8" t="s">
        <v>480</v>
      </c>
      <c r="D8" s="5">
        <v>313747111023901</v>
      </c>
      <c r="E8" t="s">
        <v>480</v>
      </c>
    </row>
    <row r="9" spans="1:7" x14ac:dyDescent="0.25">
      <c r="A9" s="5">
        <v>313915111052001</v>
      </c>
      <c r="B9" t="s">
        <v>480</v>
      </c>
      <c r="D9" s="5">
        <v>313915111052001</v>
      </c>
      <c r="E9" t="s">
        <v>480</v>
      </c>
    </row>
    <row r="10" spans="1:7" x14ac:dyDescent="0.25">
      <c r="A10" s="5">
        <v>314024111125301</v>
      </c>
      <c r="B10" t="s">
        <v>480</v>
      </c>
      <c r="D10" s="5">
        <v>314024111125301</v>
      </c>
      <c r="E10" t="s">
        <v>480</v>
      </c>
    </row>
    <row r="11" spans="1:7" x14ac:dyDescent="0.25">
      <c r="A11" s="5">
        <v>314152111111601</v>
      </c>
      <c r="B11" t="s">
        <v>480</v>
      </c>
      <c r="D11" s="5">
        <v>314152111111601</v>
      </c>
      <c r="E11" t="s">
        <v>480</v>
      </c>
    </row>
    <row r="12" spans="1:7" x14ac:dyDescent="0.25">
      <c r="A12" s="5">
        <v>314157111003701</v>
      </c>
      <c r="B12" t="s">
        <v>480</v>
      </c>
      <c r="D12" s="5">
        <v>314157111003701</v>
      </c>
      <c r="E12" t="s">
        <v>480</v>
      </c>
    </row>
    <row r="13" spans="1:7" x14ac:dyDescent="0.25">
      <c r="A13" s="5">
        <v>314202111034001</v>
      </c>
      <c r="B13" t="s">
        <v>480</v>
      </c>
      <c r="D13" s="5">
        <v>314202111034001</v>
      </c>
      <c r="E13" t="s">
        <v>480</v>
      </c>
    </row>
    <row r="14" spans="1:7" x14ac:dyDescent="0.25">
      <c r="A14" s="5">
        <v>314214111025601</v>
      </c>
      <c r="B14" t="s">
        <v>480</v>
      </c>
      <c r="D14" s="5">
        <v>314214111025601</v>
      </c>
      <c r="E14" t="s">
        <v>480</v>
      </c>
    </row>
    <row r="15" spans="1:7" x14ac:dyDescent="0.25">
      <c r="A15" s="5">
        <v>314303111032801</v>
      </c>
      <c r="B15" t="s">
        <v>480</v>
      </c>
      <c r="D15" s="5">
        <v>314303111032801</v>
      </c>
      <c r="E15" t="s">
        <v>480</v>
      </c>
    </row>
    <row r="16" spans="1:7" x14ac:dyDescent="0.25">
      <c r="A16" s="5">
        <v>314318111075401</v>
      </c>
      <c r="B16" t="s">
        <v>480</v>
      </c>
      <c r="D16" s="5">
        <v>314318111075401</v>
      </c>
      <c r="E16" t="s">
        <v>480</v>
      </c>
    </row>
    <row r="17" spans="1:5" x14ac:dyDescent="0.25">
      <c r="A17" s="5">
        <v>314321111075001</v>
      </c>
      <c r="B17" t="s">
        <v>480</v>
      </c>
      <c r="D17" s="5">
        <v>314321111075001</v>
      </c>
      <c r="E17" t="s">
        <v>480</v>
      </c>
    </row>
    <row r="18" spans="1:5" x14ac:dyDescent="0.25">
      <c r="A18" s="5">
        <v>314401111124501</v>
      </c>
      <c r="B18" t="s">
        <v>480</v>
      </c>
      <c r="D18" s="5">
        <v>314401111124501</v>
      </c>
      <c r="E18" t="s">
        <v>480</v>
      </c>
    </row>
    <row r="19" spans="1:5" x14ac:dyDescent="0.25">
      <c r="A19" s="5">
        <v>312017110573001</v>
      </c>
      <c r="B19" t="s">
        <v>479</v>
      </c>
      <c r="D19" s="5">
        <v>314526111114901</v>
      </c>
      <c r="E19" t="s">
        <v>480</v>
      </c>
    </row>
    <row r="20" spans="1:5" x14ac:dyDescent="0.25">
      <c r="A20" s="5">
        <v>312048110504901</v>
      </c>
      <c r="B20" t="s">
        <v>479</v>
      </c>
      <c r="D20" s="5">
        <v>314716111113101</v>
      </c>
      <c r="E20" t="s">
        <v>480</v>
      </c>
    </row>
    <row r="21" spans="1:5" x14ac:dyDescent="0.25">
      <c r="A21" s="5">
        <v>312123110484201</v>
      </c>
      <c r="B21" t="s">
        <v>479</v>
      </c>
      <c r="D21" s="5">
        <v>312017110573001</v>
      </c>
      <c r="E21" t="s">
        <v>479</v>
      </c>
    </row>
    <row r="22" spans="1:5" x14ac:dyDescent="0.25">
      <c r="A22" s="5">
        <v>312124110493301</v>
      </c>
      <c r="B22" t="s">
        <v>479</v>
      </c>
      <c r="D22" s="5">
        <v>312048110504901</v>
      </c>
      <c r="E22" t="s">
        <v>479</v>
      </c>
    </row>
    <row r="23" spans="1:5" x14ac:dyDescent="0.25">
      <c r="A23" s="5">
        <v>312147110482801</v>
      </c>
      <c r="B23" t="s">
        <v>479</v>
      </c>
      <c r="D23" s="5">
        <v>312123110484201</v>
      </c>
      <c r="E23" t="s">
        <v>479</v>
      </c>
    </row>
    <row r="24" spans="1:5" x14ac:dyDescent="0.25">
      <c r="A24" s="5">
        <v>312204110575601</v>
      </c>
      <c r="B24" t="s">
        <v>479</v>
      </c>
      <c r="D24" s="5">
        <v>312124110493301</v>
      </c>
      <c r="E24" t="s">
        <v>479</v>
      </c>
    </row>
    <row r="25" spans="1:5" x14ac:dyDescent="0.25">
      <c r="A25" s="5">
        <v>312230110503301</v>
      </c>
      <c r="B25" t="s">
        <v>479</v>
      </c>
      <c r="D25" s="5">
        <v>312147110482801</v>
      </c>
      <c r="E25" t="s">
        <v>479</v>
      </c>
    </row>
    <row r="26" spans="1:5" x14ac:dyDescent="0.25">
      <c r="A26" s="5">
        <v>312301111024801</v>
      </c>
      <c r="B26" t="s">
        <v>479</v>
      </c>
      <c r="D26" s="5">
        <v>312204110575601</v>
      </c>
      <c r="E26" t="s">
        <v>479</v>
      </c>
    </row>
    <row r="27" spans="1:5" x14ac:dyDescent="0.25">
      <c r="A27" s="5">
        <v>312308110580601</v>
      </c>
      <c r="B27" t="s">
        <v>479</v>
      </c>
      <c r="D27" s="5">
        <v>312230110503301</v>
      </c>
      <c r="E27" t="s">
        <v>479</v>
      </c>
    </row>
    <row r="28" spans="1:5" x14ac:dyDescent="0.25">
      <c r="A28" s="5">
        <v>312316110574801</v>
      </c>
      <c r="B28" t="s">
        <v>479</v>
      </c>
      <c r="D28" s="5">
        <v>312301111024801</v>
      </c>
      <c r="E28" t="s">
        <v>479</v>
      </c>
    </row>
    <row r="29" spans="1:5" x14ac:dyDescent="0.25">
      <c r="A29" s="5">
        <v>312423110574901</v>
      </c>
      <c r="B29" t="s">
        <v>479</v>
      </c>
      <c r="D29" s="5">
        <v>312308110580601</v>
      </c>
      <c r="E29" t="s">
        <v>479</v>
      </c>
    </row>
    <row r="30" spans="1:5" x14ac:dyDescent="0.25">
      <c r="A30" s="5">
        <v>312426110540201</v>
      </c>
      <c r="B30" t="s">
        <v>479</v>
      </c>
      <c r="D30" s="5">
        <v>312316110574801</v>
      </c>
      <c r="E30" t="s">
        <v>479</v>
      </c>
    </row>
    <row r="31" spans="1:5" x14ac:dyDescent="0.25">
      <c r="A31" s="5">
        <v>312513110505401</v>
      </c>
      <c r="B31" t="s">
        <v>479</v>
      </c>
      <c r="D31" s="5">
        <v>312423110574901</v>
      </c>
      <c r="E31" t="s">
        <v>479</v>
      </c>
    </row>
    <row r="32" spans="1:5" x14ac:dyDescent="0.25">
      <c r="A32" s="5">
        <v>312523110542801</v>
      </c>
      <c r="B32" t="s">
        <v>479</v>
      </c>
      <c r="D32" s="5">
        <v>312426110540201</v>
      </c>
      <c r="E32" t="s">
        <v>479</v>
      </c>
    </row>
    <row r="33" spans="1:5" x14ac:dyDescent="0.25">
      <c r="A33" s="5">
        <v>312545110552801</v>
      </c>
      <c r="B33" t="s">
        <v>479</v>
      </c>
      <c r="D33" s="5">
        <v>312513110505401</v>
      </c>
      <c r="E33" t="s">
        <v>479</v>
      </c>
    </row>
    <row r="34" spans="1:5" x14ac:dyDescent="0.25">
      <c r="A34" s="5">
        <v>312630110575301</v>
      </c>
      <c r="B34" t="s">
        <v>479</v>
      </c>
      <c r="D34" s="5">
        <v>312523110542801</v>
      </c>
      <c r="E34" t="s">
        <v>479</v>
      </c>
    </row>
    <row r="35" spans="1:5" x14ac:dyDescent="0.25">
      <c r="A35" s="5">
        <v>312740110581301</v>
      </c>
      <c r="B35" t="s">
        <v>479</v>
      </c>
      <c r="D35" s="5">
        <v>312545110552801</v>
      </c>
      <c r="E35" t="s">
        <v>479</v>
      </c>
    </row>
    <row r="36" spans="1:5" x14ac:dyDescent="0.25">
      <c r="A36" s="5">
        <v>312756110584801</v>
      </c>
      <c r="B36" t="s">
        <v>479</v>
      </c>
      <c r="D36" s="5">
        <v>312630110575301</v>
      </c>
      <c r="E36" t="s">
        <v>479</v>
      </c>
    </row>
    <row r="37" spans="1:5" x14ac:dyDescent="0.25">
      <c r="A37" s="5">
        <v>312818110594501</v>
      </c>
      <c r="B37" t="s">
        <v>479</v>
      </c>
      <c r="D37" s="5">
        <v>312740110581301</v>
      </c>
      <c r="E37" t="s">
        <v>479</v>
      </c>
    </row>
    <row r="38" spans="1:5" x14ac:dyDescent="0.25">
      <c r="A38" s="5">
        <v>312823110573501</v>
      </c>
      <c r="B38" t="s">
        <v>479</v>
      </c>
      <c r="D38" s="5">
        <v>312756110584801</v>
      </c>
      <c r="E38" t="s">
        <v>479</v>
      </c>
    </row>
    <row r="39" spans="1:5" x14ac:dyDescent="0.25">
      <c r="A39" s="5">
        <v>312929110594201</v>
      </c>
      <c r="B39" t="s">
        <v>479</v>
      </c>
      <c r="D39" s="5">
        <v>312818110594501</v>
      </c>
      <c r="E39" t="s">
        <v>479</v>
      </c>
    </row>
    <row r="40" spans="1:5" x14ac:dyDescent="0.25">
      <c r="A40" s="5">
        <v>312946111025301</v>
      </c>
      <c r="B40" t="s">
        <v>479</v>
      </c>
      <c r="D40" s="5">
        <v>312823110573501</v>
      </c>
      <c r="E40" t="s">
        <v>479</v>
      </c>
    </row>
    <row r="41" spans="1:5" x14ac:dyDescent="0.25">
      <c r="A41" s="5">
        <v>313120111005801</v>
      </c>
      <c r="B41" t="s">
        <v>479</v>
      </c>
      <c r="D41" s="5">
        <v>312929110594201</v>
      </c>
      <c r="E41" t="s">
        <v>479</v>
      </c>
    </row>
    <row r="42" spans="1:5" x14ac:dyDescent="0.25">
      <c r="A42" s="5">
        <v>313137111004301</v>
      </c>
      <c r="B42" t="s">
        <v>479</v>
      </c>
      <c r="D42" s="5">
        <v>312946111025301</v>
      </c>
      <c r="E42" t="s">
        <v>479</v>
      </c>
    </row>
    <row r="43" spans="1:5" x14ac:dyDescent="0.25">
      <c r="A43" s="5">
        <v>313211111014001</v>
      </c>
      <c r="B43" t="s">
        <v>479</v>
      </c>
      <c r="D43" s="5">
        <v>313120111005801</v>
      </c>
      <c r="E43" t="s">
        <v>479</v>
      </c>
    </row>
    <row r="44" spans="1:5" x14ac:dyDescent="0.25">
      <c r="D44" s="5">
        <v>313137111004301</v>
      </c>
      <c r="E44" t="s">
        <v>479</v>
      </c>
    </row>
    <row r="45" spans="1:5" x14ac:dyDescent="0.25">
      <c r="D45" s="5">
        <v>313211111014001</v>
      </c>
      <c r="E45" t="s">
        <v>479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C5A4C-A086-41E6-BAD8-776BDF7AFCA7}">
  <dimension ref="A1:B10"/>
  <sheetViews>
    <sheetView tabSelected="1" topLeftCell="A4" workbookViewId="0">
      <selection activeCell="G8" sqref="G8"/>
    </sheetView>
  </sheetViews>
  <sheetFormatPr defaultRowHeight="15" x14ac:dyDescent="0.25"/>
  <cols>
    <col min="1" max="1" width="25.140625" style="4" customWidth="1"/>
    <col min="2" max="2" width="68" style="3" customWidth="1"/>
  </cols>
  <sheetData>
    <row r="1" spans="1:2" x14ac:dyDescent="0.25">
      <c r="A1" s="10" t="s">
        <v>459</v>
      </c>
      <c r="B1" s="11" t="s">
        <v>460</v>
      </c>
    </row>
    <row r="2" spans="1:2" ht="30" x14ac:dyDescent="0.25">
      <c r="A2" s="4" t="s">
        <v>461</v>
      </c>
      <c r="B2" s="3" t="s">
        <v>462</v>
      </c>
    </row>
    <row r="3" spans="1:2" ht="75" x14ac:dyDescent="0.25">
      <c r="A3" s="4" t="s">
        <v>463</v>
      </c>
      <c r="B3" s="3" t="s">
        <v>464</v>
      </c>
    </row>
    <row r="4" spans="1:2" ht="30" x14ac:dyDescent="0.25">
      <c r="A4" s="4" t="s">
        <v>471</v>
      </c>
      <c r="B4" s="3" t="s">
        <v>472</v>
      </c>
    </row>
    <row r="5" spans="1:2" x14ac:dyDescent="0.25">
      <c r="A5" s="4" t="s">
        <v>473</v>
      </c>
      <c r="B5" s="3" t="s">
        <v>474</v>
      </c>
    </row>
    <row r="6" spans="1:2" ht="30" x14ac:dyDescent="0.25">
      <c r="A6" s="4" t="s">
        <v>475</v>
      </c>
      <c r="B6" s="3" t="s">
        <v>476</v>
      </c>
    </row>
    <row r="7" spans="1:2" x14ac:dyDescent="0.25">
      <c r="A7" s="4" t="s">
        <v>465</v>
      </c>
      <c r="B7" s="3" t="s">
        <v>466</v>
      </c>
    </row>
    <row r="8" spans="1:2" ht="30" x14ac:dyDescent="0.25">
      <c r="A8" s="4" t="s">
        <v>467</v>
      </c>
      <c r="B8" s="3" t="s">
        <v>468</v>
      </c>
    </row>
    <row r="9" spans="1:2" ht="30" x14ac:dyDescent="0.25">
      <c r="A9" s="10" t="s">
        <v>469</v>
      </c>
      <c r="B9" s="11" t="s">
        <v>470</v>
      </c>
    </row>
    <row r="10" spans="1:2" ht="105" x14ac:dyDescent="0.25">
      <c r="A10" s="2" t="s">
        <v>489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AllWells</vt:lpstr>
      <vt:lpstr>0.5RatioWells_toRemove</vt:lpstr>
      <vt:lpstr>Wells_0.5Ratio</vt:lpstr>
      <vt:lpstr>Wells_0.5Ratio_Avg</vt:lpstr>
      <vt:lpstr>Wells_0.5Ratio_Avg_Vals</vt:lpstr>
      <vt:lpstr>Coordinate_Ref</vt:lpstr>
      <vt:lpstr>SV_Ben_Split_Ref</vt:lpstr>
      <vt:lpstr>SCAMAN_SCAMAS_SplitRef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Zoey Spitzer</cp:lastModifiedBy>
  <dcterms:created xsi:type="dcterms:W3CDTF">2024-06-27T19:28:48Z</dcterms:created>
  <dcterms:modified xsi:type="dcterms:W3CDTF">2024-06-27T19:54:40Z</dcterms:modified>
</cp:coreProperties>
</file>