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eebank" sheetId="1" r:id="rId1"/>
  </sheets>
  <calcPr calcId="152511"/>
</workbook>
</file>

<file path=xl/calcChain.xml><?xml version="1.0" encoding="utf-8"?>
<calcChain xmlns="http://schemas.openxmlformats.org/spreadsheetml/2006/main">
  <c r="G24" i="1" l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3" i="1"/>
  <c r="G2" i="1"/>
</calcChain>
</file>

<file path=xl/sharedStrings.xml><?xml version="1.0" encoding="utf-8"?>
<sst xmlns="http://schemas.openxmlformats.org/spreadsheetml/2006/main" count="107" uniqueCount="12">
  <si>
    <t>threshold</t>
  </si>
  <si>
    <t>算法</t>
  </si>
  <si>
    <t>baseline(treejoin)</t>
  </si>
  <si>
    <t>baseline(sigmod)</t>
  </si>
  <si>
    <t>binary</t>
  </si>
  <si>
    <t>increment</t>
  </si>
  <si>
    <t>prefix过滤后候选集大小</t>
  </si>
  <si>
    <t>prefix过滤时间(ms)</t>
  </si>
  <si>
    <t>剩余时间(ms)</t>
  </si>
  <si>
    <t>总时间(ms)</t>
  </si>
  <si>
    <t>prefix平均长度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</si>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</sst>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4" workbookViewId="0">
      <selection activeCell="F81" sqref="F81"/>
    </sheetView>
  </sheetViews>
  <sheetFormatPr defaultRowHeight="15" x14ac:dyDescent="0.25"/>
  <cols>
    <col min="1" max="1" width="14.28515625" customWidth="1"/>
    <col min="2" max="2" width="25.140625" customWidth="1"/>
    <col min="3" max="3" width="29.28515625" customWidth="1"/>
    <col min="4" max="4" width="24.42578125" customWidth="1"/>
    <col min="5" max="5" width="23.140625" customWidth="1"/>
    <col min="6" max="6" width="21.28515625" customWidth="1"/>
    <col min="7" max="7" width="19.4257812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10</v>
      </c>
      <c r="E1" t="s">
        <v>7</v>
      </c>
      <c r="F1" t="s">
        <v>8</v>
      </c>
      <c r="G1" t="s">
        <v>9</v>
      </c>
    </row>
    <row r="2" spans="1:7" x14ac:dyDescent="0.25">
      <c r="A2" s="1">
        <v>1</v>
      </c>
      <c r="B2" s="4" t="s">
        <v>2</v>
      </c>
      <c r="C2" s="4">
        <v>86006</v>
      </c>
      <c r="D2" s="4">
        <v>7.52</v>
      </c>
      <c r="E2" s="4">
        <v>2812</v>
      </c>
      <c r="F2" s="4">
        <v>86</v>
      </c>
      <c r="G2" s="4">
        <f>SUM(E2:F2)</f>
        <v>2898</v>
      </c>
    </row>
    <row r="3" spans="1:7" x14ac:dyDescent="0.25">
      <c r="A3" s="1"/>
      <c r="B3" t="s">
        <v>3</v>
      </c>
      <c r="C3">
        <v>12369700</v>
      </c>
      <c r="D3" s="2" t="s">
        <v>11</v>
      </c>
      <c r="E3">
        <v>5444</v>
      </c>
      <c r="F3">
        <v>3249</v>
      </c>
      <c r="G3">
        <f>SUM(E3:F3)</f>
        <v>8693</v>
      </c>
    </row>
    <row r="4" spans="1:7" x14ac:dyDescent="0.25">
      <c r="A4" s="1"/>
      <c r="B4" t="s">
        <v>4</v>
      </c>
      <c r="C4">
        <v>60557</v>
      </c>
      <c r="D4">
        <v>2.0699999999999998</v>
      </c>
      <c r="E4">
        <v>1506</v>
      </c>
      <c r="F4">
        <v>29</v>
      </c>
      <c r="G4">
        <f t="shared" ref="G4:G67" si="0">SUM(E4:F4)</f>
        <v>1535</v>
      </c>
    </row>
    <row r="5" spans="1:7" x14ac:dyDescent="0.25">
      <c r="A5" s="1"/>
      <c r="B5" t="s">
        <v>5</v>
      </c>
      <c r="C5">
        <v>60557</v>
      </c>
      <c r="D5">
        <v>2.0499999999999998</v>
      </c>
      <c r="E5">
        <v>159</v>
      </c>
      <c r="F5">
        <v>29</v>
      </c>
      <c r="G5">
        <f t="shared" si="0"/>
        <v>188</v>
      </c>
    </row>
    <row r="6" spans="1:7" x14ac:dyDescent="0.25">
      <c r="A6" s="5">
        <v>2</v>
      </c>
      <c r="B6" s="4" t="s">
        <v>2</v>
      </c>
      <c r="C6" s="3">
        <v>106616</v>
      </c>
      <c r="D6" s="3">
        <v>11.13</v>
      </c>
      <c r="E6" s="3">
        <v>3010</v>
      </c>
      <c r="F6" s="3">
        <v>100</v>
      </c>
      <c r="G6" s="3">
        <f t="shared" si="0"/>
        <v>3110</v>
      </c>
    </row>
    <row r="7" spans="1:7" x14ac:dyDescent="0.25">
      <c r="A7" s="5"/>
      <c r="B7" t="s">
        <v>3</v>
      </c>
      <c r="C7">
        <v>15262955</v>
      </c>
      <c r="D7" s="2" t="s">
        <v>11</v>
      </c>
      <c r="E7">
        <v>5819</v>
      </c>
      <c r="F7">
        <v>3677</v>
      </c>
      <c r="G7">
        <f t="shared" si="0"/>
        <v>9496</v>
      </c>
    </row>
    <row r="8" spans="1:7" x14ac:dyDescent="0.25">
      <c r="A8" s="5"/>
      <c r="B8" t="s">
        <v>4</v>
      </c>
      <c r="C8">
        <v>95083</v>
      </c>
      <c r="D8">
        <v>3.2</v>
      </c>
      <c r="E8">
        <v>2094</v>
      </c>
      <c r="F8">
        <v>47</v>
      </c>
      <c r="G8">
        <f t="shared" si="0"/>
        <v>2141</v>
      </c>
    </row>
    <row r="9" spans="1:7" x14ac:dyDescent="0.25">
      <c r="A9" s="5"/>
      <c r="B9" t="s">
        <v>5</v>
      </c>
      <c r="C9">
        <v>95042</v>
      </c>
      <c r="D9">
        <v>3.17</v>
      </c>
      <c r="E9">
        <v>606</v>
      </c>
      <c r="F9">
        <v>47</v>
      </c>
      <c r="G9">
        <f t="shared" si="0"/>
        <v>653</v>
      </c>
    </row>
    <row r="10" spans="1:7" ht="15" customHeight="1" x14ac:dyDescent="0.25">
      <c r="A10" s="1">
        <v>3</v>
      </c>
      <c r="B10" s="4" t="s">
        <v>2</v>
      </c>
      <c r="C10" s="3">
        <v>153581</v>
      </c>
      <c r="D10" s="3">
        <v>13.686500000000001</v>
      </c>
      <c r="E10" s="3">
        <v>3174</v>
      </c>
      <c r="F10" s="3">
        <v>121</v>
      </c>
      <c r="G10" s="3">
        <f t="shared" si="0"/>
        <v>3295</v>
      </c>
    </row>
    <row r="11" spans="1:7" ht="15" customHeight="1" x14ac:dyDescent="0.25">
      <c r="A11" s="1"/>
      <c r="B11" t="s">
        <v>3</v>
      </c>
      <c r="C11">
        <v>19917510</v>
      </c>
      <c r="D11" s="2" t="s">
        <v>11</v>
      </c>
      <c r="E11">
        <v>6225</v>
      </c>
      <c r="F11">
        <v>4906</v>
      </c>
      <c r="G11">
        <f t="shared" si="0"/>
        <v>11131</v>
      </c>
    </row>
    <row r="12" spans="1:7" ht="15" customHeight="1" x14ac:dyDescent="0.25">
      <c r="A12" s="1"/>
      <c r="B12" t="s">
        <v>4</v>
      </c>
      <c r="C12">
        <v>113194</v>
      </c>
      <c r="D12">
        <v>4.54</v>
      </c>
      <c r="E12">
        <v>2314</v>
      </c>
      <c r="F12">
        <v>61</v>
      </c>
      <c r="G12">
        <f t="shared" si="0"/>
        <v>2375</v>
      </c>
    </row>
    <row r="13" spans="1:7" ht="15" customHeight="1" x14ac:dyDescent="0.25">
      <c r="A13" s="1"/>
      <c r="B13" t="s">
        <v>5</v>
      </c>
      <c r="C13">
        <v>112742</v>
      </c>
      <c r="D13">
        <v>4.49</v>
      </c>
      <c r="E13">
        <v>697</v>
      </c>
      <c r="F13">
        <v>63</v>
      </c>
      <c r="G13">
        <f t="shared" si="0"/>
        <v>760</v>
      </c>
    </row>
    <row r="14" spans="1:7" ht="15" customHeight="1" x14ac:dyDescent="0.25">
      <c r="A14" s="1">
        <v>4</v>
      </c>
      <c r="B14" s="4" t="s">
        <v>2</v>
      </c>
      <c r="C14" s="4">
        <v>241449</v>
      </c>
      <c r="D14" s="4">
        <v>15.71</v>
      </c>
      <c r="E14" s="4">
        <v>3719</v>
      </c>
      <c r="F14" s="4">
        <v>241</v>
      </c>
      <c r="G14" s="4">
        <f t="shared" si="0"/>
        <v>3960</v>
      </c>
    </row>
    <row r="15" spans="1:7" ht="15" customHeight="1" x14ac:dyDescent="0.25">
      <c r="A15" s="1"/>
      <c r="B15" t="s">
        <v>3</v>
      </c>
      <c r="C15">
        <v>24559763</v>
      </c>
      <c r="D15" s="2" t="s">
        <v>11</v>
      </c>
      <c r="E15">
        <v>6714</v>
      </c>
      <c r="F15">
        <v>6126</v>
      </c>
      <c r="G15">
        <f t="shared" si="0"/>
        <v>12840</v>
      </c>
    </row>
    <row r="16" spans="1:7" ht="15" customHeight="1" x14ac:dyDescent="0.25">
      <c r="A16" s="1"/>
      <c r="B16" t="s">
        <v>4</v>
      </c>
      <c r="C16">
        <v>141032</v>
      </c>
      <c r="D16">
        <v>6.07</v>
      </c>
      <c r="E16">
        <v>2620</v>
      </c>
      <c r="F16">
        <v>112</v>
      </c>
      <c r="G16">
        <f t="shared" si="0"/>
        <v>2732</v>
      </c>
    </row>
    <row r="17" spans="1:7" ht="15" customHeight="1" x14ac:dyDescent="0.25">
      <c r="A17" s="1"/>
      <c r="B17" t="s">
        <v>5</v>
      </c>
      <c r="C17">
        <v>137445</v>
      </c>
      <c r="D17">
        <v>6</v>
      </c>
      <c r="E17">
        <v>905</v>
      </c>
      <c r="F17">
        <v>149</v>
      </c>
      <c r="G17">
        <f t="shared" si="0"/>
        <v>1054</v>
      </c>
    </row>
    <row r="18" spans="1:7" ht="15" customHeight="1" x14ac:dyDescent="0.25">
      <c r="A18" s="1">
        <v>5</v>
      </c>
      <c r="B18" s="4" t="s">
        <v>2</v>
      </c>
      <c r="C18" s="4">
        <v>515201</v>
      </c>
      <c r="D18" s="4">
        <v>17.45</v>
      </c>
      <c r="E18" s="4">
        <v>3643</v>
      </c>
      <c r="F18" s="4">
        <v>371</v>
      </c>
      <c r="G18" s="4">
        <f t="shared" si="0"/>
        <v>4014</v>
      </c>
    </row>
    <row r="19" spans="1:7" ht="15" customHeight="1" x14ac:dyDescent="0.25">
      <c r="A19" s="1"/>
      <c r="B19" t="s">
        <v>3</v>
      </c>
      <c r="C19">
        <v>30287234</v>
      </c>
      <c r="D19" s="2" t="s">
        <v>11</v>
      </c>
      <c r="E19">
        <v>7263</v>
      </c>
      <c r="F19">
        <v>7781</v>
      </c>
      <c r="G19">
        <f t="shared" si="0"/>
        <v>15044</v>
      </c>
    </row>
    <row r="20" spans="1:7" ht="15" customHeight="1" x14ac:dyDescent="0.25">
      <c r="A20" s="1"/>
      <c r="B20" t="s">
        <v>4</v>
      </c>
      <c r="C20">
        <v>221596</v>
      </c>
      <c r="D20">
        <v>7.84</v>
      </c>
      <c r="E20">
        <v>3078</v>
      </c>
      <c r="F20">
        <v>193</v>
      </c>
      <c r="G20">
        <f t="shared" si="0"/>
        <v>3271</v>
      </c>
    </row>
    <row r="21" spans="1:7" ht="15" customHeight="1" x14ac:dyDescent="0.25">
      <c r="A21" s="1"/>
      <c r="B21" t="s">
        <v>5</v>
      </c>
      <c r="C21">
        <v>203265</v>
      </c>
      <c r="D21">
        <v>7.75</v>
      </c>
      <c r="E21">
        <v>1032</v>
      </c>
      <c r="F21">
        <v>180</v>
      </c>
      <c r="G21">
        <f t="shared" si="0"/>
        <v>1212</v>
      </c>
    </row>
    <row r="22" spans="1:7" ht="15" customHeight="1" x14ac:dyDescent="0.25">
      <c r="A22" s="1">
        <v>6</v>
      </c>
      <c r="B22" s="4" t="s">
        <v>2</v>
      </c>
      <c r="C22" s="4">
        <v>1091082</v>
      </c>
      <c r="D22" s="4">
        <v>19.07</v>
      </c>
      <c r="E22" s="4">
        <v>3998</v>
      </c>
      <c r="F22" s="4">
        <v>867</v>
      </c>
      <c r="G22" s="4">
        <f t="shared" si="0"/>
        <v>4865</v>
      </c>
    </row>
    <row r="23" spans="1:7" ht="15" customHeight="1" x14ac:dyDescent="0.25">
      <c r="A23" s="1"/>
      <c r="B23" t="s">
        <v>3</v>
      </c>
      <c r="C23">
        <v>41827347</v>
      </c>
      <c r="D23" s="2" t="s">
        <v>11</v>
      </c>
      <c r="E23">
        <v>8131</v>
      </c>
      <c r="F23">
        <v>11409</v>
      </c>
      <c r="G23">
        <f t="shared" si="0"/>
        <v>19540</v>
      </c>
    </row>
    <row r="24" spans="1:7" ht="15" customHeight="1" x14ac:dyDescent="0.25">
      <c r="A24" s="1"/>
      <c r="B24" t="s">
        <v>4</v>
      </c>
      <c r="C24">
        <v>287691</v>
      </c>
      <c r="D24">
        <v>9.76</v>
      </c>
      <c r="E24">
        <v>3742</v>
      </c>
      <c r="F24">
        <v>404</v>
      </c>
      <c r="G24">
        <f t="shared" si="0"/>
        <v>4146</v>
      </c>
    </row>
    <row r="25" spans="1:7" ht="15" customHeight="1" x14ac:dyDescent="0.25">
      <c r="A25" s="1"/>
      <c r="B25" t="s">
        <v>5</v>
      </c>
      <c r="C25">
        <v>280206</v>
      </c>
      <c r="D25">
        <v>9.6999999999999993</v>
      </c>
      <c r="E25">
        <v>1415</v>
      </c>
      <c r="F25">
        <v>400</v>
      </c>
      <c r="G25">
        <f t="shared" si="0"/>
        <v>1815</v>
      </c>
    </row>
    <row r="26" spans="1:7" ht="15" customHeight="1" x14ac:dyDescent="0.25">
      <c r="A26" s="1">
        <v>7</v>
      </c>
      <c r="B26" s="4" t="s">
        <v>2</v>
      </c>
      <c r="C26" s="4">
        <v>2211732</v>
      </c>
      <c r="D26" s="4">
        <v>20.62</v>
      </c>
      <c r="E26" s="4">
        <v>4160</v>
      </c>
      <c r="F26" s="4">
        <v>1832</v>
      </c>
      <c r="G26" s="4">
        <f t="shared" si="0"/>
        <v>5992</v>
      </c>
    </row>
    <row r="27" spans="1:7" ht="15" customHeight="1" x14ac:dyDescent="0.25">
      <c r="A27" s="1"/>
      <c r="B27" t="s">
        <v>3</v>
      </c>
      <c r="C27">
        <v>57713214</v>
      </c>
      <c r="D27" s="2" t="s">
        <v>11</v>
      </c>
      <c r="E27">
        <v>9197</v>
      </c>
      <c r="F27">
        <v>16691</v>
      </c>
      <c r="G27">
        <f t="shared" si="0"/>
        <v>25888</v>
      </c>
    </row>
    <row r="28" spans="1:7" ht="15" customHeight="1" x14ac:dyDescent="0.25">
      <c r="A28" s="1"/>
      <c r="B28" t="s">
        <v>4</v>
      </c>
      <c r="C28">
        <v>435053</v>
      </c>
      <c r="D28">
        <v>11.9</v>
      </c>
      <c r="E28">
        <v>4459</v>
      </c>
      <c r="F28">
        <v>697</v>
      </c>
      <c r="G28">
        <f t="shared" si="0"/>
        <v>5156</v>
      </c>
    </row>
    <row r="29" spans="1:7" ht="15" customHeight="1" x14ac:dyDescent="0.25">
      <c r="A29" s="1"/>
      <c r="B29" t="s">
        <v>5</v>
      </c>
      <c r="C29">
        <v>415418</v>
      </c>
      <c r="D29">
        <v>11.86</v>
      </c>
      <c r="E29">
        <v>1606</v>
      </c>
      <c r="F29">
        <v>626</v>
      </c>
      <c r="G29">
        <f t="shared" si="0"/>
        <v>2232</v>
      </c>
    </row>
    <row r="30" spans="1:7" ht="15" customHeight="1" x14ac:dyDescent="0.25">
      <c r="A30" s="1">
        <v>8</v>
      </c>
      <c r="B30" s="4" t="s">
        <v>2</v>
      </c>
      <c r="C30" s="4">
        <v>3851845</v>
      </c>
      <c r="D30" s="4">
        <v>22.15</v>
      </c>
      <c r="E30" s="4">
        <v>4344</v>
      </c>
      <c r="F30" s="4">
        <v>3761</v>
      </c>
      <c r="G30" s="4">
        <f t="shared" si="0"/>
        <v>8105</v>
      </c>
    </row>
    <row r="31" spans="1:7" ht="15" customHeight="1" x14ac:dyDescent="0.25">
      <c r="A31" s="1"/>
      <c r="B31" t="s">
        <v>3</v>
      </c>
      <c r="C31">
        <v>73863959</v>
      </c>
      <c r="D31" s="2" t="s">
        <v>11</v>
      </c>
      <c r="E31">
        <v>10622</v>
      </c>
      <c r="F31">
        <v>22696</v>
      </c>
      <c r="G31">
        <f t="shared" si="0"/>
        <v>33318</v>
      </c>
    </row>
    <row r="32" spans="1:7" ht="15" customHeight="1" x14ac:dyDescent="0.25">
      <c r="A32" s="1"/>
      <c r="B32" t="s">
        <v>4</v>
      </c>
      <c r="C32">
        <v>697837</v>
      </c>
      <c r="D32">
        <v>14.18</v>
      </c>
      <c r="E32">
        <v>5400</v>
      </c>
      <c r="F32">
        <v>1351</v>
      </c>
      <c r="G32">
        <f t="shared" si="0"/>
        <v>6751</v>
      </c>
    </row>
    <row r="33" spans="1:7" ht="15" customHeight="1" x14ac:dyDescent="0.25">
      <c r="A33" s="1"/>
      <c r="B33" t="s">
        <v>5</v>
      </c>
      <c r="C33">
        <v>683871</v>
      </c>
      <c r="D33">
        <v>14.21</v>
      </c>
      <c r="E33">
        <v>1916</v>
      </c>
      <c r="F33">
        <v>1267</v>
      </c>
      <c r="G33">
        <f t="shared" si="0"/>
        <v>3183</v>
      </c>
    </row>
    <row r="34" spans="1:7" ht="15" customHeight="1" x14ac:dyDescent="0.25">
      <c r="A34" s="1">
        <v>9</v>
      </c>
      <c r="B34" s="4" t="s">
        <v>2</v>
      </c>
      <c r="C34" s="4">
        <v>6470498</v>
      </c>
      <c r="D34" s="4">
        <v>23.69</v>
      </c>
      <c r="E34" s="4">
        <v>4301</v>
      </c>
      <c r="F34" s="4">
        <v>7246</v>
      </c>
      <c r="G34" s="4">
        <f t="shared" si="0"/>
        <v>11547</v>
      </c>
    </row>
    <row r="35" spans="1:7" ht="15" customHeight="1" x14ac:dyDescent="0.25">
      <c r="A35" s="1"/>
      <c r="B35" t="s">
        <v>3</v>
      </c>
      <c r="C35">
        <v>93546136</v>
      </c>
      <c r="D35" s="2" t="s">
        <v>11</v>
      </c>
      <c r="E35">
        <v>11832</v>
      </c>
      <c r="F35">
        <v>30409</v>
      </c>
      <c r="G35">
        <f t="shared" si="0"/>
        <v>42241</v>
      </c>
    </row>
    <row r="36" spans="1:7" ht="15" customHeight="1" x14ac:dyDescent="0.25">
      <c r="A36" s="1"/>
      <c r="B36" t="s">
        <v>4</v>
      </c>
      <c r="C36">
        <v>1120799</v>
      </c>
      <c r="D36">
        <v>16.63</v>
      </c>
      <c r="E36">
        <v>6371</v>
      </c>
      <c r="F36">
        <v>2436</v>
      </c>
      <c r="G36">
        <f t="shared" si="0"/>
        <v>8807</v>
      </c>
    </row>
    <row r="37" spans="1:7" ht="15" customHeight="1" x14ac:dyDescent="0.25">
      <c r="A37" s="1"/>
      <c r="B37" t="s">
        <v>5</v>
      </c>
      <c r="C37">
        <v>1111963</v>
      </c>
      <c r="D37">
        <v>16.72</v>
      </c>
      <c r="E37">
        <v>2218</v>
      </c>
      <c r="F37">
        <v>2278</v>
      </c>
      <c r="G37">
        <f t="shared" si="0"/>
        <v>4496</v>
      </c>
    </row>
    <row r="38" spans="1:7" ht="15" customHeight="1" x14ac:dyDescent="0.25">
      <c r="A38" s="1">
        <v>10</v>
      </c>
      <c r="B38" s="4" t="s">
        <v>2</v>
      </c>
      <c r="C38" s="4">
        <v>10070023</v>
      </c>
      <c r="D38" s="4">
        <v>25.24</v>
      </c>
      <c r="E38" s="4">
        <v>4902</v>
      </c>
      <c r="F38" s="4">
        <v>13950</v>
      </c>
      <c r="G38" s="4">
        <f t="shared" si="0"/>
        <v>18852</v>
      </c>
    </row>
    <row r="39" spans="1:7" ht="15" customHeight="1" x14ac:dyDescent="0.25">
      <c r="A39" s="1"/>
      <c r="B39" t="s">
        <v>3</v>
      </c>
      <c r="C39">
        <v>116061687</v>
      </c>
      <c r="D39" s="2" t="s">
        <v>11</v>
      </c>
      <c r="E39">
        <v>13514</v>
      </c>
      <c r="F39">
        <v>43505</v>
      </c>
      <c r="G39">
        <f t="shared" si="0"/>
        <v>57019</v>
      </c>
    </row>
    <row r="40" spans="1:7" ht="15" customHeight="1" x14ac:dyDescent="0.25">
      <c r="A40" s="1"/>
      <c r="B40" t="s">
        <v>4</v>
      </c>
      <c r="C40">
        <v>1834105</v>
      </c>
      <c r="D40">
        <v>19.16</v>
      </c>
      <c r="E40">
        <v>7880</v>
      </c>
      <c r="F40">
        <v>4738</v>
      </c>
      <c r="G40">
        <f t="shared" si="0"/>
        <v>12618</v>
      </c>
    </row>
    <row r="41" spans="1:7" ht="15" customHeight="1" x14ac:dyDescent="0.25">
      <c r="A41" s="1"/>
      <c r="B41" t="s">
        <v>5</v>
      </c>
      <c r="C41">
        <v>1785075</v>
      </c>
      <c r="D41">
        <v>19.37</v>
      </c>
      <c r="E41">
        <v>2629</v>
      </c>
      <c r="F41">
        <v>4497</v>
      </c>
      <c r="G41">
        <f t="shared" si="0"/>
        <v>7126</v>
      </c>
    </row>
    <row r="42" spans="1:7" ht="15" customHeight="1" x14ac:dyDescent="0.25">
      <c r="A42" s="1">
        <v>11</v>
      </c>
      <c r="B42" s="4" t="s">
        <v>2</v>
      </c>
      <c r="C42" s="4">
        <v>15175947</v>
      </c>
      <c r="D42" s="4">
        <v>26.79</v>
      </c>
      <c r="E42" s="4">
        <v>5066</v>
      </c>
      <c r="F42" s="4">
        <v>24850</v>
      </c>
      <c r="G42" s="4">
        <f t="shared" si="0"/>
        <v>29916</v>
      </c>
    </row>
    <row r="43" spans="1:7" ht="15" customHeight="1" x14ac:dyDescent="0.25">
      <c r="A43" s="1"/>
      <c r="B43" t="s">
        <v>3</v>
      </c>
      <c r="C43">
        <v>141497617</v>
      </c>
      <c r="D43" s="2" t="s">
        <v>11</v>
      </c>
      <c r="E43">
        <v>16008</v>
      </c>
      <c r="F43">
        <v>62264</v>
      </c>
      <c r="G43">
        <f t="shared" si="0"/>
        <v>78272</v>
      </c>
    </row>
    <row r="44" spans="1:7" ht="15" customHeight="1" x14ac:dyDescent="0.25">
      <c r="A44" s="1"/>
      <c r="B44" t="s">
        <v>4</v>
      </c>
      <c r="C44">
        <v>2856626</v>
      </c>
      <c r="D44">
        <v>21.81</v>
      </c>
      <c r="E44">
        <v>9219</v>
      </c>
      <c r="F44">
        <v>9239</v>
      </c>
      <c r="G44">
        <f t="shared" si="0"/>
        <v>18458</v>
      </c>
    </row>
    <row r="45" spans="1:7" ht="15" customHeight="1" x14ac:dyDescent="0.25">
      <c r="A45" s="1"/>
      <c r="B45" t="s">
        <v>5</v>
      </c>
      <c r="C45">
        <v>2857993</v>
      </c>
      <c r="D45">
        <v>22.2</v>
      </c>
      <c r="E45">
        <v>3003</v>
      </c>
      <c r="F45">
        <v>8693</v>
      </c>
      <c r="G45">
        <f t="shared" si="0"/>
        <v>11696</v>
      </c>
    </row>
    <row r="46" spans="1:7" ht="15" customHeight="1" x14ac:dyDescent="0.25">
      <c r="A46" s="1">
        <v>12</v>
      </c>
      <c r="B46" s="4" t="s">
        <v>2</v>
      </c>
      <c r="C46" s="4">
        <v>22411859</v>
      </c>
      <c r="D46" s="4">
        <v>28.38</v>
      </c>
      <c r="E46" s="4">
        <v>5578</v>
      </c>
      <c r="F46" s="4">
        <v>44379</v>
      </c>
      <c r="G46" s="4">
        <f t="shared" si="0"/>
        <v>49957</v>
      </c>
    </row>
    <row r="47" spans="1:7" ht="15" customHeight="1" x14ac:dyDescent="0.25">
      <c r="A47" s="1"/>
      <c r="B47" t="s">
        <v>3</v>
      </c>
      <c r="C47">
        <v>169839423</v>
      </c>
      <c r="D47" s="2" t="s">
        <v>11</v>
      </c>
      <c r="E47">
        <v>18201</v>
      </c>
      <c r="F47">
        <v>87480</v>
      </c>
      <c r="G47">
        <f t="shared" si="0"/>
        <v>105681</v>
      </c>
    </row>
    <row r="48" spans="1:7" ht="15" customHeight="1" x14ac:dyDescent="0.25">
      <c r="A48" s="1"/>
      <c r="B48" t="s">
        <v>4</v>
      </c>
      <c r="C48">
        <v>4278742</v>
      </c>
      <c r="D48">
        <v>24.5</v>
      </c>
      <c r="E48">
        <v>10960</v>
      </c>
      <c r="F48">
        <v>17565</v>
      </c>
      <c r="G48">
        <f t="shared" si="0"/>
        <v>28525</v>
      </c>
    </row>
    <row r="49" spans="1:7" ht="15" customHeight="1" x14ac:dyDescent="0.25">
      <c r="A49" s="1"/>
      <c r="B49" t="s">
        <v>5</v>
      </c>
      <c r="C49">
        <v>4460317</v>
      </c>
      <c r="D49">
        <v>25.12</v>
      </c>
      <c r="E49">
        <v>3556</v>
      </c>
      <c r="F49">
        <v>16576</v>
      </c>
      <c r="G49">
        <f t="shared" si="0"/>
        <v>20132</v>
      </c>
    </row>
    <row r="50" spans="1:7" ht="15" customHeight="1" x14ac:dyDescent="0.25">
      <c r="A50" s="1">
        <v>13</v>
      </c>
      <c r="B50" s="4" t="s">
        <v>2</v>
      </c>
      <c r="C50" s="4">
        <v>32262192</v>
      </c>
      <c r="D50" s="4">
        <v>29.97</v>
      </c>
      <c r="E50" s="4">
        <v>6228</v>
      </c>
      <c r="F50" s="4">
        <v>77117</v>
      </c>
      <c r="G50" s="4">
        <f t="shared" si="0"/>
        <v>83345</v>
      </c>
    </row>
    <row r="51" spans="1:7" ht="15" customHeight="1" x14ac:dyDescent="0.25">
      <c r="A51" s="1"/>
      <c r="B51" t="s">
        <v>3</v>
      </c>
      <c r="C51">
        <v>203566961</v>
      </c>
      <c r="D51" s="2" t="s">
        <v>11</v>
      </c>
      <c r="E51">
        <v>21282</v>
      </c>
      <c r="F51">
        <v>127155</v>
      </c>
      <c r="G51">
        <f t="shared" si="0"/>
        <v>148437</v>
      </c>
    </row>
    <row r="52" spans="1:7" ht="15" customHeight="1" x14ac:dyDescent="0.25">
      <c r="A52" s="1"/>
      <c r="B52" t="s">
        <v>4</v>
      </c>
      <c r="C52">
        <v>6237720</v>
      </c>
      <c r="D52">
        <v>27.31</v>
      </c>
      <c r="E52">
        <v>12852</v>
      </c>
      <c r="F52">
        <v>31701</v>
      </c>
      <c r="G52">
        <f t="shared" si="0"/>
        <v>44553</v>
      </c>
    </row>
    <row r="53" spans="1:7" ht="15" customHeight="1" x14ac:dyDescent="0.25">
      <c r="A53" s="1"/>
      <c r="B53" t="s">
        <v>5</v>
      </c>
      <c r="C53">
        <v>6629365</v>
      </c>
      <c r="D53">
        <v>28.18</v>
      </c>
      <c r="E53">
        <v>4205</v>
      </c>
      <c r="F53">
        <v>30173</v>
      </c>
      <c r="G53">
        <f t="shared" si="0"/>
        <v>34378</v>
      </c>
    </row>
    <row r="54" spans="1:7" ht="15" customHeight="1" x14ac:dyDescent="0.25">
      <c r="A54" s="1">
        <v>14</v>
      </c>
      <c r="B54" s="4" t="s">
        <v>2</v>
      </c>
      <c r="C54" s="4">
        <v>43989553</v>
      </c>
      <c r="D54" s="4">
        <v>31.53</v>
      </c>
      <c r="E54" s="4">
        <v>7031</v>
      </c>
      <c r="F54" s="4">
        <v>126532</v>
      </c>
      <c r="G54" s="4">
        <f t="shared" si="0"/>
        <v>133563</v>
      </c>
    </row>
    <row r="55" spans="1:7" ht="15" customHeight="1" x14ac:dyDescent="0.25">
      <c r="A55" s="1"/>
      <c r="B55" t="s">
        <v>3</v>
      </c>
      <c r="C55">
        <v>239149375</v>
      </c>
      <c r="D55" s="2" t="s">
        <v>11</v>
      </c>
      <c r="E55">
        <v>25366</v>
      </c>
      <c r="F55">
        <v>187069</v>
      </c>
      <c r="G55">
        <f t="shared" si="0"/>
        <v>212435</v>
      </c>
    </row>
    <row r="56" spans="1:7" ht="15" customHeight="1" x14ac:dyDescent="0.25">
      <c r="A56" s="1"/>
      <c r="B56" t="s">
        <v>4</v>
      </c>
      <c r="C56">
        <v>8899513</v>
      </c>
      <c r="D56">
        <v>30.12</v>
      </c>
      <c r="E56">
        <v>15258</v>
      </c>
      <c r="F56">
        <v>56618</v>
      </c>
      <c r="G56">
        <f t="shared" si="0"/>
        <v>71876</v>
      </c>
    </row>
    <row r="57" spans="1:7" ht="15" customHeight="1" x14ac:dyDescent="0.25">
      <c r="A57" s="1"/>
      <c r="B57" t="s">
        <v>5</v>
      </c>
      <c r="C57">
        <v>9690269</v>
      </c>
      <c r="D57">
        <v>31.31</v>
      </c>
      <c r="E57">
        <v>5082</v>
      </c>
      <c r="F57">
        <v>51371</v>
      </c>
      <c r="G57">
        <f t="shared" si="0"/>
        <v>56453</v>
      </c>
    </row>
    <row r="58" spans="1:7" x14ac:dyDescent="0.25">
      <c r="A58" s="1">
        <v>15</v>
      </c>
      <c r="B58" s="4" t="s">
        <v>2</v>
      </c>
      <c r="C58" s="4">
        <v>58356238</v>
      </c>
      <c r="D58" s="4">
        <v>33.1</v>
      </c>
      <c r="E58" s="4">
        <v>8094</v>
      </c>
      <c r="F58" s="4">
        <v>197908</v>
      </c>
      <c r="G58" s="4">
        <f t="shared" si="0"/>
        <v>206002</v>
      </c>
    </row>
    <row r="59" spans="1:7" x14ac:dyDescent="0.25">
      <c r="A59" s="1"/>
      <c r="B59" t="s">
        <v>3</v>
      </c>
      <c r="C59">
        <v>280368643</v>
      </c>
      <c r="D59" s="2" t="s">
        <v>11</v>
      </c>
      <c r="E59">
        <v>200828</v>
      </c>
      <c r="F59">
        <v>282013</v>
      </c>
      <c r="G59">
        <f t="shared" si="0"/>
        <v>482841</v>
      </c>
    </row>
    <row r="60" spans="1:7" x14ac:dyDescent="0.25">
      <c r="A60" s="1"/>
      <c r="B60" t="s">
        <v>4</v>
      </c>
      <c r="C60">
        <v>12297955</v>
      </c>
      <c r="D60">
        <v>33</v>
      </c>
      <c r="E60">
        <v>18113</v>
      </c>
      <c r="F60">
        <v>94690</v>
      </c>
      <c r="G60">
        <f t="shared" si="0"/>
        <v>112803</v>
      </c>
    </row>
    <row r="61" spans="1:7" x14ac:dyDescent="0.25">
      <c r="A61" s="1"/>
      <c r="B61" t="s">
        <v>5</v>
      </c>
      <c r="C61">
        <v>13774393</v>
      </c>
      <c r="D61">
        <v>34.53</v>
      </c>
      <c r="E61">
        <v>6332</v>
      </c>
      <c r="F61">
        <v>87151</v>
      </c>
      <c r="G61">
        <f t="shared" si="0"/>
        <v>93483</v>
      </c>
    </row>
    <row r="62" spans="1:7" x14ac:dyDescent="0.25">
      <c r="A62" s="1">
        <v>16</v>
      </c>
      <c r="B62" s="4" t="s">
        <v>2</v>
      </c>
      <c r="C62" s="4">
        <v>74746629</v>
      </c>
      <c r="D62" s="4">
        <v>34.61</v>
      </c>
      <c r="E62" s="4">
        <v>9034</v>
      </c>
      <c r="F62" s="4">
        <v>298240</v>
      </c>
      <c r="G62" s="4">
        <f t="shared" si="0"/>
        <v>307274</v>
      </c>
    </row>
    <row r="63" spans="1:7" x14ac:dyDescent="0.25">
      <c r="A63" s="1"/>
      <c r="B63" t="s">
        <v>3</v>
      </c>
      <c r="C63">
        <v>324521012</v>
      </c>
      <c r="D63" s="2" t="s">
        <v>11</v>
      </c>
      <c r="E63">
        <v>208669</v>
      </c>
      <c r="F63">
        <v>401561</v>
      </c>
      <c r="G63">
        <f t="shared" si="0"/>
        <v>610230</v>
      </c>
    </row>
    <row r="64" spans="1:7" x14ac:dyDescent="0.25">
      <c r="A64" s="1"/>
      <c r="B64" t="s">
        <v>4</v>
      </c>
      <c r="C64">
        <v>16809611</v>
      </c>
      <c r="D64">
        <v>35.99</v>
      </c>
      <c r="E64">
        <v>21152</v>
      </c>
      <c r="F64">
        <v>152793</v>
      </c>
      <c r="G64">
        <f t="shared" si="0"/>
        <v>173945</v>
      </c>
    </row>
    <row r="65" spans="1:7" x14ac:dyDescent="0.25">
      <c r="A65" s="1"/>
      <c r="B65" t="s">
        <v>5</v>
      </c>
      <c r="C65">
        <v>19251742</v>
      </c>
      <c r="D65">
        <v>37.880000000000003</v>
      </c>
      <c r="E65">
        <v>7502</v>
      </c>
      <c r="F65">
        <v>135354</v>
      </c>
      <c r="G65">
        <f t="shared" si="0"/>
        <v>142856</v>
      </c>
    </row>
    <row r="66" spans="1:7" x14ac:dyDescent="0.25">
      <c r="A66" s="1">
        <v>17</v>
      </c>
      <c r="B66" s="4" t="s">
        <v>2</v>
      </c>
      <c r="C66" s="4">
        <v>94366117</v>
      </c>
      <c r="D66" s="4">
        <v>36.14</v>
      </c>
      <c r="E66" s="4">
        <v>10302</v>
      </c>
      <c r="F66" s="4">
        <v>437606</v>
      </c>
      <c r="G66" s="4">
        <f t="shared" si="0"/>
        <v>447908</v>
      </c>
    </row>
    <row r="67" spans="1:7" x14ac:dyDescent="0.25">
      <c r="A67" s="1"/>
      <c r="B67" t="s">
        <v>3</v>
      </c>
      <c r="C67">
        <v>368091093</v>
      </c>
      <c r="D67" s="2" t="s">
        <v>11</v>
      </c>
      <c r="E67">
        <v>212981</v>
      </c>
      <c r="F67">
        <v>559237</v>
      </c>
      <c r="G67">
        <f t="shared" si="0"/>
        <v>772218</v>
      </c>
    </row>
    <row r="68" spans="1:7" x14ac:dyDescent="0.25">
      <c r="A68" s="1"/>
      <c r="B68" t="s">
        <v>4</v>
      </c>
      <c r="C68">
        <v>22306176</v>
      </c>
      <c r="D68">
        <v>39.03</v>
      </c>
      <c r="E68">
        <v>25041</v>
      </c>
      <c r="F68">
        <v>235920</v>
      </c>
      <c r="G68">
        <f t="shared" ref="G68:G81" si="1">SUM(E68:F68)</f>
        <v>260961</v>
      </c>
    </row>
    <row r="69" spans="1:7" x14ac:dyDescent="0.25">
      <c r="A69" s="1"/>
      <c r="B69" t="s">
        <v>5</v>
      </c>
      <c r="C69">
        <v>26385392</v>
      </c>
      <c r="D69">
        <v>41.37</v>
      </c>
      <c r="E69">
        <v>8845</v>
      </c>
      <c r="F69">
        <v>217556</v>
      </c>
      <c r="G69">
        <f t="shared" si="1"/>
        <v>226401</v>
      </c>
    </row>
    <row r="70" spans="1:7" x14ac:dyDescent="0.25">
      <c r="A70" s="1">
        <v>18</v>
      </c>
      <c r="B70" s="4" t="s">
        <v>2</v>
      </c>
      <c r="C70" s="4">
        <v>117005045</v>
      </c>
      <c r="D70" s="4">
        <v>37.65</v>
      </c>
      <c r="E70" s="4">
        <v>11710</v>
      </c>
      <c r="F70" s="4">
        <v>624160</v>
      </c>
      <c r="G70" s="4">
        <f t="shared" si="1"/>
        <v>635870</v>
      </c>
    </row>
    <row r="71" spans="1:7" x14ac:dyDescent="0.25">
      <c r="A71" s="1"/>
      <c r="B71" t="s">
        <v>3</v>
      </c>
      <c r="C71">
        <v>414081764</v>
      </c>
      <c r="D71" s="2" t="s">
        <v>11</v>
      </c>
      <c r="E71">
        <v>216083</v>
      </c>
      <c r="F71">
        <v>762952</v>
      </c>
      <c r="G71">
        <f t="shared" si="1"/>
        <v>979035</v>
      </c>
    </row>
    <row r="72" spans="1:7" x14ac:dyDescent="0.25">
      <c r="A72" s="1"/>
      <c r="B72" t="s">
        <v>4</v>
      </c>
      <c r="C72">
        <v>29291828</v>
      </c>
      <c r="D72">
        <v>42.17</v>
      </c>
      <c r="E72">
        <v>28639</v>
      </c>
      <c r="F72">
        <v>354262</v>
      </c>
      <c r="G72">
        <f t="shared" si="1"/>
        <v>382901</v>
      </c>
    </row>
    <row r="73" spans="1:7" x14ac:dyDescent="0.25">
      <c r="A73" s="1"/>
      <c r="B73" t="s">
        <v>5</v>
      </c>
      <c r="C73">
        <v>34601516</v>
      </c>
      <c r="D73">
        <v>44.89</v>
      </c>
      <c r="E73">
        <v>10661</v>
      </c>
      <c r="F73">
        <v>306295</v>
      </c>
      <c r="G73">
        <f t="shared" si="1"/>
        <v>316956</v>
      </c>
    </row>
    <row r="74" spans="1:7" x14ac:dyDescent="0.25">
      <c r="A74" s="1">
        <v>19</v>
      </c>
      <c r="B74" s="4" t="s">
        <v>2</v>
      </c>
      <c r="C74" s="4">
        <v>142430449</v>
      </c>
      <c r="D74" s="4">
        <v>39.15</v>
      </c>
      <c r="E74" s="4">
        <v>14060</v>
      </c>
      <c r="F74" s="4">
        <v>871184</v>
      </c>
      <c r="G74" s="4">
        <f t="shared" si="1"/>
        <v>885244</v>
      </c>
    </row>
    <row r="75" spans="1:7" x14ac:dyDescent="0.25">
      <c r="A75" s="1"/>
      <c r="B75" t="s">
        <v>3</v>
      </c>
      <c r="C75">
        <v>462299998</v>
      </c>
      <c r="D75" s="2" t="s">
        <v>11</v>
      </c>
      <c r="E75">
        <v>253168</v>
      </c>
      <c r="F75">
        <v>1035830</v>
      </c>
      <c r="G75">
        <f t="shared" si="1"/>
        <v>1288998</v>
      </c>
    </row>
    <row r="76" spans="1:7" x14ac:dyDescent="0.25">
      <c r="A76" s="1"/>
      <c r="B76" t="s">
        <v>4</v>
      </c>
      <c r="C76">
        <v>37818780</v>
      </c>
      <c r="D76">
        <v>43.35</v>
      </c>
      <c r="E76">
        <v>34040</v>
      </c>
      <c r="F76">
        <v>521696</v>
      </c>
      <c r="G76">
        <f t="shared" si="1"/>
        <v>555736</v>
      </c>
    </row>
    <row r="77" spans="1:7" x14ac:dyDescent="0.25">
      <c r="A77" s="1"/>
      <c r="B77" t="s">
        <v>5</v>
      </c>
      <c r="C77">
        <v>45148058</v>
      </c>
      <c r="D77">
        <v>48.55</v>
      </c>
      <c r="E77">
        <v>12901</v>
      </c>
      <c r="F77">
        <v>448958</v>
      </c>
      <c r="G77">
        <f t="shared" si="1"/>
        <v>461859</v>
      </c>
    </row>
    <row r="78" spans="1:7" x14ac:dyDescent="0.25">
      <c r="A78" s="1">
        <v>20</v>
      </c>
      <c r="B78" s="4" t="s">
        <v>2</v>
      </c>
      <c r="C78" s="4">
        <v>171284668</v>
      </c>
      <c r="D78" s="4">
        <v>40.65</v>
      </c>
      <c r="E78" s="4">
        <v>15079</v>
      </c>
      <c r="F78" s="4">
        <v>1195897</v>
      </c>
      <c r="G78" s="4">
        <f t="shared" si="1"/>
        <v>1210976</v>
      </c>
    </row>
    <row r="79" spans="1:7" x14ac:dyDescent="0.25">
      <c r="A79" s="1"/>
      <c r="B79" t="s">
        <v>3</v>
      </c>
      <c r="C79">
        <v>513876901</v>
      </c>
      <c r="D79" s="2" t="s">
        <v>11</v>
      </c>
      <c r="E79">
        <v>375305</v>
      </c>
      <c r="F79">
        <v>1377722</v>
      </c>
      <c r="G79">
        <f t="shared" si="1"/>
        <v>1753027</v>
      </c>
    </row>
    <row r="80" spans="1:7" x14ac:dyDescent="0.25">
      <c r="A80" s="1"/>
      <c r="B80" t="s">
        <v>4</v>
      </c>
      <c r="C80">
        <v>47760562</v>
      </c>
      <c r="D80">
        <v>48.68</v>
      </c>
      <c r="E80">
        <v>38608</v>
      </c>
      <c r="F80">
        <v>744605</v>
      </c>
      <c r="G80">
        <f t="shared" si="1"/>
        <v>783213</v>
      </c>
    </row>
    <row r="81" spans="1:7" x14ac:dyDescent="0.25">
      <c r="A81" s="1"/>
      <c r="B81" t="s">
        <v>5</v>
      </c>
      <c r="C81">
        <v>57123501</v>
      </c>
      <c r="D81">
        <v>52.23</v>
      </c>
      <c r="E81">
        <v>15952</v>
      </c>
      <c r="F81">
        <v>622795</v>
      </c>
      <c r="G81">
        <f t="shared" si="1"/>
        <v>638747</v>
      </c>
    </row>
  </sheetData>
  <mergeCells count="20">
    <mergeCell ref="A62:A65"/>
    <mergeCell ref="A66:A69"/>
    <mergeCell ref="A70:A73"/>
    <mergeCell ref="A74:A77"/>
    <mergeCell ref="A78:A81"/>
    <mergeCell ref="A46:A49"/>
    <mergeCell ref="A50:A53"/>
    <mergeCell ref="A6:A9"/>
    <mergeCell ref="A54:A57"/>
    <mergeCell ref="A58:A61"/>
    <mergeCell ref="A26:A29"/>
    <mergeCell ref="A30:A33"/>
    <mergeCell ref="A34:A37"/>
    <mergeCell ref="A38:A41"/>
    <mergeCell ref="A42:A45"/>
    <mergeCell ref="A2:A5"/>
    <mergeCell ref="A10:A13"/>
    <mergeCell ref="A14:A17"/>
    <mergeCell ref="A18:A21"/>
    <mergeCell ref="A22:A25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2014-12-10T06:48:44Z</dcterms:modified>
</cp:coreProperties>
</file>