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treebank" sheetId="1" r:id="rId1"/>
    <sheet name="sprot1" sheetId="3" r:id="rId2"/>
    <sheet name="sprot2" sheetId="5" r:id="rId3"/>
    <sheet name="dblp" sheetId="4" r:id="rId4"/>
  </sheets>
  <calcPr calcId="152511"/>
</workbook>
</file>

<file path=xl/calcChain.xml><?xml version="1.0" encoding="utf-8"?>
<calcChain xmlns="http://schemas.openxmlformats.org/spreadsheetml/2006/main">
  <c r="G81" i="5" l="1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5" i="4"/>
  <c r="G24" i="4"/>
  <c r="G22" i="4"/>
  <c r="G21" i="4"/>
  <c r="G20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81" i="3" l="1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G2" i="1"/>
</calcChain>
</file>

<file path=xl/sharedStrings.xml><?xml version="1.0" encoding="utf-8"?>
<sst xmlns="http://schemas.openxmlformats.org/spreadsheetml/2006/main" count="374" uniqueCount="15">
  <si>
    <t>threshold</t>
  </si>
  <si>
    <t>算法</t>
  </si>
  <si>
    <t>baseline(treejoin)</t>
  </si>
  <si>
    <t>baseline(sigmod)</t>
  </si>
  <si>
    <t>binary</t>
  </si>
  <si>
    <t>increment</t>
  </si>
  <si>
    <t>prefix过滤后候选集大小</t>
  </si>
  <si>
    <t>prefix过滤时间(ms)</t>
  </si>
  <si>
    <t>剩余时间(ms)</t>
  </si>
  <si>
    <t>总时间(ms)</t>
  </si>
  <si>
    <t>prefix平均长度</t>
  </si>
  <si>
    <t>none</t>
  </si>
  <si>
    <t>树的数目</t>
  </si>
  <si>
    <t>节点数目</t>
  </si>
  <si>
    <t>out of memory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</si>
</sst>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G5" sqref="G5"/>
    </sheetView>
  </sheetViews>
  <sheetFormatPr defaultRowHeight="15" x14ac:dyDescent="0.25"/>
  <cols>
    <col min="1" max="1" width="14.28515625" customWidth="1"/>
    <col min="2" max="2" width="25.140625" customWidth="1"/>
    <col min="3" max="3" width="29.28515625" customWidth="1"/>
    <col min="4" max="4" width="24.42578125" customWidth="1"/>
    <col min="5" max="5" width="23.140625" customWidth="1"/>
    <col min="6" max="6" width="21.2851562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10</v>
      </c>
      <c r="E1" t="s">
        <v>7</v>
      </c>
      <c r="F1" t="s">
        <v>8</v>
      </c>
      <c r="G1" t="s">
        <v>9</v>
      </c>
    </row>
    <row r="2" spans="1:7" x14ac:dyDescent="0.25">
      <c r="A2" s="4">
        <v>1</v>
      </c>
      <c r="B2" s="3" t="s">
        <v>2</v>
      </c>
      <c r="C2" s="3">
        <v>86006</v>
      </c>
      <c r="D2" s="3">
        <v>7.52</v>
      </c>
      <c r="E2" s="3">
        <v>2812</v>
      </c>
      <c r="F2" s="3">
        <v>86</v>
      </c>
      <c r="G2" s="3">
        <f>SUM(E2:F2)</f>
        <v>2898</v>
      </c>
    </row>
    <row r="3" spans="1:7" x14ac:dyDescent="0.25">
      <c r="A3" s="4"/>
      <c r="B3" t="s">
        <v>3</v>
      </c>
      <c r="C3">
        <v>12369700</v>
      </c>
      <c r="D3" s="1" t="s">
        <v>11</v>
      </c>
      <c r="E3">
        <v>5444</v>
      </c>
      <c r="F3">
        <v>3249</v>
      </c>
      <c r="G3">
        <f>SUM(E3:F3)</f>
        <v>8693</v>
      </c>
    </row>
    <row r="4" spans="1:7" x14ac:dyDescent="0.25">
      <c r="A4" s="4"/>
      <c r="B4" t="s">
        <v>4</v>
      </c>
      <c r="C4">
        <v>60557</v>
      </c>
      <c r="D4">
        <v>2.0699999999999998</v>
      </c>
      <c r="E4">
        <v>1506</v>
      </c>
      <c r="F4">
        <v>29</v>
      </c>
      <c r="G4">
        <f t="shared" ref="G4:G67" si="0">SUM(E4:F4)</f>
        <v>1535</v>
      </c>
    </row>
    <row r="5" spans="1:7" x14ac:dyDescent="0.25">
      <c r="A5" s="4"/>
      <c r="B5" t="s">
        <v>5</v>
      </c>
      <c r="C5">
        <v>60557</v>
      </c>
      <c r="D5">
        <v>2.0499999999999998</v>
      </c>
      <c r="E5">
        <v>159</v>
      </c>
      <c r="F5">
        <v>29</v>
      </c>
      <c r="G5">
        <f t="shared" si="0"/>
        <v>188</v>
      </c>
    </row>
    <row r="6" spans="1:7" x14ac:dyDescent="0.25">
      <c r="A6" s="5">
        <v>2</v>
      </c>
      <c r="B6" s="3" t="s">
        <v>2</v>
      </c>
      <c r="C6" s="2">
        <v>106616</v>
      </c>
      <c r="D6" s="2">
        <v>11.13</v>
      </c>
      <c r="E6" s="2">
        <v>3010</v>
      </c>
      <c r="F6" s="2">
        <v>100</v>
      </c>
      <c r="G6" s="2">
        <f t="shared" si="0"/>
        <v>3110</v>
      </c>
    </row>
    <row r="7" spans="1:7" x14ac:dyDescent="0.25">
      <c r="A7" s="5"/>
      <c r="B7" t="s">
        <v>3</v>
      </c>
      <c r="C7">
        <v>15262955</v>
      </c>
      <c r="D7" s="1" t="s">
        <v>11</v>
      </c>
      <c r="E7">
        <v>5819</v>
      </c>
      <c r="F7">
        <v>3677</v>
      </c>
      <c r="G7">
        <f t="shared" si="0"/>
        <v>9496</v>
      </c>
    </row>
    <row r="8" spans="1:7" x14ac:dyDescent="0.25">
      <c r="A8" s="5"/>
      <c r="B8" t="s">
        <v>4</v>
      </c>
      <c r="C8">
        <v>95083</v>
      </c>
      <c r="D8">
        <v>3.2</v>
      </c>
      <c r="E8">
        <v>2094</v>
      </c>
      <c r="F8">
        <v>47</v>
      </c>
      <c r="G8">
        <f t="shared" si="0"/>
        <v>2141</v>
      </c>
    </row>
    <row r="9" spans="1:7" x14ac:dyDescent="0.25">
      <c r="A9" s="5"/>
      <c r="B9" t="s">
        <v>5</v>
      </c>
      <c r="C9">
        <v>95042</v>
      </c>
      <c r="D9">
        <v>3.17</v>
      </c>
      <c r="E9">
        <v>606</v>
      </c>
      <c r="F9">
        <v>47</v>
      </c>
      <c r="G9">
        <f t="shared" si="0"/>
        <v>653</v>
      </c>
    </row>
    <row r="10" spans="1:7" ht="15" customHeight="1" x14ac:dyDescent="0.25">
      <c r="A10" s="4">
        <v>3</v>
      </c>
      <c r="B10" s="3" t="s">
        <v>2</v>
      </c>
      <c r="C10" s="2">
        <v>153581</v>
      </c>
      <c r="D10" s="2">
        <v>13.686500000000001</v>
      </c>
      <c r="E10" s="2">
        <v>3174</v>
      </c>
      <c r="F10" s="2">
        <v>121</v>
      </c>
      <c r="G10" s="2">
        <f t="shared" si="0"/>
        <v>3295</v>
      </c>
    </row>
    <row r="11" spans="1:7" ht="15" customHeight="1" x14ac:dyDescent="0.25">
      <c r="A11" s="4"/>
      <c r="B11" t="s">
        <v>3</v>
      </c>
      <c r="C11">
        <v>19917510</v>
      </c>
      <c r="D11" s="1" t="s">
        <v>11</v>
      </c>
      <c r="E11">
        <v>6225</v>
      </c>
      <c r="F11">
        <v>4906</v>
      </c>
      <c r="G11">
        <f t="shared" si="0"/>
        <v>11131</v>
      </c>
    </row>
    <row r="12" spans="1:7" ht="15" customHeight="1" x14ac:dyDescent="0.25">
      <c r="A12" s="4"/>
      <c r="B12" t="s">
        <v>4</v>
      </c>
      <c r="C12">
        <v>113194</v>
      </c>
      <c r="D12">
        <v>4.54</v>
      </c>
      <c r="E12">
        <v>2314</v>
      </c>
      <c r="F12">
        <v>61</v>
      </c>
      <c r="G12">
        <f t="shared" si="0"/>
        <v>2375</v>
      </c>
    </row>
    <row r="13" spans="1:7" ht="15" customHeight="1" x14ac:dyDescent="0.25">
      <c r="A13" s="4"/>
      <c r="B13" t="s">
        <v>5</v>
      </c>
      <c r="C13">
        <v>112742</v>
      </c>
      <c r="D13">
        <v>4.49</v>
      </c>
      <c r="E13">
        <v>697</v>
      </c>
      <c r="F13">
        <v>63</v>
      </c>
      <c r="G13">
        <f t="shared" si="0"/>
        <v>760</v>
      </c>
    </row>
    <row r="14" spans="1:7" ht="15" customHeight="1" x14ac:dyDescent="0.25">
      <c r="A14" s="4">
        <v>4</v>
      </c>
      <c r="B14" s="3" t="s">
        <v>2</v>
      </c>
      <c r="C14" s="3">
        <v>241449</v>
      </c>
      <c r="D14" s="3">
        <v>15.71</v>
      </c>
      <c r="E14" s="3">
        <v>3719</v>
      </c>
      <c r="F14" s="3">
        <v>241</v>
      </c>
      <c r="G14" s="3">
        <f t="shared" si="0"/>
        <v>3960</v>
      </c>
    </row>
    <row r="15" spans="1:7" ht="15" customHeight="1" x14ac:dyDescent="0.25">
      <c r="A15" s="4"/>
      <c r="B15" t="s">
        <v>3</v>
      </c>
      <c r="C15">
        <v>24559763</v>
      </c>
      <c r="D15" s="1" t="s">
        <v>11</v>
      </c>
      <c r="E15">
        <v>6714</v>
      </c>
      <c r="F15">
        <v>6126</v>
      </c>
      <c r="G15">
        <f t="shared" si="0"/>
        <v>12840</v>
      </c>
    </row>
    <row r="16" spans="1:7" ht="15" customHeight="1" x14ac:dyDescent="0.25">
      <c r="A16" s="4"/>
      <c r="B16" t="s">
        <v>4</v>
      </c>
      <c r="C16">
        <v>141032</v>
      </c>
      <c r="D16">
        <v>6.07</v>
      </c>
      <c r="E16">
        <v>2620</v>
      </c>
      <c r="F16">
        <v>112</v>
      </c>
      <c r="G16">
        <f t="shared" si="0"/>
        <v>2732</v>
      </c>
    </row>
    <row r="17" spans="1:7" ht="15" customHeight="1" x14ac:dyDescent="0.25">
      <c r="A17" s="4"/>
      <c r="B17" t="s">
        <v>5</v>
      </c>
      <c r="C17">
        <v>137445</v>
      </c>
      <c r="D17">
        <v>6</v>
      </c>
      <c r="E17">
        <v>905</v>
      </c>
      <c r="F17">
        <v>149</v>
      </c>
      <c r="G17">
        <f t="shared" si="0"/>
        <v>1054</v>
      </c>
    </row>
    <row r="18" spans="1:7" ht="15" customHeight="1" x14ac:dyDescent="0.25">
      <c r="A18" s="4">
        <v>5</v>
      </c>
      <c r="B18" s="3" t="s">
        <v>2</v>
      </c>
      <c r="C18" s="3">
        <v>515201</v>
      </c>
      <c r="D18" s="3">
        <v>17.45</v>
      </c>
      <c r="E18" s="3">
        <v>3643</v>
      </c>
      <c r="F18" s="3">
        <v>371</v>
      </c>
      <c r="G18" s="3">
        <f t="shared" si="0"/>
        <v>4014</v>
      </c>
    </row>
    <row r="19" spans="1:7" ht="15" customHeight="1" x14ac:dyDescent="0.25">
      <c r="A19" s="4"/>
      <c r="B19" t="s">
        <v>3</v>
      </c>
      <c r="C19">
        <v>30287234</v>
      </c>
      <c r="D19" s="1" t="s">
        <v>11</v>
      </c>
      <c r="E19">
        <v>7263</v>
      </c>
      <c r="F19">
        <v>7781</v>
      </c>
      <c r="G19">
        <f t="shared" si="0"/>
        <v>15044</v>
      </c>
    </row>
    <row r="20" spans="1:7" ht="15" customHeight="1" x14ac:dyDescent="0.25">
      <c r="A20" s="4"/>
      <c r="B20" t="s">
        <v>4</v>
      </c>
      <c r="C20">
        <v>221596</v>
      </c>
      <c r="D20">
        <v>7.84</v>
      </c>
      <c r="E20">
        <v>3078</v>
      </c>
      <c r="F20">
        <v>193</v>
      </c>
      <c r="G20">
        <f t="shared" si="0"/>
        <v>3271</v>
      </c>
    </row>
    <row r="21" spans="1:7" ht="15" customHeight="1" x14ac:dyDescent="0.25">
      <c r="A21" s="4"/>
      <c r="B21" t="s">
        <v>5</v>
      </c>
      <c r="C21">
        <v>203265</v>
      </c>
      <c r="D21">
        <v>7.75</v>
      </c>
      <c r="E21">
        <v>1032</v>
      </c>
      <c r="F21">
        <v>180</v>
      </c>
      <c r="G21">
        <f t="shared" si="0"/>
        <v>1212</v>
      </c>
    </row>
    <row r="22" spans="1:7" ht="15" customHeight="1" x14ac:dyDescent="0.25">
      <c r="A22" s="4">
        <v>6</v>
      </c>
      <c r="B22" s="3" t="s">
        <v>2</v>
      </c>
      <c r="C22" s="3">
        <v>1091082</v>
      </c>
      <c r="D22" s="3">
        <v>19.07</v>
      </c>
      <c r="E22" s="3">
        <v>3998</v>
      </c>
      <c r="F22" s="3">
        <v>867</v>
      </c>
      <c r="G22" s="3">
        <f t="shared" si="0"/>
        <v>4865</v>
      </c>
    </row>
    <row r="23" spans="1:7" ht="15" customHeight="1" x14ac:dyDescent="0.25">
      <c r="A23" s="4"/>
      <c r="B23" t="s">
        <v>3</v>
      </c>
      <c r="C23">
        <v>41827347</v>
      </c>
      <c r="D23" s="1" t="s">
        <v>11</v>
      </c>
      <c r="E23">
        <v>8131</v>
      </c>
      <c r="F23">
        <v>11409</v>
      </c>
      <c r="G23">
        <f t="shared" si="0"/>
        <v>19540</v>
      </c>
    </row>
    <row r="24" spans="1:7" ht="15" customHeight="1" x14ac:dyDescent="0.25">
      <c r="A24" s="4"/>
      <c r="B24" t="s">
        <v>4</v>
      </c>
      <c r="C24">
        <v>287691</v>
      </c>
      <c r="D24">
        <v>9.76</v>
      </c>
      <c r="E24">
        <v>3742</v>
      </c>
      <c r="F24">
        <v>404</v>
      </c>
      <c r="G24">
        <f t="shared" si="0"/>
        <v>4146</v>
      </c>
    </row>
    <row r="25" spans="1:7" ht="15" customHeight="1" x14ac:dyDescent="0.25">
      <c r="A25" s="4"/>
      <c r="B25" t="s">
        <v>5</v>
      </c>
      <c r="C25">
        <v>280206</v>
      </c>
      <c r="D25">
        <v>9.6999999999999993</v>
      </c>
      <c r="E25">
        <v>1415</v>
      </c>
      <c r="F25">
        <v>400</v>
      </c>
      <c r="G25">
        <f t="shared" si="0"/>
        <v>1815</v>
      </c>
    </row>
    <row r="26" spans="1:7" ht="15" customHeight="1" x14ac:dyDescent="0.25">
      <c r="A26" s="4">
        <v>7</v>
      </c>
      <c r="B26" s="3" t="s">
        <v>2</v>
      </c>
      <c r="C26" s="3">
        <v>2211732</v>
      </c>
      <c r="D26" s="3">
        <v>20.62</v>
      </c>
      <c r="E26" s="3">
        <v>4160</v>
      </c>
      <c r="F26" s="3">
        <v>1832</v>
      </c>
      <c r="G26" s="3">
        <f t="shared" si="0"/>
        <v>5992</v>
      </c>
    </row>
    <row r="27" spans="1:7" ht="15" customHeight="1" x14ac:dyDescent="0.25">
      <c r="A27" s="4"/>
      <c r="B27" t="s">
        <v>3</v>
      </c>
      <c r="C27">
        <v>57713214</v>
      </c>
      <c r="D27" s="1" t="s">
        <v>11</v>
      </c>
      <c r="E27">
        <v>9197</v>
      </c>
      <c r="F27">
        <v>16691</v>
      </c>
      <c r="G27">
        <f t="shared" si="0"/>
        <v>25888</v>
      </c>
    </row>
    <row r="28" spans="1:7" ht="15" customHeight="1" x14ac:dyDescent="0.25">
      <c r="A28" s="4"/>
      <c r="B28" t="s">
        <v>4</v>
      </c>
      <c r="C28">
        <v>435053</v>
      </c>
      <c r="D28">
        <v>11.9</v>
      </c>
      <c r="E28">
        <v>4459</v>
      </c>
      <c r="F28">
        <v>697</v>
      </c>
      <c r="G28">
        <f t="shared" si="0"/>
        <v>5156</v>
      </c>
    </row>
    <row r="29" spans="1:7" ht="15" customHeight="1" x14ac:dyDescent="0.25">
      <c r="A29" s="4"/>
      <c r="B29" t="s">
        <v>5</v>
      </c>
      <c r="C29">
        <v>415418</v>
      </c>
      <c r="D29">
        <v>11.86</v>
      </c>
      <c r="E29">
        <v>1606</v>
      </c>
      <c r="F29">
        <v>626</v>
      </c>
      <c r="G29">
        <f t="shared" si="0"/>
        <v>2232</v>
      </c>
    </row>
    <row r="30" spans="1:7" ht="15" customHeight="1" x14ac:dyDescent="0.25">
      <c r="A30" s="4">
        <v>8</v>
      </c>
      <c r="B30" s="3" t="s">
        <v>2</v>
      </c>
      <c r="C30" s="3">
        <v>3851845</v>
      </c>
      <c r="D30" s="3">
        <v>22.15</v>
      </c>
      <c r="E30" s="3">
        <v>4344</v>
      </c>
      <c r="F30" s="3">
        <v>3761</v>
      </c>
      <c r="G30" s="3">
        <f t="shared" si="0"/>
        <v>8105</v>
      </c>
    </row>
    <row r="31" spans="1:7" ht="15" customHeight="1" x14ac:dyDescent="0.25">
      <c r="A31" s="4"/>
      <c r="B31" t="s">
        <v>3</v>
      </c>
      <c r="C31">
        <v>73863959</v>
      </c>
      <c r="D31" s="1" t="s">
        <v>11</v>
      </c>
      <c r="E31">
        <v>10622</v>
      </c>
      <c r="F31">
        <v>22696</v>
      </c>
      <c r="G31">
        <f t="shared" si="0"/>
        <v>33318</v>
      </c>
    </row>
    <row r="32" spans="1:7" ht="15" customHeight="1" x14ac:dyDescent="0.25">
      <c r="A32" s="4"/>
      <c r="B32" t="s">
        <v>4</v>
      </c>
      <c r="C32">
        <v>697837</v>
      </c>
      <c r="D32">
        <v>14.18</v>
      </c>
      <c r="E32">
        <v>5400</v>
      </c>
      <c r="F32">
        <v>1351</v>
      </c>
      <c r="G32">
        <f t="shared" si="0"/>
        <v>6751</v>
      </c>
    </row>
    <row r="33" spans="1:7" ht="15" customHeight="1" x14ac:dyDescent="0.25">
      <c r="A33" s="4"/>
      <c r="B33" t="s">
        <v>5</v>
      </c>
      <c r="C33">
        <v>683871</v>
      </c>
      <c r="D33">
        <v>14.21</v>
      </c>
      <c r="E33">
        <v>1916</v>
      </c>
      <c r="F33">
        <v>1267</v>
      </c>
      <c r="G33">
        <f t="shared" si="0"/>
        <v>3183</v>
      </c>
    </row>
    <row r="34" spans="1:7" ht="15" customHeight="1" x14ac:dyDescent="0.25">
      <c r="A34" s="4">
        <v>9</v>
      </c>
      <c r="B34" s="3" t="s">
        <v>2</v>
      </c>
      <c r="C34" s="3">
        <v>6470498</v>
      </c>
      <c r="D34" s="3">
        <v>23.69</v>
      </c>
      <c r="E34" s="3">
        <v>4301</v>
      </c>
      <c r="F34" s="3">
        <v>7246</v>
      </c>
      <c r="G34" s="3">
        <f t="shared" si="0"/>
        <v>11547</v>
      </c>
    </row>
    <row r="35" spans="1:7" ht="15" customHeight="1" x14ac:dyDescent="0.25">
      <c r="A35" s="4"/>
      <c r="B35" t="s">
        <v>3</v>
      </c>
      <c r="C35">
        <v>93546136</v>
      </c>
      <c r="D35" s="1" t="s">
        <v>11</v>
      </c>
      <c r="E35">
        <v>11832</v>
      </c>
      <c r="F35">
        <v>30409</v>
      </c>
      <c r="G35">
        <f t="shared" si="0"/>
        <v>42241</v>
      </c>
    </row>
    <row r="36" spans="1:7" ht="15" customHeight="1" x14ac:dyDescent="0.25">
      <c r="A36" s="4"/>
      <c r="B36" t="s">
        <v>4</v>
      </c>
      <c r="C36">
        <v>1120799</v>
      </c>
      <c r="D36">
        <v>16.63</v>
      </c>
      <c r="E36">
        <v>6371</v>
      </c>
      <c r="F36">
        <v>2436</v>
      </c>
      <c r="G36">
        <f t="shared" si="0"/>
        <v>8807</v>
      </c>
    </row>
    <row r="37" spans="1:7" ht="15" customHeight="1" x14ac:dyDescent="0.25">
      <c r="A37" s="4"/>
      <c r="B37" t="s">
        <v>5</v>
      </c>
      <c r="C37">
        <v>1111963</v>
      </c>
      <c r="D37">
        <v>16.72</v>
      </c>
      <c r="E37">
        <v>2218</v>
      </c>
      <c r="F37">
        <v>2278</v>
      </c>
      <c r="G37">
        <f t="shared" si="0"/>
        <v>4496</v>
      </c>
    </row>
    <row r="38" spans="1:7" ht="15" customHeight="1" x14ac:dyDescent="0.25">
      <c r="A38" s="4">
        <v>10</v>
      </c>
      <c r="B38" s="3" t="s">
        <v>2</v>
      </c>
      <c r="C38" s="3">
        <v>10070023</v>
      </c>
      <c r="D38" s="3">
        <v>25.24</v>
      </c>
      <c r="E38" s="3">
        <v>4902</v>
      </c>
      <c r="F38" s="3">
        <v>13950</v>
      </c>
      <c r="G38" s="3">
        <f t="shared" si="0"/>
        <v>18852</v>
      </c>
    </row>
    <row r="39" spans="1:7" ht="15" customHeight="1" x14ac:dyDescent="0.25">
      <c r="A39" s="4"/>
      <c r="B39" t="s">
        <v>3</v>
      </c>
      <c r="C39">
        <v>116061687</v>
      </c>
      <c r="D39" s="1" t="s">
        <v>11</v>
      </c>
      <c r="E39">
        <v>13514</v>
      </c>
      <c r="F39">
        <v>43505</v>
      </c>
      <c r="G39">
        <f t="shared" si="0"/>
        <v>57019</v>
      </c>
    </row>
    <row r="40" spans="1:7" ht="15" customHeight="1" x14ac:dyDescent="0.25">
      <c r="A40" s="4"/>
      <c r="B40" t="s">
        <v>4</v>
      </c>
      <c r="C40">
        <v>1834105</v>
      </c>
      <c r="D40">
        <v>19.16</v>
      </c>
      <c r="E40">
        <v>7880</v>
      </c>
      <c r="F40">
        <v>4738</v>
      </c>
      <c r="G40">
        <f t="shared" si="0"/>
        <v>12618</v>
      </c>
    </row>
    <row r="41" spans="1:7" ht="15" customHeight="1" x14ac:dyDescent="0.25">
      <c r="A41" s="4"/>
      <c r="B41" t="s">
        <v>5</v>
      </c>
      <c r="C41">
        <v>1785075</v>
      </c>
      <c r="D41">
        <v>19.37</v>
      </c>
      <c r="E41">
        <v>2629</v>
      </c>
      <c r="F41">
        <v>4497</v>
      </c>
      <c r="G41">
        <f t="shared" si="0"/>
        <v>7126</v>
      </c>
    </row>
    <row r="42" spans="1:7" ht="15" customHeight="1" x14ac:dyDescent="0.25">
      <c r="A42" s="4">
        <v>11</v>
      </c>
      <c r="B42" s="3" t="s">
        <v>2</v>
      </c>
      <c r="C42" s="3">
        <v>15175947</v>
      </c>
      <c r="D42" s="3">
        <v>26.79</v>
      </c>
      <c r="E42" s="3">
        <v>5066</v>
      </c>
      <c r="F42" s="3">
        <v>24850</v>
      </c>
      <c r="G42" s="3">
        <f t="shared" si="0"/>
        <v>29916</v>
      </c>
    </row>
    <row r="43" spans="1:7" ht="15" customHeight="1" x14ac:dyDescent="0.25">
      <c r="A43" s="4"/>
      <c r="B43" t="s">
        <v>3</v>
      </c>
      <c r="C43">
        <v>141497617</v>
      </c>
      <c r="D43" s="1" t="s">
        <v>11</v>
      </c>
      <c r="E43">
        <v>16008</v>
      </c>
      <c r="F43">
        <v>62264</v>
      </c>
      <c r="G43">
        <f t="shared" si="0"/>
        <v>78272</v>
      </c>
    </row>
    <row r="44" spans="1:7" ht="15" customHeight="1" x14ac:dyDescent="0.25">
      <c r="A44" s="4"/>
      <c r="B44" t="s">
        <v>4</v>
      </c>
      <c r="C44">
        <v>2856626</v>
      </c>
      <c r="D44">
        <v>21.81</v>
      </c>
      <c r="E44">
        <v>9219</v>
      </c>
      <c r="F44">
        <v>9239</v>
      </c>
      <c r="G44">
        <f t="shared" si="0"/>
        <v>18458</v>
      </c>
    </row>
    <row r="45" spans="1:7" ht="15" customHeight="1" x14ac:dyDescent="0.25">
      <c r="A45" s="4"/>
      <c r="B45" t="s">
        <v>5</v>
      </c>
      <c r="C45">
        <v>2857993</v>
      </c>
      <c r="D45">
        <v>22.2</v>
      </c>
      <c r="E45">
        <v>3003</v>
      </c>
      <c r="F45">
        <v>8693</v>
      </c>
      <c r="G45">
        <f t="shared" si="0"/>
        <v>11696</v>
      </c>
    </row>
    <row r="46" spans="1:7" ht="15" customHeight="1" x14ac:dyDescent="0.25">
      <c r="A46" s="4">
        <v>12</v>
      </c>
      <c r="B46" s="3" t="s">
        <v>2</v>
      </c>
      <c r="C46" s="3">
        <v>22411859</v>
      </c>
      <c r="D46" s="3">
        <v>28.38</v>
      </c>
      <c r="E46" s="3">
        <v>5578</v>
      </c>
      <c r="F46" s="3">
        <v>44379</v>
      </c>
      <c r="G46" s="3">
        <f t="shared" si="0"/>
        <v>49957</v>
      </c>
    </row>
    <row r="47" spans="1:7" ht="15" customHeight="1" x14ac:dyDescent="0.25">
      <c r="A47" s="4"/>
      <c r="B47" t="s">
        <v>3</v>
      </c>
      <c r="C47">
        <v>169839423</v>
      </c>
      <c r="D47" s="1" t="s">
        <v>11</v>
      </c>
      <c r="E47">
        <v>18201</v>
      </c>
      <c r="F47">
        <v>87480</v>
      </c>
      <c r="G47">
        <f t="shared" si="0"/>
        <v>105681</v>
      </c>
    </row>
    <row r="48" spans="1:7" ht="15" customHeight="1" x14ac:dyDescent="0.25">
      <c r="A48" s="4"/>
      <c r="B48" t="s">
        <v>4</v>
      </c>
      <c r="C48">
        <v>4278742</v>
      </c>
      <c r="D48">
        <v>24.5</v>
      </c>
      <c r="E48">
        <v>10960</v>
      </c>
      <c r="F48">
        <v>17565</v>
      </c>
      <c r="G48">
        <f t="shared" si="0"/>
        <v>28525</v>
      </c>
    </row>
    <row r="49" spans="1:7" ht="15" customHeight="1" x14ac:dyDescent="0.25">
      <c r="A49" s="4"/>
      <c r="B49" t="s">
        <v>5</v>
      </c>
      <c r="C49">
        <v>4460317</v>
      </c>
      <c r="D49">
        <v>25.12</v>
      </c>
      <c r="E49">
        <v>3556</v>
      </c>
      <c r="F49">
        <v>16576</v>
      </c>
      <c r="G49">
        <f t="shared" si="0"/>
        <v>20132</v>
      </c>
    </row>
    <row r="50" spans="1:7" ht="15" customHeight="1" x14ac:dyDescent="0.25">
      <c r="A50" s="4">
        <v>13</v>
      </c>
      <c r="B50" s="3" t="s">
        <v>2</v>
      </c>
      <c r="C50" s="3">
        <v>32262192</v>
      </c>
      <c r="D50" s="3">
        <v>29.97</v>
      </c>
      <c r="E50" s="3">
        <v>6228</v>
      </c>
      <c r="F50" s="3">
        <v>77117</v>
      </c>
      <c r="G50" s="3">
        <f t="shared" si="0"/>
        <v>83345</v>
      </c>
    </row>
    <row r="51" spans="1:7" ht="15" customHeight="1" x14ac:dyDescent="0.25">
      <c r="A51" s="4"/>
      <c r="B51" t="s">
        <v>3</v>
      </c>
      <c r="C51">
        <v>203566961</v>
      </c>
      <c r="D51" s="1" t="s">
        <v>11</v>
      </c>
      <c r="E51">
        <v>21282</v>
      </c>
      <c r="F51">
        <v>127155</v>
      </c>
      <c r="G51">
        <f t="shared" si="0"/>
        <v>148437</v>
      </c>
    </row>
    <row r="52" spans="1:7" ht="15" customHeight="1" x14ac:dyDescent="0.25">
      <c r="A52" s="4"/>
      <c r="B52" t="s">
        <v>4</v>
      </c>
      <c r="C52">
        <v>6237720</v>
      </c>
      <c r="D52">
        <v>27.31</v>
      </c>
      <c r="E52">
        <v>12852</v>
      </c>
      <c r="F52">
        <v>31701</v>
      </c>
      <c r="G52">
        <f t="shared" si="0"/>
        <v>44553</v>
      </c>
    </row>
    <row r="53" spans="1:7" ht="15" customHeight="1" x14ac:dyDescent="0.25">
      <c r="A53" s="4"/>
      <c r="B53" t="s">
        <v>5</v>
      </c>
      <c r="C53">
        <v>6629365</v>
      </c>
      <c r="D53">
        <v>28.18</v>
      </c>
      <c r="E53">
        <v>4205</v>
      </c>
      <c r="F53">
        <v>30173</v>
      </c>
      <c r="G53">
        <f t="shared" si="0"/>
        <v>34378</v>
      </c>
    </row>
    <row r="54" spans="1:7" ht="15" customHeight="1" x14ac:dyDescent="0.25">
      <c r="A54" s="4">
        <v>14</v>
      </c>
      <c r="B54" s="3" t="s">
        <v>2</v>
      </c>
      <c r="C54" s="3">
        <v>43989553</v>
      </c>
      <c r="D54" s="3">
        <v>31.53</v>
      </c>
      <c r="E54" s="3">
        <v>7031</v>
      </c>
      <c r="F54" s="3">
        <v>126532</v>
      </c>
      <c r="G54" s="3">
        <f t="shared" si="0"/>
        <v>133563</v>
      </c>
    </row>
    <row r="55" spans="1:7" ht="15" customHeight="1" x14ac:dyDescent="0.25">
      <c r="A55" s="4"/>
      <c r="B55" t="s">
        <v>3</v>
      </c>
      <c r="C55">
        <v>239149375</v>
      </c>
      <c r="D55" s="1" t="s">
        <v>11</v>
      </c>
      <c r="E55">
        <v>25366</v>
      </c>
      <c r="F55">
        <v>187069</v>
      </c>
      <c r="G55">
        <f t="shared" si="0"/>
        <v>212435</v>
      </c>
    </row>
    <row r="56" spans="1:7" ht="15" customHeight="1" x14ac:dyDescent="0.25">
      <c r="A56" s="4"/>
      <c r="B56" t="s">
        <v>4</v>
      </c>
      <c r="C56">
        <v>8899513</v>
      </c>
      <c r="D56">
        <v>30.12</v>
      </c>
      <c r="E56">
        <v>15258</v>
      </c>
      <c r="F56">
        <v>56618</v>
      </c>
      <c r="G56">
        <f t="shared" si="0"/>
        <v>71876</v>
      </c>
    </row>
    <row r="57" spans="1:7" ht="15" customHeight="1" x14ac:dyDescent="0.25">
      <c r="A57" s="4"/>
      <c r="B57" t="s">
        <v>5</v>
      </c>
      <c r="C57">
        <v>9690269</v>
      </c>
      <c r="D57">
        <v>31.31</v>
      </c>
      <c r="E57">
        <v>5082</v>
      </c>
      <c r="F57">
        <v>51371</v>
      </c>
      <c r="G57">
        <f t="shared" si="0"/>
        <v>56453</v>
      </c>
    </row>
    <row r="58" spans="1:7" x14ac:dyDescent="0.25">
      <c r="A58" s="4">
        <v>15</v>
      </c>
      <c r="B58" s="3" t="s">
        <v>2</v>
      </c>
      <c r="C58" s="3">
        <v>58356238</v>
      </c>
      <c r="D58" s="3">
        <v>33.1</v>
      </c>
      <c r="E58" s="3">
        <v>8094</v>
      </c>
      <c r="F58" s="3">
        <v>197908</v>
      </c>
      <c r="G58" s="3">
        <f t="shared" si="0"/>
        <v>206002</v>
      </c>
    </row>
    <row r="59" spans="1:7" x14ac:dyDescent="0.25">
      <c r="A59" s="4"/>
      <c r="B59" t="s">
        <v>3</v>
      </c>
      <c r="C59">
        <v>280368643</v>
      </c>
      <c r="D59" s="1" t="s">
        <v>11</v>
      </c>
      <c r="E59">
        <v>200828</v>
      </c>
      <c r="F59">
        <v>282013</v>
      </c>
      <c r="G59">
        <f t="shared" si="0"/>
        <v>482841</v>
      </c>
    </row>
    <row r="60" spans="1:7" x14ac:dyDescent="0.25">
      <c r="A60" s="4"/>
      <c r="B60" t="s">
        <v>4</v>
      </c>
      <c r="C60">
        <v>12297955</v>
      </c>
      <c r="D60">
        <v>33</v>
      </c>
      <c r="E60">
        <v>18113</v>
      </c>
      <c r="F60">
        <v>94690</v>
      </c>
      <c r="G60">
        <f t="shared" si="0"/>
        <v>112803</v>
      </c>
    </row>
    <row r="61" spans="1:7" x14ac:dyDescent="0.25">
      <c r="A61" s="4"/>
      <c r="B61" t="s">
        <v>5</v>
      </c>
      <c r="C61">
        <v>13774393</v>
      </c>
      <c r="D61">
        <v>34.53</v>
      </c>
      <c r="E61">
        <v>6332</v>
      </c>
      <c r="F61">
        <v>87151</v>
      </c>
      <c r="G61">
        <f t="shared" si="0"/>
        <v>93483</v>
      </c>
    </row>
    <row r="62" spans="1:7" x14ac:dyDescent="0.25">
      <c r="A62" s="4">
        <v>16</v>
      </c>
      <c r="B62" s="3" t="s">
        <v>2</v>
      </c>
      <c r="C62" s="3">
        <v>74746629</v>
      </c>
      <c r="D62" s="3">
        <v>34.61</v>
      </c>
      <c r="E62" s="3">
        <v>9034</v>
      </c>
      <c r="F62" s="3">
        <v>298240</v>
      </c>
      <c r="G62" s="3">
        <f t="shared" si="0"/>
        <v>307274</v>
      </c>
    </row>
    <row r="63" spans="1:7" x14ac:dyDescent="0.25">
      <c r="A63" s="4"/>
      <c r="B63" t="s">
        <v>3</v>
      </c>
      <c r="C63">
        <v>324521012</v>
      </c>
      <c r="D63" s="1" t="s">
        <v>11</v>
      </c>
      <c r="E63">
        <v>208669</v>
      </c>
      <c r="F63">
        <v>401561</v>
      </c>
      <c r="G63">
        <f t="shared" si="0"/>
        <v>610230</v>
      </c>
    </row>
    <row r="64" spans="1:7" x14ac:dyDescent="0.25">
      <c r="A64" s="4"/>
      <c r="B64" t="s">
        <v>4</v>
      </c>
      <c r="C64">
        <v>16809611</v>
      </c>
      <c r="D64">
        <v>35.99</v>
      </c>
      <c r="E64">
        <v>21152</v>
      </c>
      <c r="F64">
        <v>152793</v>
      </c>
      <c r="G64">
        <f t="shared" si="0"/>
        <v>173945</v>
      </c>
    </row>
    <row r="65" spans="1:7" x14ac:dyDescent="0.25">
      <c r="A65" s="4"/>
      <c r="B65" t="s">
        <v>5</v>
      </c>
      <c r="C65">
        <v>19251742</v>
      </c>
      <c r="D65">
        <v>37.880000000000003</v>
      </c>
      <c r="E65">
        <v>7502</v>
      </c>
      <c r="F65">
        <v>135354</v>
      </c>
      <c r="G65">
        <f t="shared" si="0"/>
        <v>142856</v>
      </c>
    </row>
    <row r="66" spans="1:7" x14ac:dyDescent="0.25">
      <c r="A66" s="4">
        <v>17</v>
      </c>
      <c r="B66" s="3" t="s">
        <v>2</v>
      </c>
      <c r="C66" s="3">
        <v>94366117</v>
      </c>
      <c r="D66" s="3">
        <v>36.14</v>
      </c>
      <c r="E66" s="3">
        <v>10302</v>
      </c>
      <c r="F66" s="3">
        <v>437606</v>
      </c>
      <c r="G66" s="3">
        <f t="shared" si="0"/>
        <v>447908</v>
      </c>
    </row>
    <row r="67" spans="1:7" x14ac:dyDescent="0.25">
      <c r="A67" s="4"/>
      <c r="B67" t="s">
        <v>3</v>
      </c>
      <c r="C67">
        <v>368091093</v>
      </c>
      <c r="D67" s="1" t="s">
        <v>11</v>
      </c>
      <c r="E67">
        <v>212981</v>
      </c>
      <c r="F67">
        <v>559237</v>
      </c>
      <c r="G67">
        <f t="shared" si="0"/>
        <v>772218</v>
      </c>
    </row>
    <row r="68" spans="1:7" x14ac:dyDescent="0.25">
      <c r="A68" s="4"/>
      <c r="B68" t="s">
        <v>4</v>
      </c>
      <c r="C68">
        <v>22306176</v>
      </c>
      <c r="D68">
        <v>39.03</v>
      </c>
      <c r="E68">
        <v>25041</v>
      </c>
      <c r="F68">
        <v>235920</v>
      </c>
      <c r="G68">
        <f t="shared" ref="G68:G81" si="1">SUM(E68:F68)</f>
        <v>260961</v>
      </c>
    </row>
    <row r="69" spans="1:7" x14ac:dyDescent="0.25">
      <c r="A69" s="4"/>
      <c r="B69" t="s">
        <v>5</v>
      </c>
      <c r="C69">
        <v>26385392</v>
      </c>
      <c r="D69">
        <v>41.37</v>
      </c>
      <c r="E69">
        <v>8845</v>
      </c>
      <c r="F69">
        <v>217556</v>
      </c>
      <c r="G69">
        <f t="shared" si="1"/>
        <v>226401</v>
      </c>
    </row>
    <row r="70" spans="1:7" x14ac:dyDescent="0.25">
      <c r="A70" s="4">
        <v>18</v>
      </c>
      <c r="B70" s="3" t="s">
        <v>2</v>
      </c>
      <c r="C70" s="3">
        <v>117005045</v>
      </c>
      <c r="D70" s="3">
        <v>37.65</v>
      </c>
      <c r="E70" s="3">
        <v>11710</v>
      </c>
      <c r="F70" s="3">
        <v>624160</v>
      </c>
      <c r="G70" s="3">
        <f t="shared" si="1"/>
        <v>635870</v>
      </c>
    </row>
    <row r="71" spans="1:7" x14ac:dyDescent="0.25">
      <c r="A71" s="4"/>
      <c r="B71" t="s">
        <v>3</v>
      </c>
      <c r="C71">
        <v>414081764</v>
      </c>
      <c r="D71" s="1" t="s">
        <v>11</v>
      </c>
      <c r="E71">
        <v>216083</v>
      </c>
      <c r="F71">
        <v>762952</v>
      </c>
      <c r="G71">
        <f t="shared" si="1"/>
        <v>979035</v>
      </c>
    </row>
    <row r="72" spans="1:7" x14ac:dyDescent="0.25">
      <c r="A72" s="4"/>
      <c r="B72" t="s">
        <v>4</v>
      </c>
      <c r="C72">
        <v>29291828</v>
      </c>
      <c r="D72">
        <v>42.17</v>
      </c>
      <c r="E72">
        <v>28639</v>
      </c>
      <c r="F72">
        <v>354262</v>
      </c>
      <c r="G72">
        <f t="shared" si="1"/>
        <v>382901</v>
      </c>
    </row>
    <row r="73" spans="1:7" x14ac:dyDescent="0.25">
      <c r="A73" s="4"/>
      <c r="B73" t="s">
        <v>5</v>
      </c>
      <c r="C73">
        <v>34601516</v>
      </c>
      <c r="D73">
        <v>44.89</v>
      </c>
      <c r="E73">
        <v>10661</v>
      </c>
      <c r="F73">
        <v>306295</v>
      </c>
      <c r="G73">
        <f t="shared" si="1"/>
        <v>316956</v>
      </c>
    </row>
    <row r="74" spans="1:7" x14ac:dyDescent="0.25">
      <c r="A74" s="4">
        <v>19</v>
      </c>
      <c r="B74" s="3" t="s">
        <v>2</v>
      </c>
      <c r="C74" s="3">
        <v>142430449</v>
      </c>
      <c r="D74" s="3">
        <v>39.15</v>
      </c>
      <c r="E74" s="3">
        <v>14060</v>
      </c>
      <c r="F74" s="3">
        <v>871184</v>
      </c>
      <c r="G74" s="3">
        <f t="shared" si="1"/>
        <v>885244</v>
      </c>
    </row>
    <row r="75" spans="1:7" x14ac:dyDescent="0.25">
      <c r="A75" s="4"/>
      <c r="B75" t="s">
        <v>3</v>
      </c>
      <c r="C75">
        <v>462299998</v>
      </c>
      <c r="D75" s="1" t="s">
        <v>11</v>
      </c>
      <c r="E75">
        <v>253168</v>
      </c>
      <c r="F75">
        <v>1035830</v>
      </c>
      <c r="G75">
        <f t="shared" si="1"/>
        <v>1288998</v>
      </c>
    </row>
    <row r="76" spans="1:7" x14ac:dyDescent="0.25">
      <c r="A76" s="4"/>
      <c r="B76" t="s">
        <v>4</v>
      </c>
      <c r="C76">
        <v>37818780</v>
      </c>
      <c r="D76">
        <v>43.35</v>
      </c>
      <c r="E76">
        <v>34040</v>
      </c>
      <c r="F76">
        <v>521696</v>
      </c>
      <c r="G76">
        <f t="shared" si="1"/>
        <v>555736</v>
      </c>
    </row>
    <row r="77" spans="1:7" x14ac:dyDescent="0.25">
      <c r="A77" s="4"/>
      <c r="B77" t="s">
        <v>5</v>
      </c>
      <c r="C77">
        <v>45148058</v>
      </c>
      <c r="D77">
        <v>48.55</v>
      </c>
      <c r="E77">
        <v>12901</v>
      </c>
      <c r="F77">
        <v>448958</v>
      </c>
      <c r="G77">
        <f t="shared" si="1"/>
        <v>461859</v>
      </c>
    </row>
    <row r="78" spans="1:7" x14ac:dyDescent="0.25">
      <c r="A78" s="4">
        <v>20</v>
      </c>
      <c r="B78" s="3" t="s">
        <v>2</v>
      </c>
      <c r="C78" s="3">
        <v>171284668</v>
      </c>
      <c r="D78" s="3">
        <v>40.65</v>
      </c>
      <c r="E78" s="3">
        <v>15079</v>
      </c>
      <c r="F78" s="3">
        <v>1195897</v>
      </c>
      <c r="G78" s="3">
        <f t="shared" si="1"/>
        <v>1210976</v>
      </c>
    </row>
    <row r="79" spans="1:7" x14ac:dyDescent="0.25">
      <c r="A79" s="4"/>
      <c r="B79" t="s">
        <v>3</v>
      </c>
      <c r="C79">
        <v>513876901</v>
      </c>
      <c r="D79" s="1" t="s">
        <v>11</v>
      </c>
      <c r="E79">
        <v>375305</v>
      </c>
      <c r="F79">
        <v>1377722</v>
      </c>
      <c r="G79">
        <f t="shared" si="1"/>
        <v>1753027</v>
      </c>
    </row>
    <row r="80" spans="1:7" x14ac:dyDescent="0.25">
      <c r="A80" s="4"/>
      <c r="B80" t="s">
        <v>4</v>
      </c>
      <c r="C80">
        <v>47760562</v>
      </c>
      <c r="D80">
        <v>48.68</v>
      </c>
      <c r="E80">
        <v>38608</v>
      </c>
      <c r="F80">
        <v>744605</v>
      </c>
      <c r="G80">
        <f t="shared" si="1"/>
        <v>783213</v>
      </c>
    </row>
    <row r="81" spans="1:7" x14ac:dyDescent="0.25">
      <c r="A81" s="4"/>
      <c r="B81" t="s">
        <v>5</v>
      </c>
      <c r="C81">
        <v>57123501</v>
      </c>
      <c r="D81">
        <v>52.23</v>
      </c>
      <c r="E81">
        <v>15952</v>
      </c>
      <c r="F81">
        <v>622795</v>
      </c>
      <c r="G81">
        <f t="shared" si="1"/>
        <v>638747</v>
      </c>
    </row>
    <row r="83" spans="1:7" x14ac:dyDescent="0.25">
      <c r="A83" t="s">
        <v>12</v>
      </c>
      <c r="B83" t="s">
        <v>13</v>
      </c>
    </row>
    <row r="84" spans="1:7" x14ac:dyDescent="0.25">
      <c r="A84">
        <v>56384</v>
      </c>
      <c r="B84">
        <v>3829896</v>
      </c>
    </row>
  </sheetData>
  <mergeCells count="20">
    <mergeCell ref="A2:A5"/>
    <mergeCell ref="A10:A13"/>
    <mergeCell ref="A14:A17"/>
    <mergeCell ref="A18:A21"/>
    <mergeCell ref="A22:A25"/>
    <mergeCell ref="A46:A49"/>
    <mergeCell ref="A50:A53"/>
    <mergeCell ref="A6:A9"/>
    <mergeCell ref="A54:A57"/>
    <mergeCell ref="A58:A61"/>
    <mergeCell ref="A26:A29"/>
    <mergeCell ref="A30:A33"/>
    <mergeCell ref="A34:A37"/>
    <mergeCell ref="A38:A41"/>
    <mergeCell ref="A42:A45"/>
    <mergeCell ref="A62:A65"/>
    <mergeCell ref="A66:A69"/>
    <mergeCell ref="A70:A73"/>
    <mergeCell ref="A74:A77"/>
    <mergeCell ref="A78:A8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workbookViewId="0">
      <selection activeCell="B84" sqref="B84"/>
    </sheetView>
  </sheetViews>
  <sheetFormatPr defaultRowHeight="15" x14ac:dyDescent="0.25"/>
  <cols>
    <col min="1" max="1" width="14.28515625" customWidth="1"/>
    <col min="2" max="2" width="25.140625" customWidth="1"/>
    <col min="3" max="3" width="29.28515625" customWidth="1"/>
    <col min="4" max="4" width="24.42578125" customWidth="1"/>
    <col min="5" max="5" width="23.140625" customWidth="1"/>
    <col min="6" max="6" width="21.2851562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10</v>
      </c>
      <c r="E1" t="s">
        <v>7</v>
      </c>
      <c r="F1" t="s">
        <v>8</v>
      </c>
      <c r="G1" t="s">
        <v>9</v>
      </c>
    </row>
    <row r="2" spans="1:7" x14ac:dyDescent="0.25">
      <c r="A2" s="4">
        <v>1</v>
      </c>
      <c r="B2" s="3" t="s">
        <v>2</v>
      </c>
      <c r="C2" s="3">
        <v>915</v>
      </c>
      <c r="D2" s="3">
        <v>3.59</v>
      </c>
      <c r="E2" s="3">
        <v>1833</v>
      </c>
      <c r="F2" s="3">
        <v>20</v>
      </c>
      <c r="G2" s="3">
        <f>SUM(E2:F2)</f>
        <v>1853</v>
      </c>
    </row>
    <row r="3" spans="1:7" x14ac:dyDescent="0.25">
      <c r="A3" s="4"/>
      <c r="B3" t="s">
        <v>3</v>
      </c>
      <c r="C3">
        <v>9600</v>
      </c>
      <c r="D3" s="1" t="s">
        <v>11</v>
      </c>
      <c r="E3">
        <v>9498</v>
      </c>
      <c r="F3">
        <v>3</v>
      </c>
      <c r="G3">
        <f>SUM(E3:F3)</f>
        <v>9501</v>
      </c>
    </row>
    <row r="4" spans="1:7" x14ac:dyDescent="0.25">
      <c r="A4" s="4"/>
      <c r="B4" t="s">
        <v>4</v>
      </c>
      <c r="C4">
        <v>752</v>
      </c>
      <c r="D4">
        <v>2.5099999999999998</v>
      </c>
      <c r="E4">
        <v>797</v>
      </c>
      <c r="F4">
        <v>0</v>
      </c>
      <c r="G4">
        <f t="shared" ref="G4:G67" si="0">SUM(E4:F4)</f>
        <v>797</v>
      </c>
    </row>
    <row r="5" spans="1:7" x14ac:dyDescent="0.25">
      <c r="A5" s="4"/>
      <c r="B5" t="s">
        <v>5</v>
      </c>
      <c r="C5">
        <v>751</v>
      </c>
      <c r="D5">
        <v>2.29</v>
      </c>
      <c r="E5">
        <v>179</v>
      </c>
      <c r="F5">
        <v>0</v>
      </c>
      <c r="G5">
        <f t="shared" si="0"/>
        <v>179</v>
      </c>
    </row>
    <row r="6" spans="1:7" x14ac:dyDescent="0.25">
      <c r="A6" s="5">
        <v>2</v>
      </c>
      <c r="B6" s="3" t="s">
        <v>2</v>
      </c>
      <c r="C6" s="2">
        <v>3897</v>
      </c>
      <c r="D6" s="2">
        <v>5.56</v>
      </c>
      <c r="E6" s="2">
        <v>2062</v>
      </c>
      <c r="F6" s="2">
        <v>95</v>
      </c>
      <c r="G6" s="2">
        <f t="shared" si="0"/>
        <v>2157</v>
      </c>
    </row>
    <row r="7" spans="1:7" x14ac:dyDescent="0.25">
      <c r="A7" s="5"/>
      <c r="B7" t="s">
        <v>3</v>
      </c>
      <c r="C7">
        <v>23678</v>
      </c>
      <c r="D7" s="1" t="s">
        <v>11</v>
      </c>
      <c r="E7">
        <v>9746</v>
      </c>
      <c r="F7">
        <v>81</v>
      </c>
      <c r="G7">
        <f t="shared" si="0"/>
        <v>9827</v>
      </c>
    </row>
    <row r="8" spans="1:7" x14ac:dyDescent="0.25">
      <c r="A8" s="5"/>
      <c r="B8" t="s">
        <v>4</v>
      </c>
      <c r="C8">
        <v>3581</v>
      </c>
      <c r="D8">
        <v>4.1500000000000004</v>
      </c>
      <c r="E8">
        <v>1186</v>
      </c>
      <c r="F8">
        <v>57</v>
      </c>
      <c r="G8">
        <f t="shared" si="0"/>
        <v>1243</v>
      </c>
    </row>
    <row r="9" spans="1:7" x14ac:dyDescent="0.25">
      <c r="A9" s="5"/>
      <c r="B9" t="s">
        <v>5</v>
      </c>
      <c r="C9">
        <v>3600</v>
      </c>
      <c r="D9">
        <v>3.89</v>
      </c>
      <c r="E9">
        <v>299</v>
      </c>
      <c r="F9">
        <v>55</v>
      </c>
      <c r="G9">
        <f t="shared" si="0"/>
        <v>354</v>
      </c>
    </row>
    <row r="10" spans="1:7" ht="15" customHeight="1" x14ac:dyDescent="0.25">
      <c r="A10" s="4">
        <v>3</v>
      </c>
      <c r="B10" s="3" t="s">
        <v>2</v>
      </c>
      <c r="C10" s="2">
        <v>14798</v>
      </c>
      <c r="D10" s="2">
        <v>7.77</v>
      </c>
      <c r="E10" s="2">
        <v>2112</v>
      </c>
      <c r="F10" s="2">
        <v>235</v>
      </c>
      <c r="G10" s="2">
        <f t="shared" si="0"/>
        <v>2347</v>
      </c>
    </row>
    <row r="11" spans="1:7" ht="15" customHeight="1" x14ac:dyDescent="0.25">
      <c r="A11" s="4"/>
      <c r="B11" t="s">
        <v>3</v>
      </c>
      <c r="C11">
        <v>46498</v>
      </c>
      <c r="D11" s="1" t="s">
        <v>11</v>
      </c>
      <c r="E11">
        <v>10053</v>
      </c>
      <c r="F11">
        <v>228</v>
      </c>
      <c r="G11">
        <f t="shared" si="0"/>
        <v>10281</v>
      </c>
    </row>
    <row r="12" spans="1:7" ht="15" customHeight="1" x14ac:dyDescent="0.25">
      <c r="A12" s="4"/>
      <c r="B12" t="s">
        <v>4</v>
      </c>
      <c r="C12">
        <v>11138</v>
      </c>
      <c r="D12">
        <v>5.93</v>
      </c>
      <c r="E12">
        <v>1697</v>
      </c>
      <c r="F12">
        <v>182</v>
      </c>
      <c r="G12">
        <f t="shared" si="0"/>
        <v>1879</v>
      </c>
    </row>
    <row r="13" spans="1:7" ht="15" customHeight="1" x14ac:dyDescent="0.25">
      <c r="A13" s="4"/>
      <c r="B13" t="s">
        <v>5</v>
      </c>
      <c r="C13">
        <v>11263</v>
      </c>
      <c r="D13">
        <v>5.65</v>
      </c>
      <c r="E13">
        <v>464</v>
      </c>
      <c r="F13">
        <v>181</v>
      </c>
      <c r="G13">
        <f t="shared" si="0"/>
        <v>645</v>
      </c>
    </row>
    <row r="14" spans="1:7" ht="15" customHeight="1" x14ac:dyDescent="0.25">
      <c r="A14" s="4">
        <v>4</v>
      </c>
      <c r="B14" s="3" t="s">
        <v>2</v>
      </c>
      <c r="C14" s="3">
        <v>32311</v>
      </c>
      <c r="D14" s="3">
        <v>10.01</v>
      </c>
      <c r="E14" s="3">
        <v>2217</v>
      </c>
      <c r="F14" s="3">
        <v>335</v>
      </c>
      <c r="G14" s="3">
        <f t="shared" si="0"/>
        <v>2552</v>
      </c>
    </row>
    <row r="15" spans="1:7" ht="15" customHeight="1" x14ac:dyDescent="0.25">
      <c r="A15" s="4"/>
      <c r="B15" t="s">
        <v>3</v>
      </c>
      <c r="C15">
        <v>115870</v>
      </c>
      <c r="D15" s="1" t="s">
        <v>11</v>
      </c>
      <c r="E15">
        <v>10292</v>
      </c>
      <c r="F15">
        <v>355</v>
      </c>
      <c r="G15">
        <f t="shared" si="0"/>
        <v>10647</v>
      </c>
    </row>
    <row r="16" spans="1:7" ht="15" customHeight="1" x14ac:dyDescent="0.25">
      <c r="A16" s="4"/>
      <c r="B16" t="s">
        <v>4</v>
      </c>
      <c r="C16">
        <v>20618</v>
      </c>
      <c r="D16">
        <v>7.84</v>
      </c>
      <c r="E16">
        <v>2234</v>
      </c>
      <c r="F16">
        <v>270</v>
      </c>
      <c r="G16">
        <f t="shared" si="0"/>
        <v>2504</v>
      </c>
    </row>
    <row r="17" spans="1:7" ht="15" customHeight="1" x14ac:dyDescent="0.25">
      <c r="A17" s="4"/>
      <c r="B17" t="s">
        <v>5</v>
      </c>
      <c r="C17">
        <v>21267</v>
      </c>
      <c r="D17">
        <v>7.55</v>
      </c>
      <c r="E17">
        <v>569</v>
      </c>
      <c r="F17">
        <v>269</v>
      </c>
      <c r="G17">
        <f t="shared" si="0"/>
        <v>838</v>
      </c>
    </row>
    <row r="18" spans="1:7" ht="15" customHeight="1" x14ac:dyDescent="0.25">
      <c r="A18" s="4">
        <v>5</v>
      </c>
      <c r="B18" s="3" t="s">
        <v>2</v>
      </c>
      <c r="C18" s="3">
        <v>76184</v>
      </c>
      <c r="D18" s="3">
        <v>12.22</v>
      </c>
      <c r="E18" s="3">
        <v>2458</v>
      </c>
      <c r="F18" s="3">
        <v>658</v>
      </c>
      <c r="G18" s="3">
        <f t="shared" si="0"/>
        <v>3116</v>
      </c>
    </row>
    <row r="19" spans="1:7" ht="15" customHeight="1" x14ac:dyDescent="0.25">
      <c r="A19" s="4"/>
      <c r="B19" t="s">
        <v>3</v>
      </c>
      <c r="C19">
        <v>226235</v>
      </c>
      <c r="D19" s="1" t="s">
        <v>11</v>
      </c>
      <c r="E19">
        <v>10627</v>
      </c>
      <c r="F19">
        <v>668</v>
      </c>
      <c r="G19">
        <f t="shared" si="0"/>
        <v>11295</v>
      </c>
    </row>
    <row r="20" spans="1:7" ht="15" customHeight="1" x14ac:dyDescent="0.25">
      <c r="A20" s="4"/>
      <c r="B20" t="s">
        <v>4</v>
      </c>
      <c r="C20">
        <v>50495</v>
      </c>
      <c r="D20">
        <v>9.9</v>
      </c>
      <c r="E20">
        <v>2931</v>
      </c>
      <c r="F20">
        <v>518</v>
      </c>
      <c r="G20">
        <f t="shared" si="0"/>
        <v>3449</v>
      </c>
    </row>
    <row r="21" spans="1:7" ht="15" customHeight="1" x14ac:dyDescent="0.25">
      <c r="A21" s="4"/>
      <c r="B21" t="s">
        <v>5</v>
      </c>
      <c r="C21">
        <v>52878</v>
      </c>
      <c r="D21">
        <v>9.58</v>
      </c>
      <c r="E21">
        <v>709</v>
      </c>
      <c r="F21">
        <v>520</v>
      </c>
      <c r="G21">
        <f t="shared" si="0"/>
        <v>1229</v>
      </c>
    </row>
    <row r="22" spans="1:7" ht="15" customHeight="1" x14ac:dyDescent="0.25">
      <c r="A22" s="4">
        <v>6</v>
      </c>
      <c r="B22" s="3" t="s">
        <v>2</v>
      </c>
      <c r="C22" s="3">
        <v>115046</v>
      </c>
      <c r="D22" s="3">
        <v>14.41</v>
      </c>
      <c r="E22" s="3">
        <v>2508</v>
      </c>
      <c r="F22" s="3">
        <v>1131</v>
      </c>
      <c r="G22" s="3">
        <f t="shared" si="0"/>
        <v>3639</v>
      </c>
    </row>
    <row r="23" spans="1:7" ht="15" customHeight="1" x14ac:dyDescent="0.25">
      <c r="A23" s="4"/>
      <c r="B23" t="s">
        <v>3</v>
      </c>
      <c r="C23">
        <v>350859</v>
      </c>
      <c r="D23" s="1" t="s">
        <v>11</v>
      </c>
      <c r="E23">
        <v>11072</v>
      </c>
      <c r="F23">
        <v>1118</v>
      </c>
      <c r="G23">
        <f t="shared" si="0"/>
        <v>12190</v>
      </c>
    </row>
    <row r="24" spans="1:7" ht="15" customHeight="1" x14ac:dyDescent="0.25">
      <c r="A24" s="4"/>
      <c r="B24" t="s">
        <v>4</v>
      </c>
      <c r="C24">
        <v>86290</v>
      </c>
      <c r="D24">
        <v>12.13</v>
      </c>
      <c r="E24">
        <v>3760</v>
      </c>
      <c r="F24">
        <v>811</v>
      </c>
      <c r="G24">
        <f t="shared" si="0"/>
        <v>4571</v>
      </c>
    </row>
    <row r="25" spans="1:7" ht="15" customHeight="1" x14ac:dyDescent="0.25">
      <c r="A25" s="4"/>
      <c r="B25" t="s">
        <v>5</v>
      </c>
      <c r="C25">
        <v>94880</v>
      </c>
      <c r="D25">
        <v>11.85</v>
      </c>
      <c r="E25">
        <v>877</v>
      </c>
      <c r="F25">
        <v>859</v>
      </c>
      <c r="G25">
        <f t="shared" si="0"/>
        <v>1736</v>
      </c>
    </row>
    <row r="26" spans="1:7" ht="15" customHeight="1" x14ac:dyDescent="0.25">
      <c r="A26" s="4">
        <v>7</v>
      </c>
      <c r="B26" s="3" t="s">
        <v>2</v>
      </c>
      <c r="C26" s="3">
        <v>181458</v>
      </c>
      <c r="D26" s="3">
        <v>16.61</v>
      </c>
      <c r="E26" s="3">
        <v>2597</v>
      </c>
      <c r="F26" s="3">
        <v>1791</v>
      </c>
      <c r="G26" s="3">
        <f t="shared" si="0"/>
        <v>4388</v>
      </c>
    </row>
    <row r="27" spans="1:7" ht="15" customHeight="1" x14ac:dyDescent="0.25">
      <c r="A27" s="4"/>
      <c r="B27" t="s">
        <v>3</v>
      </c>
      <c r="C27">
        <v>508473</v>
      </c>
      <c r="D27" s="1" t="s">
        <v>11</v>
      </c>
      <c r="E27">
        <v>11353</v>
      </c>
      <c r="F27">
        <v>1744</v>
      </c>
      <c r="G27">
        <f t="shared" si="0"/>
        <v>13097</v>
      </c>
    </row>
    <row r="28" spans="1:7" ht="15" customHeight="1" x14ac:dyDescent="0.25">
      <c r="A28" s="4"/>
      <c r="B28" t="s">
        <v>4</v>
      </c>
      <c r="C28">
        <v>148169</v>
      </c>
      <c r="D28">
        <v>14.44</v>
      </c>
      <c r="E28">
        <v>4819</v>
      </c>
      <c r="F28">
        <v>1429</v>
      </c>
      <c r="G28">
        <f t="shared" si="0"/>
        <v>6248</v>
      </c>
    </row>
    <row r="29" spans="1:7" ht="15" customHeight="1" x14ac:dyDescent="0.25">
      <c r="A29" s="4"/>
      <c r="B29" t="s">
        <v>5</v>
      </c>
      <c r="C29">
        <v>162303</v>
      </c>
      <c r="D29">
        <v>14.29</v>
      </c>
      <c r="E29">
        <v>1134</v>
      </c>
      <c r="F29">
        <v>1482</v>
      </c>
      <c r="G29">
        <f t="shared" si="0"/>
        <v>2616</v>
      </c>
    </row>
    <row r="30" spans="1:7" ht="15" customHeight="1" x14ac:dyDescent="0.25">
      <c r="A30" s="4">
        <v>8</v>
      </c>
      <c r="B30" s="3" t="s">
        <v>2</v>
      </c>
      <c r="C30" s="3">
        <v>241560</v>
      </c>
      <c r="D30" s="3">
        <v>18.8</v>
      </c>
      <c r="E30" s="3">
        <v>2646</v>
      </c>
      <c r="F30" s="3">
        <v>2368</v>
      </c>
      <c r="G30" s="3">
        <f t="shared" si="0"/>
        <v>5014</v>
      </c>
    </row>
    <row r="31" spans="1:7" ht="15" customHeight="1" x14ac:dyDescent="0.25">
      <c r="A31" s="4"/>
      <c r="B31" t="s">
        <v>3</v>
      </c>
      <c r="C31">
        <v>711394</v>
      </c>
      <c r="D31" s="1" t="s">
        <v>11</v>
      </c>
      <c r="E31">
        <v>11963</v>
      </c>
      <c r="F31">
        <v>2610</v>
      </c>
      <c r="G31">
        <f t="shared" si="0"/>
        <v>14573</v>
      </c>
    </row>
    <row r="32" spans="1:7" ht="15" customHeight="1" x14ac:dyDescent="0.25">
      <c r="A32" s="4"/>
      <c r="B32" t="s">
        <v>4</v>
      </c>
      <c r="C32">
        <v>201341</v>
      </c>
      <c r="D32">
        <v>16.809999999999999</v>
      </c>
      <c r="E32">
        <v>5899</v>
      </c>
      <c r="F32">
        <v>1992</v>
      </c>
      <c r="G32">
        <f t="shared" si="0"/>
        <v>7891</v>
      </c>
    </row>
    <row r="33" spans="1:7" ht="15" customHeight="1" x14ac:dyDescent="0.25">
      <c r="A33" s="4"/>
      <c r="B33" t="s">
        <v>5</v>
      </c>
      <c r="C33">
        <v>219410</v>
      </c>
      <c r="D33">
        <v>16.809999999999999</v>
      </c>
      <c r="E33">
        <v>1294</v>
      </c>
      <c r="F33">
        <v>1482</v>
      </c>
      <c r="G33">
        <f t="shared" si="0"/>
        <v>2776</v>
      </c>
    </row>
    <row r="34" spans="1:7" ht="15" customHeight="1" x14ac:dyDescent="0.25">
      <c r="A34" s="4">
        <v>9</v>
      </c>
      <c r="B34" s="3" t="s">
        <v>2</v>
      </c>
      <c r="C34" s="3">
        <v>360257</v>
      </c>
      <c r="D34" s="3">
        <v>21</v>
      </c>
      <c r="E34" s="3">
        <v>2792</v>
      </c>
      <c r="F34" s="3">
        <v>3448</v>
      </c>
      <c r="G34" s="3">
        <f t="shared" si="0"/>
        <v>6240</v>
      </c>
    </row>
    <row r="35" spans="1:7" ht="15" customHeight="1" x14ac:dyDescent="0.25">
      <c r="A35" s="4"/>
      <c r="B35" t="s">
        <v>3</v>
      </c>
      <c r="C35">
        <v>1020546</v>
      </c>
      <c r="D35" s="1" t="s">
        <v>11</v>
      </c>
      <c r="E35">
        <v>11963</v>
      </c>
      <c r="F35">
        <v>2610</v>
      </c>
      <c r="G35">
        <f t="shared" si="0"/>
        <v>14573</v>
      </c>
    </row>
    <row r="36" spans="1:7" ht="15" customHeight="1" x14ac:dyDescent="0.25">
      <c r="A36" s="4"/>
      <c r="B36" t="s">
        <v>4</v>
      </c>
      <c r="C36">
        <v>294175</v>
      </c>
      <c r="D36">
        <v>19.2</v>
      </c>
      <c r="E36">
        <v>7185</v>
      </c>
      <c r="F36">
        <v>2964</v>
      </c>
      <c r="G36">
        <f t="shared" si="0"/>
        <v>10149</v>
      </c>
    </row>
    <row r="37" spans="1:7" ht="15" customHeight="1" x14ac:dyDescent="0.25">
      <c r="A37" s="4"/>
      <c r="B37" t="s">
        <v>5</v>
      </c>
      <c r="C37">
        <v>317492</v>
      </c>
      <c r="D37">
        <v>19.350000000000001</v>
      </c>
      <c r="E37">
        <v>1447</v>
      </c>
      <c r="F37">
        <v>3074</v>
      </c>
      <c r="G37">
        <f t="shared" si="0"/>
        <v>4521</v>
      </c>
    </row>
    <row r="38" spans="1:7" ht="15" customHeight="1" x14ac:dyDescent="0.25">
      <c r="A38" s="4">
        <v>10</v>
      </c>
      <c r="B38" s="3" t="s">
        <v>2</v>
      </c>
      <c r="C38" s="3">
        <v>516269</v>
      </c>
      <c r="D38" s="3">
        <v>23.19</v>
      </c>
      <c r="E38" s="3">
        <v>2967</v>
      </c>
      <c r="F38" s="3">
        <v>4673</v>
      </c>
      <c r="G38" s="3">
        <f t="shared" si="0"/>
        <v>7640</v>
      </c>
    </row>
    <row r="39" spans="1:7" ht="15" customHeight="1" x14ac:dyDescent="0.25">
      <c r="A39" s="4"/>
      <c r="B39" t="s">
        <v>3</v>
      </c>
      <c r="C39">
        <v>1497867</v>
      </c>
      <c r="D39" s="1" t="s">
        <v>11</v>
      </c>
      <c r="E39">
        <v>12865</v>
      </c>
      <c r="F39">
        <v>5730</v>
      </c>
      <c r="G39">
        <f t="shared" si="0"/>
        <v>18595</v>
      </c>
    </row>
    <row r="40" spans="1:7" ht="15" customHeight="1" x14ac:dyDescent="0.25">
      <c r="A40" s="4"/>
      <c r="B40" t="s">
        <v>4</v>
      </c>
      <c r="C40">
        <v>390232</v>
      </c>
      <c r="D40">
        <v>21.5</v>
      </c>
      <c r="E40">
        <v>8597</v>
      </c>
      <c r="F40">
        <v>4005</v>
      </c>
      <c r="G40">
        <f t="shared" si="0"/>
        <v>12602</v>
      </c>
    </row>
    <row r="41" spans="1:7" ht="15" customHeight="1" x14ac:dyDescent="0.25">
      <c r="A41" s="4"/>
      <c r="B41" t="s">
        <v>5</v>
      </c>
      <c r="C41">
        <v>438052</v>
      </c>
      <c r="D41">
        <v>21.91</v>
      </c>
      <c r="E41">
        <v>1598</v>
      </c>
      <c r="F41">
        <v>4136</v>
      </c>
      <c r="G41">
        <f t="shared" si="0"/>
        <v>5734</v>
      </c>
    </row>
    <row r="42" spans="1:7" ht="15" customHeight="1" x14ac:dyDescent="0.25">
      <c r="A42" s="4">
        <v>11</v>
      </c>
      <c r="B42" s="3" t="s">
        <v>2</v>
      </c>
      <c r="C42" s="3">
        <v>805856</v>
      </c>
      <c r="D42" s="3">
        <v>25.39</v>
      </c>
      <c r="E42" s="3">
        <v>3201</v>
      </c>
      <c r="F42" s="3">
        <v>6861</v>
      </c>
      <c r="G42" s="3">
        <f t="shared" si="0"/>
        <v>10062</v>
      </c>
    </row>
    <row r="43" spans="1:7" ht="15" customHeight="1" x14ac:dyDescent="0.25">
      <c r="A43" s="4"/>
      <c r="B43" t="s">
        <v>3</v>
      </c>
      <c r="C43">
        <v>2216433</v>
      </c>
      <c r="D43" s="1" t="s">
        <v>11</v>
      </c>
      <c r="E43">
        <v>13815</v>
      </c>
      <c r="F43">
        <v>8133</v>
      </c>
      <c r="G43">
        <f t="shared" si="0"/>
        <v>21948</v>
      </c>
    </row>
    <row r="44" spans="1:7" ht="15" customHeight="1" x14ac:dyDescent="0.25">
      <c r="A44" s="4"/>
      <c r="B44" t="s">
        <v>4</v>
      </c>
      <c r="C44">
        <v>562101</v>
      </c>
      <c r="D44">
        <v>23.81</v>
      </c>
      <c r="E44">
        <v>10005</v>
      </c>
      <c r="F44">
        <v>5626</v>
      </c>
      <c r="G44">
        <f t="shared" si="0"/>
        <v>15631</v>
      </c>
    </row>
    <row r="45" spans="1:7" ht="15" customHeight="1" x14ac:dyDescent="0.25">
      <c r="A45" s="4"/>
      <c r="B45" t="s">
        <v>5</v>
      </c>
      <c r="C45">
        <v>659126</v>
      </c>
      <c r="D45">
        <v>24.48</v>
      </c>
      <c r="E45">
        <v>1837</v>
      </c>
      <c r="F45">
        <v>5975</v>
      </c>
      <c r="G45">
        <f t="shared" si="0"/>
        <v>7812</v>
      </c>
    </row>
    <row r="46" spans="1:7" ht="15" customHeight="1" x14ac:dyDescent="0.25">
      <c r="A46" s="4">
        <v>12</v>
      </c>
      <c r="B46" s="3" t="s">
        <v>2</v>
      </c>
      <c r="C46" s="3">
        <v>1225508</v>
      </c>
      <c r="D46" s="3">
        <v>27.59</v>
      </c>
      <c r="E46" s="3">
        <v>3508</v>
      </c>
      <c r="F46" s="3">
        <v>9794</v>
      </c>
      <c r="G46" s="3">
        <f t="shared" si="0"/>
        <v>13302</v>
      </c>
    </row>
    <row r="47" spans="1:7" ht="15" customHeight="1" x14ac:dyDescent="0.25">
      <c r="A47" s="4"/>
      <c r="B47" t="s">
        <v>3</v>
      </c>
      <c r="C47">
        <v>3312701</v>
      </c>
      <c r="D47" s="1" t="s">
        <v>11</v>
      </c>
      <c r="E47">
        <v>14705</v>
      </c>
      <c r="F47">
        <v>12223</v>
      </c>
      <c r="G47">
        <f t="shared" si="0"/>
        <v>26928</v>
      </c>
    </row>
    <row r="48" spans="1:7" ht="15" customHeight="1" x14ac:dyDescent="0.25">
      <c r="A48" s="4"/>
      <c r="B48" t="s">
        <v>4</v>
      </c>
      <c r="C48">
        <v>806513</v>
      </c>
      <c r="D48">
        <v>26.15</v>
      </c>
      <c r="E48">
        <v>11711</v>
      </c>
      <c r="F48">
        <v>7850</v>
      </c>
      <c r="G48">
        <f t="shared" si="0"/>
        <v>19561</v>
      </c>
    </row>
    <row r="49" spans="1:7" ht="15" customHeight="1" x14ac:dyDescent="0.25">
      <c r="A49" s="4"/>
      <c r="B49" t="s">
        <v>5</v>
      </c>
      <c r="C49">
        <v>982078</v>
      </c>
      <c r="D49">
        <v>27.06</v>
      </c>
      <c r="E49">
        <v>2150</v>
      </c>
      <c r="F49">
        <v>8517</v>
      </c>
      <c r="G49">
        <f t="shared" si="0"/>
        <v>10667</v>
      </c>
    </row>
    <row r="50" spans="1:7" ht="15" customHeight="1" x14ac:dyDescent="0.25">
      <c r="A50" s="4">
        <v>13</v>
      </c>
      <c r="B50" s="3" t="s">
        <v>2</v>
      </c>
      <c r="C50" s="3">
        <v>1940915</v>
      </c>
      <c r="D50" s="3">
        <v>29.8</v>
      </c>
      <c r="E50" s="3">
        <v>3886</v>
      </c>
      <c r="F50" s="3">
        <v>14680</v>
      </c>
      <c r="G50" s="3">
        <f t="shared" si="0"/>
        <v>18566</v>
      </c>
    </row>
    <row r="51" spans="1:7" ht="15" customHeight="1" x14ac:dyDescent="0.25">
      <c r="A51" s="4"/>
      <c r="B51" t="s">
        <v>3</v>
      </c>
      <c r="C51">
        <v>5009388</v>
      </c>
      <c r="D51" s="1" t="s">
        <v>11</v>
      </c>
      <c r="E51">
        <v>15593</v>
      </c>
      <c r="F51">
        <v>18533</v>
      </c>
      <c r="G51">
        <f t="shared" si="0"/>
        <v>34126</v>
      </c>
    </row>
    <row r="52" spans="1:7" ht="15" customHeight="1" x14ac:dyDescent="0.25">
      <c r="A52" s="4"/>
      <c r="B52" t="s">
        <v>4</v>
      </c>
      <c r="C52">
        <v>1241998</v>
      </c>
      <c r="D52">
        <v>28.5</v>
      </c>
      <c r="E52">
        <v>13543</v>
      </c>
      <c r="F52">
        <v>11337</v>
      </c>
      <c r="G52">
        <f t="shared" si="0"/>
        <v>24880</v>
      </c>
    </row>
    <row r="53" spans="1:7" ht="15" customHeight="1" x14ac:dyDescent="0.25">
      <c r="A53" s="4"/>
      <c r="B53" t="s">
        <v>5</v>
      </c>
      <c r="C53">
        <v>1523786</v>
      </c>
      <c r="D53">
        <v>29.63</v>
      </c>
      <c r="E53">
        <v>2470</v>
      </c>
      <c r="F53">
        <v>12531</v>
      </c>
      <c r="G53">
        <f t="shared" si="0"/>
        <v>15001</v>
      </c>
    </row>
    <row r="54" spans="1:7" ht="15" customHeight="1" x14ac:dyDescent="0.25">
      <c r="A54" s="4">
        <v>14</v>
      </c>
      <c r="B54" s="3" t="s">
        <v>2</v>
      </c>
      <c r="C54" s="3">
        <v>3039518</v>
      </c>
      <c r="D54" s="3">
        <v>32.020000000000003</v>
      </c>
      <c r="E54" s="3">
        <v>4549</v>
      </c>
      <c r="F54" s="3">
        <v>22213</v>
      </c>
      <c r="G54" s="3">
        <f t="shared" si="0"/>
        <v>26762</v>
      </c>
    </row>
    <row r="55" spans="1:7" ht="15" customHeight="1" x14ac:dyDescent="0.25">
      <c r="A55" s="4"/>
      <c r="B55" t="s">
        <v>3</v>
      </c>
      <c r="C55">
        <v>7651402</v>
      </c>
      <c r="D55" s="1" t="s">
        <v>11</v>
      </c>
      <c r="E55">
        <v>16935</v>
      </c>
      <c r="F55">
        <v>29406</v>
      </c>
      <c r="G55">
        <f t="shared" si="0"/>
        <v>46341</v>
      </c>
    </row>
    <row r="56" spans="1:7" ht="15" customHeight="1" x14ac:dyDescent="0.25">
      <c r="A56" s="4"/>
      <c r="B56" t="s">
        <v>4</v>
      </c>
      <c r="C56">
        <v>1873677</v>
      </c>
      <c r="D56">
        <v>30.87</v>
      </c>
      <c r="E56">
        <v>15797</v>
      </c>
      <c r="F56">
        <v>16640</v>
      </c>
      <c r="G56">
        <f t="shared" si="0"/>
        <v>32437</v>
      </c>
    </row>
    <row r="57" spans="1:7" ht="15" customHeight="1" x14ac:dyDescent="0.25">
      <c r="A57" s="4"/>
      <c r="B57" t="s">
        <v>5</v>
      </c>
      <c r="C57">
        <v>2323163</v>
      </c>
      <c r="D57">
        <v>32.182600000000001</v>
      </c>
      <c r="E57">
        <v>2470</v>
      </c>
      <c r="F57">
        <v>18544</v>
      </c>
      <c r="G57">
        <f t="shared" si="0"/>
        <v>21014</v>
      </c>
    </row>
    <row r="58" spans="1:7" x14ac:dyDescent="0.25">
      <c r="A58" s="4">
        <v>15</v>
      </c>
      <c r="B58" s="3" t="s">
        <v>2</v>
      </c>
      <c r="C58" s="3">
        <v>4825885</v>
      </c>
      <c r="D58" s="3">
        <v>34.21</v>
      </c>
      <c r="E58" s="3">
        <v>5312</v>
      </c>
      <c r="F58" s="3">
        <v>34455</v>
      </c>
      <c r="G58" s="3">
        <f t="shared" si="0"/>
        <v>39767</v>
      </c>
    </row>
    <row r="59" spans="1:7" x14ac:dyDescent="0.25">
      <c r="A59" s="4"/>
      <c r="B59" t="s">
        <v>3</v>
      </c>
      <c r="C59">
        <v>11805815</v>
      </c>
      <c r="D59" s="1" t="s">
        <v>11</v>
      </c>
      <c r="E59">
        <v>18620</v>
      </c>
      <c r="F59">
        <v>46980</v>
      </c>
      <c r="G59">
        <f t="shared" si="0"/>
        <v>65600</v>
      </c>
    </row>
    <row r="60" spans="1:7" x14ac:dyDescent="0.25">
      <c r="A60" s="4"/>
      <c r="B60" t="s">
        <v>4</v>
      </c>
      <c r="C60">
        <v>2929126</v>
      </c>
      <c r="D60">
        <v>33.22</v>
      </c>
      <c r="E60">
        <v>18159</v>
      </c>
      <c r="F60">
        <v>24737</v>
      </c>
      <c r="G60">
        <f t="shared" si="0"/>
        <v>42896</v>
      </c>
    </row>
    <row r="61" spans="1:7" x14ac:dyDescent="0.25">
      <c r="A61" s="4"/>
      <c r="B61" t="s">
        <v>5</v>
      </c>
      <c r="C61">
        <v>3621980</v>
      </c>
      <c r="D61">
        <v>34.74</v>
      </c>
      <c r="E61">
        <v>3482</v>
      </c>
      <c r="F61">
        <v>27851</v>
      </c>
      <c r="G61">
        <f t="shared" si="0"/>
        <v>31333</v>
      </c>
    </row>
    <row r="62" spans="1:7" x14ac:dyDescent="0.25">
      <c r="A62" s="4">
        <v>16</v>
      </c>
      <c r="B62" s="3" t="s">
        <v>2</v>
      </c>
      <c r="C62" s="3">
        <v>7441140</v>
      </c>
      <c r="D62" s="3">
        <v>36.39</v>
      </c>
      <c r="E62" s="3">
        <v>6332</v>
      </c>
      <c r="F62" s="3">
        <v>52653</v>
      </c>
      <c r="G62" s="3">
        <f t="shared" si="0"/>
        <v>58985</v>
      </c>
    </row>
    <row r="63" spans="1:7" x14ac:dyDescent="0.25">
      <c r="A63" s="4"/>
      <c r="B63" t="s">
        <v>3</v>
      </c>
      <c r="C63">
        <v>17879055</v>
      </c>
      <c r="D63" s="1" t="s">
        <v>11</v>
      </c>
      <c r="E63">
        <v>20662</v>
      </c>
      <c r="F63">
        <v>74380</v>
      </c>
      <c r="G63">
        <f t="shared" si="0"/>
        <v>95042</v>
      </c>
    </row>
    <row r="64" spans="1:7" x14ac:dyDescent="0.25">
      <c r="A64" s="4"/>
      <c r="B64" t="s">
        <v>4</v>
      </c>
      <c r="C64">
        <v>4499831</v>
      </c>
      <c r="D64">
        <v>35.58</v>
      </c>
      <c r="E64">
        <v>20835</v>
      </c>
      <c r="F64">
        <v>36945</v>
      </c>
      <c r="G64">
        <f t="shared" si="0"/>
        <v>57780</v>
      </c>
    </row>
    <row r="65" spans="1:7" x14ac:dyDescent="0.25">
      <c r="A65" s="4"/>
      <c r="B65" t="s">
        <v>5</v>
      </c>
      <c r="C65">
        <v>5477720</v>
      </c>
      <c r="D65">
        <v>37.270000000000003</v>
      </c>
      <c r="E65">
        <v>4189</v>
      </c>
      <c r="F65">
        <v>41712</v>
      </c>
      <c r="G65">
        <f t="shared" si="0"/>
        <v>45901</v>
      </c>
    </row>
    <row r="66" spans="1:7" x14ac:dyDescent="0.25">
      <c r="A66" s="4">
        <v>17</v>
      </c>
      <c r="B66" s="3" t="s">
        <v>2</v>
      </c>
      <c r="C66" s="3">
        <v>11406574</v>
      </c>
      <c r="D66" s="3">
        <v>38.520000000000003</v>
      </c>
      <c r="E66" s="3">
        <v>7695</v>
      </c>
      <c r="F66" s="3">
        <v>81100</v>
      </c>
      <c r="G66" s="3">
        <f t="shared" si="0"/>
        <v>88795</v>
      </c>
    </row>
    <row r="67" spans="1:7" x14ac:dyDescent="0.25">
      <c r="A67" s="4"/>
      <c r="B67" t="s">
        <v>3</v>
      </c>
      <c r="C67">
        <v>26371583</v>
      </c>
      <c r="D67" s="1" t="s">
        <v>11</v>
      </c>
      <c r="E67">
        <v>23217</v>
      </c>
      <c r="F67">
        <v>114385</v>
      </c>
      <c r="G67">
        <f t="shared" si="0"/>
        <v>137602</v>
      </c>
    </row>
    <row r="68" spans="1:7" x14ac:dyDescent="0.25">
      <c r="A68" s="4"/>
      <c r="B68" t="s">
        <v>4</v>
      </c>
      <c r="C68">
        <v>6878801</v>
      </c>
      <c r="D68">
        <v>37.94</v>
      </c>
      <c r="E68">
        <v>23844</v>
      </c>
      <c r="F68">
        <v>55376</v>
      </c>
      <c r="G68">
        <f t="shared" ref="G68:G81" si="1">SUM(E68:F68)</f>
        <v>79220</v>
      </c>
    </row>
    <row r="69" spans="1:7" x14ac:dyDescent="0.25">
      <c r="A69" s="4"/>
      <c r="B69" t="s">
        <v>5</v>
      </c>
      <c r="C69">
        <v>8225316</v>
      </c>
      <c r="D69">
        <v>39.770000000000003</v>
      </c>
      <c r="E69">
        <v>5318</v>
      </c>
      <c r="F69">
        <v>62656</v>
      </c>
      <c r="G69">
        <f t="shared" si="1"/>
        <v>67974</v>
      </c>
    </row>
    <row r="70" spans="1:7" x14ac:dyDescent="0.25">
      <c r="A70" s="4">
        <v>18</v>
      </c>
      <c r="B70" s="3" t="s">
        <v>2</v>
      </c>
      <c r="C70" s="3">
        <v>16787804</v>
      </c>
      <c r="D70" s="3">
        <v>40.64</v>
      </c>
      <c r="E70" s="3">
        <v>9764</v>
      </c>
      <c r="F70" s="3">
        <v>123231</v>
      </c>
      <c r="G70" s="3">
        <f t="shared" si="1"/>
        <v>132995</v>
      </c>
    </row>
    <row r="71" spans="1:7" x14ac:dyDescent="0.25">
      <c r="A71" s="4"/>
      <c r="B71" t="s">
        <v>3</v>
      </c>
      <c r="C71">
        <v>38781083</v>
      </c>
      <c r="D71" s="1" t="s">
        <v>11</v>
      </c>
      <c r="E71">
        <v>26557</v>
      </c>
      <c r="F71">
        <v>175386</v>
      </c>
      <c r="G71">
        <f t="shared" si="1"/>
        <v>201943</v>
      </c>
    </row>
    <row r="72" spans="1:7" x14ac:dyDescent="0.25">
      <c r="A72" s="4"/>
      <c r="B72" t="s">
        <v>4</v>
      </c>
      <c r="C72">
        <v>10300406</v>
      </c>
      <c r="D72">
        <v>40.270000000000003</v>
      </c>
      <c r="E72">
        <v>27175</v>
      </c>
      <c r="F72">
        <v>83698</v>
      </c>
      <c r="G72">
        <f t="shared" si="1"/>
        <v>110873</v>
      </c>
    </row>
    <row r="73" spans="1:7" x14ac:dyDescent="0.25">
      <c r="A73" s="4"/>
      <c r="B73" t="s">
        <v>5</v>
      </c>
      <c r="C73">
        <v>11901324</v>
      </c>
      <c r="D73">
        <v>42.2</v>
      </c>
      <c r="E73">
        <v>6580</v>
      </c>
      <c r="F73">
        <v>92735</v>
      </c>
      <c r="G73">
        <f t="shared" si="1"/>
        <v>99315</v>
      </c>
    </row>
    <row r="74" spans="1:7" x14ac:dyDescent="0.25">
      <c r="A74" s="4">
        <v>19</v>
      </c>
      <c r="B74" s="3" t="s">
        <v>2</v>
      </c>
      <c r="C74" s="3">
        <v>24079380</v>
      </c>
      <c r="D74" s="3">
        <v>42.7</v>
      </c>
      <c r="E74" s="3">
        <v>11862</v>
      </c>
      <c r="F74" s="3">
        <v>183233</v>
      </c>
      <c r="G74" s="3">
        <f t="shared" si="1"/>
        <v>195095</v>
      </c>
    </row>
    <row r="75" spans="1:7" x14ac:dyDescent="0.25">
      <c r="A75" s="4"/>
      <c r="B75" t="s">
        <v>3</v>
      </c>
      <c r="C75">
        <v>54745694</v>
      </c>
      <c r="D75" s="1" t="s">
        <v>11</v>
      </c>
      <c r="E75">
        <v>30047</v>
      </c>
      <c r="F75">
        <v>256090</v>
      </c>
      <c r="G75">
        <f t="shared" si="1"/>
        <v>286137</v>
      </c>
    </row>
    <row r="76" spans="1:7" x14ac:dyDescent="0.25">
      <c r="A76" s="4"/>
      <c r="B76" t="s">
        <v>4</v>
      </c>
      <c r="C76">
        <v>15116563</v>
      </c>
      <c r="D76">
        <v>42.57</v>
      </c>
      <c r="E76">
        <v>31156</v>
      </c>
      <c r="F76">
        <v>124832</v>
      </c>
      <c r="G76">
        <f t="shared" si="1"/>
        <v>155988</v>
      </c>
    </row>
    <row r="77" spans="1:7" x14ac:dyDescent="0.25">
      <c r="A77" s="4"/>
      <c r="B77" t="s">
        <v>5</v>
      </c>
      <c r="C77">
        <v>16996726</v>
      </c>
      <c r="D77">
        <v>44.57</v>
      </c>
      <c r="E77">
        <v>8479</v>
      </c>
      <c r="F77">
        <v>137689</v>
      </c>
      <c r="G77">
        <f t="shared" si="1"/>
        <v>146168</v>
      </c>
    </row>
    <row r="78" spans="1:7" x14ac:dyDescent="0.25">
      <c r="A78" s="4">
        <v>20</v>
      </c>
      <c r="B78" s="3" t="s">
        <v>2</v>
      </c>
      <c r="C78" s="3">
        <v>33159026</v>
      </c>
      <c r="D78" s="3">
        <v>44.76</v>
      </c>
      <c r="E78" s="3">
        <v>14928</v>
      </c>
      <c r="F78" s="3">
        <v>264960</v>
      </c>
      <c r="G78" s="3">
        <f t="shared" si="1"/>
        <v>279888</v>
      </c>
    </row>
    <row r="79" spans="1:7" x14ac:dyDescent="0.25">
      <c r="A79" s="4"/>
      <c r="B79" t="s">
        <v>3</v>
      </c>
      <c r="C79">
        <v>75482540</v>
      </c>
      <c r="D79" s="1" t="s">
        <v>11</v>
      </c>
      <c r="E79">
        <v>34846</v>
      </c>
      <c r="F79">
        <v>366994</v>
      </c>
      <c r="G79">
        <f t="shared" si="1"/>
        <v>401840</v>
      </c>
    </row>
    <row r="80" spans="1:7" x14ac:dyDescent="0.25">
      <c r="A80" s="4"/>
      <c r="B80" t="s">
        <v>4</v>
      </c>
      <c r="C80">
        <v>21351137</v>
      </c>
      <c r="D80">
        <v>44.86</v>
      </c>
      <c r="E80">
        <v>35703</v>
      </c>
      <c r="F80">
        <v>182014</v>
      </c>
      <c r="G80">
        <f t="shared" si="1"/>
        <v>217717</v>
      </c>
    </row>
    <row r="81" spans="1:7" x14ac:dyDescent="0.25">
      <c r="A81" s="4"/>
      <c r="B81" t="s">
        <v>5</v>
      </c>
      <c r="C81">
        <v>23502521</v>
      </c>
      <c r="D81">
        <v>46.9</v>
      </c>
      <c r="E81">
        <v>10695</v>
      </c>
      <c r="F81">
        <v>197372</v>
      </c>
      <c r="G81">
        <f t="shared" si="1"/>
        <v>208067</v>
      </c>
    </row>
    <row r="83" spans="1:7" x14ac:dyDescent="0.25">
      <c r="A83" t="s">
        <v>12</v>
      </c>
      <c r="B83" t="s">
        <v>13</v>
      </c>
    </row>
    <row r="84" spans="1:7" x14ac:dyDescent="0.25">
      <c r="A84">
        <v>50000</v>
      </c>
      <c r="B84">
        <v>5512531</v>
      </c>
    </row>
  </sheetData>
  <mergeCells count="20">
    <mergeCell ref="A74:A77"/>
    <mergeCell ref="A78:A81"/>
    <mergeCell ref="A50:A53"/>
    <mergeCell ref="A54:A57"/>
    <mergeCell ref="A58:A61"/>
    <mergeCell ref="A62:A65"/>
    <mergeCell ref="A66:A69"/>
    <mergeCell ref="A70:A7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53" workbookViewId="0">
      <selection activeCell="F80" sqref="F80"/>
    </sheetView>
  </sheetViews>
  <sheetFormatPr defaultRowHeight="15" x14ac:dyDescent="0.25"/>
  <cols>
    <col min="1" max="1" width="14.28515625" customWidth="1"/>
    <col min="2" max="2" width="25.140625" customWidth="1"/>
    <col min="3" max="3" width="29.28515625" customWidth="1"/>
    <col min="4" max="4" width="24.42578125" customWidth="1"/>
    <col min="5" max="5" width="23.140625" customWidth="1"/>
    <col min="6" max="6" width="21.2851562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10</v>
      </c>
      <c r="E1" t="s">
        <v>7</v>
      </c>
      <c r="F1" t="s">
        <v>8</v>
      </c>
      <c r="G1" t="s">
        <v>9</v>
      </c>
    </row>
    <row r="2" spans="1:7" x14ac:dyDescent="0.25">
      <c r="A2" s="4">
        <v>1</v>
      </c>
      <c r="B2" s="3" t="s">
        <v>2</v>
      </c>
      <c r="C2" s="3">
        <v>1459</v>
      </c>
      <c r="D2" s="3">
        <v>3.67</v>
      </c>
      <c r="E2" s="3">
        <v>2516</v>
      </c>
      <c r="F2" s="3">
        <v>37</v>
      </c>
      <c r="G2" s="3">
        <f>SUM(E2:F2)</f>
        <v>2553</v>
      </c>
    </row>
    <row r="3" spans="1:7" x14ac:dyDescent="0.25">
      <c r="A3" s="4"/>
      <c r="B3" t="s">
        <v>3</v>
      </c>
      <c r="C3">
        <v>10890</v>
      </c>
      <c r="D3" s="1" t="s">
        <v>11</v>
      </c>
      <c r="E3">
        <v>13947</v>
      </c>
      <c r="F3">
        <v>4</v>
      </c>
      <c r="G3">
        <f>SUM(E3:F3)</f>
        <v>13951</v>
      </c>
    </row>
    <row r="4" spans="1:7" x14ac:dyDescent="0.25">
      <c r="A4" s="4"/>
      <c r="B4" t="s">
        <v>4</v>
      </c>
      <c r="C4">
        <v>1281</v>
      </c>
      <c r="D4">
        <v>2.5</v>
      </c>
      <c r="E4">
        <v>1150</v>
      </c>
      <c r="F4">
        <v>1</v>
      </c>
      <c r="G4">
        <f t="shared" ref="G4:G67" si="0">SUM(E4:F4)</f>
        <v>1151</v>
      </c>
    </row>
    <row r="5" spans="1:7" x14ac:dyDescent="0.25">
      <c r="A5" s="4"/>
      <c r="B5" t="s">
        <v>5</v>
      </c>
      <c r="C5">
        <v>1279</v>
      </c>
      <c r="D5">
        <v>2.35</v>
      </c>
      <c r="E5">
        <v>301</v>
      </c>
      <c r="F5">
        <v>1</v>
      </c>
      <c r="G5">
        <f t="shared" si="0"/>
        <v>302</v>
      </c>
    </row>
    <row r="6" spans="1:7" x14ac:dyDescent="0.25">
      <c r="A6" s="5">
        <v>2</v>
      </c>
      <c r="B6" s="3" t="s">
        <v>2</v>
      </c>
      <c r="C6" s="2">
        <v>16253</v>
      </c>
      <c r="D6" s="2">
        <v>5.61</v>
      </c>
      <c r="E6" s="2">
        <v>16253</v>
      </c>
      <c r="F6" s="2">
        <v>268</v>
      </c>
      <c r="G6" s="2">
        <f t="shared" si="0"/>
        <v>16521</v>
      </c>
    </row>
    <row r="7" spans="1:7" x14ac:dyDescent="0.25">
      <c r="A7" s="5"/>
      <c r="B7" t="s">
        <v>3</v>
      </c>
      <c r="C7">
        <v>59151</v>
      </c>
      <c r="D7" s="1" t="s">
        <v>11</v>
      </c>
      <c r="E7">
        <v>14327</v>
      </c>
      <c r="F7">
        <v>253</v>
      </c>
      <c r="G7">
        <f t="shared" si="0"/>
        <v>14580</v>
      </c>
    </row>
    <row r="8" spans="1:7" x14ac:dyDescent="0.25">
      <c r="A8" s="5"/>
      <c r="B8" t="s">
        <v>4</v>
      </c>
      <c r="C8">
        <v>17792</v>
      </c>
      <c r="D8">
        <v>4.45</v>
      </c>
      <c r="E8">
        <v>1942</v>
      </c>
      <c r="F8">
        <v>205</v>
      </c>
      <c r="G8">
        <f t="shared" si="0"/>
        <v>2147</v>
      </c>
    </row>
    <row r="9" spans="1:7" x14ac:dyDescent="0.25">
      <c r="A9" s="5"/>
      <c r="B9" t="s">
        <v>5</v>
      </c>
      <c r="C9">
        <v>17786</v>
      </c>
      <c r="D9">
        <v>4.24</v>
      </c>
      <c r="E9">
        <v>537</v>
      </c>
      <c r="F9">
        <v>205</v>
      </c>
      <c r="G9">
        <f t="shared" si="0"/>
        <v>742</v>
      </c>
    </row>
    <row r="10" spans="1:7" ht="15" customHeight="1" x14ac:dyDescent="0.25">
      <c r="A10" s="4">
        <v>3</v>
      </c>
      <c r="B10" s="3" t="s">
        <v>2</v>
      </c>
      <c r="C10" s="2">
        <v>422614</v>
      </c>
      <c r="D10" s="2">
        <v>7.87</v>
      </c>
      <c r="E10" s="2">
        <v>3205</v>
      </c>
      <c r="F10" s="2">
        <v>11273</v>
      </c>
      <c r="G10" s="2">
        <f t="shared" si="0"/>
        <v>14478</v>
      </c>
    </row>
    <row r="11" spans="1:7" ht="15" customHeight="1" x14ac:dyDescent="0.25">
      <c r="A11" s="4"/>
      <c r="B11" t="s">
        <v>3</v>
      </c>
      <c r="C11">
        <v>833934</v>
      </c>
      <c r="D11" s="1" t="s">
        <v>11</v>
      </c>
      <c r="E11">
        <v>14934</v>
      </c>
      <c r="F11">
        <v>11052</v>
      </c>
      <c r="G11">
        <f t="shared" si="0"/>
        <v>25986</v>
      </c>
    </row>
    <row r="12" spans="1:7" ht="15" customHeight="1" x14ac:dyDescent="0.25">
      <c r="A12" s="4"/>
      <c r="B12" t="s">
        <v>4</v>
      </c>
      <c r="C12">
        <v>423064</v>
      </c>
      <c r="D12">
        <v>6.55</v>
      </c>
      <c r="E12">
        <v>2841</v>
      </c>
      <c r="F12">
        <v>10530</v>
      </c>
      <c r="G12">
        <f t="shared" si="0"/>
        <v>13371</v>
      </c>
    </row>
    <row r="13" spans="1:7" ht="15" customHeight="1" x14ac:dyDescent="0.25">
      <c r="A13" s="4"/>
      <c r="B13" t="s">
        <v>5</v>
      </c>
      <c r="C13">
        <v>423218</v>
      </c>
      <c r="D13">
        <v>6.31</v>
      </c>
      <c r="E13">
        <v>813</v>
      </c>
      <c r="F13">
        <v>10470</v>
      </c>
      <c r="G13">
        <f t="shared" si="0"/>
        <v>11283</v>
      </c>
    </row>
    <row r="14" spans="1:7" ht="15" customHeight="1" x14ac:dyDescent="0.25">
      <c r="A14" s="4">
        <v>4</v>
      </c>
      <c r="B14" s="3" t="s">
        <v>2</v>
      </c>
      <c r="C14" s="3">
        <v>613116</v>
      </c>
      <c r="D14" s="3">
        <v>10.17</v>
      </c>
      <c r="E14" s="3">
        <v>3535</v>
      </c>
      <c r="F14" s="3">
        <v>12958</v>
      </c>
      <c r="G14" s="3">
        <f t="shared" si="0"/>
        <v>16493</v>
      </c>
    </row>
    <row r="15" spans="1:7" ht="15" customHeight="1" x14ac:dyDescent="0.25">
      <c r="A15" s="4"/>
      <c r="B15" t="s">
        <v>3</v>
      </c>
      <c r="C15">
        <v>1534271</v>
      </c>
      <c r="D15" s="1" t="s">
        <v>11</v>
      </c>
      <c r="E15">
        <v>15556</v>
      </c>
      <c r="F15">
        <v>13796</v>
      </c>
      <c r="G15">
        <f t="shared" si="0"/>
        <v>29352</v>
      </c>
    </row>
    <row r="16" spans="1:7" ht="15" customHeight="1" x14ac:dyDescent="0.25">
      <c r="A16" s="4"/>
      <c r="B16" t="s">
        <v>4</v>
      </c>
      <c r="C16">
        <v>717831</v>
      </c>
      <c r="D16">
        <v>8.52</v>
      </c>
      <c r="E16">
        <v>3913</v>
      </c>
      <c r="F16">
        <v>12738</v>
      </c>
      <c r="G16">
        <f t="shared" si="0"/>
        <v>16651</v>
      </c>
    </row>
    <row r="17" spans="1:7" ht="15" customHeight="1" x14ac:dyDescent="0.25">
      <c r="A17" s="4"/>
      <c r="B17" t="s">
        <v>5</v>
      </c>
      <c r="C17">
        <v>694010</v>
      </c>
      <c r="D17">
        <v>8.26</v>
      </c>
      <c r="E17">
        <v>1267</v>
      </c>
      <c r="F17">
        <v>12613</v>
      </c>
      <c r="G17">
        <f t="shared" si="0"/>
        <v>13880</v>
      </c>
    </row>
    <row r="18" spans="1:7" ht="15" customHeight="1" x14ac:dyDescent="0.25">
      <c r="A18" s="4">
        <v>5</v>
      </c>
      <c r="B18" s="3" t="s">
        <v>2</v>
      </c>
      <c r="C18" s="3">
        <v>1038656</v>
      </c>
      <c r="D18" s="3">
        <v>12.38</v>
      </c>
      <c r="E18" s="3">
        <v>3750</v>
      </c>
      <c r="F18" s="3">
        <v>22304</v>
      </c>
      <c r="G18" s="3">
        <f t="shared" si="0"/>
        <v>26054</v>
      </c>
    </row>
    <row r="19" spans="1:7" ht="15" customHeight="1" x14ac:dyDescent="0.25">
      <c r="A19" s="4"/>
      <c r="B19" t="s">
        <v>3</v>
      </c>
      <c r="C19">
        <v>2263581</v>
      </c>
      <c r="D19" s="1" t="s">
        <v>11</v>
      </c>
      <c r="E19">
        <v>15985</v>
      </c>
      <c r="F19">
        <v>22815</v>
      </c>
      <c r="G19">
        <f t="shared" si="0"/>
        <v>38800</v>
      </c>
    </row>
    <row r="20" spans="1:7" ht="15" customHeight="1" x14ac:dyDescent="0.25">
      <c r="A20" s="4"/>
      <c r="B20" t="s">
        <v>4</v>
      </c>
      <c r="C20">
        <v>1087404</v>
      </c>
      <c r="D20">
        <v>10.67</v>
      </c>
      <c r="E20">
        <v>5181</v>
      </c>
      <c r="F20">
        <v>21244</v>
      </c>
      <c r="G20">
        <f t="shared" si="0"/>
        <v>26425</v>
      </c>
    </row>
    <row r="21" spans="1:7" ht="15" customHeight="1" x14ac:dyDescent="0.25">
      <c r="A21" s="4"/>
      <c r="B21" t="s">
        <v>5</v>
      </c>
      <c r="C21">
        <v>1073792</v>
      </c>
      <c r="D21">
        <v>10.33</v>
      </c>
      <c r="E21">
        <v>1576</v>
      </c>
      <c r="F21">
        <v>20866</v>
      </c>
      <c r="G21">
        <f t="shared" si="0"/>
        <v>22442</v>
      </c>
    </row>
    <row r="22" spans="1:7" ht="15" customHeight="1" x14ac:dyDescent="0.25">
      <c r="A22" s="4">
        <v>6</v>
      </c>
      <c r="B22" s="3" t="s">
        <v>2</v>
      </c>
      <c r="C22" s="3">
        <v>1328294</v>
      </c>
      <c r="D22" s="3">
        <v>14.55</v>
      </c>
      <c r="E22" s="3">
        <v>4123</v>
      </c>
      <c r="F22" s="3">
        <v>26687</v>
      </c>
      <c r="G22" s="3">
        <f t="shared" si="0"/>
        <v>30810</v>
      </c>
    </row>
    <row r="23" spans="1:7" ht="15" customHeight="1" x14ac:dyDescent="0.25">
      <c r="A23" s="4"/>
      <c r="B23" t="s">
        <v>3</v>
      </c>
      <c r="C23">
        <v>3077754</v>
      </c>
      <c r="D23" s="1" t="s">
        <v>11</v>
      </c>
      <c r="E23">
        <v>16651</v>
      </c>
      <c r="F23">
        <v>28834</v>
      </c>
      <c r="G23">
        <f t="shared" si="0"/>
        <v>45485</v>
      </c>
    </row>
    <row r="24" spans="1:7" ht="15" customHeight="1" x14ac:dyDescent="0.25">
      <c r="A24" s="4"/>
      <c r="B24" t="s">
        <v>4</v>
      </c>
      <c r="C24">
        <v>1370002</v>
      </c>
      <c r="D24">
        <v>12.91</v>
      </c>
      <c r="E24">
        <v>6612</v>
      </c>
      <c r="F24">
        <v>25876</v>
      </c>
      <c r="G24">
        <f t="shared" si="0"/>
        <v>32488</v>
      </c>
    </row>
    <row r="25" spans="1:7" ht="15" customHeight="1" x14ac:dyDescent="0.25">
      <c r="A25" s="4"/>
      <c r="B25" t="s">
        <v>5</v>
      </c>
      <c r="C25">
        <v>1391760</v>
      </c>
      <c r="D25">
        <v>12.64</v>
      </c>
      <c r="E25">
        <v>1982</v>
      </c>
      <c r="F25">
        <v>26304</v>
      </c>
      <c r="G25">
        <f t="shared" si="0"/>
        <v>28286</v>
      </c>
    </row>
    <row r="26" spans="1:7" ht="15" customHeight="1" x14ac:dyDescent="0.25">
      <c r="A26" s="4">
        <v>7</v>
      </c>
      <c r="B26" s="3" t="s">
        <v>2</v>
      </c>
      <c r="C26" s="3">
        <v>1840664</v>
      </c>
      <c r="D26" s="3">
        <v>16.72</v>
      </c>
      <c r="E26" s="3">
        <v>4615</v>
      </c>
      <c r="F26" s="3">
        <v>35111</v>
      </c>
      <c r="G26" s="3">
        <f t="shared" si="0"/>
        <v>39726</v>
      </c>
    </row>
    <row r="27" spans="1:7" ht="15" customHeight="1" x14ac:dyDescent="0.25">
      <c r="A27" s="4"/>
      <c r="B27" t="s">
        <v>3</v>
      </c>
      <c r="C27">
        <v>3951633</v>
      </c>
      <c r="D27" s="1" t="s">
        <v>11</v>
      </c>
      <c r="E27">
        <v>17514</v>
      </c>
      <c r="F27">
        <v>36584</v>
      </c>
      <c r="G27">
        <f t="shared" si="0"/>
        <v>54098</v>
      </c>
    </row>
    <row r="28" spans="1:7" ht="15" customHeight="1" x14ac:dyDescent="0.25">
      <c r="A28" s="4"/>
      <c r="B28" t="s">
        <v>4</v>
      </c>
      <c r="C28">
        <v>1894894</v>
      </c>
      <c r="D28">
        <v>15.19</v>
      </c>
      <c r="E28">
        <v>8249</v>
      </c>
      <c r="F28">
        <v>34422</v>
      </c>
      <c r="G28">
        <f t="shared" si="0"/>
        <v>42671</v>
      </c>
    </row>
    <row r="29" spans="1:7" ht="15" customHeight="1" x14ac:dyDescent="0.25">
      <c r="A29" s="4"/>
      <c r="B29" t="s">
        <v>5</v>
      </c>
      <c r="C29">
        <v>1927632</v>
      </c>
      <c r="D29">
        <v>15.05</v>
      </c>
      <c r="E29">
        <v>2452</v>
      </c>
      <c r="F29">
        <v>35021</v>
      </c>
      <c r="G29">
        <f t="shared" si="0"/>
        <v>37473</v>
      </c>
    </row>
    <row r="30" spans="1:7" ht="15" customHeight="1" x14ac:dyDescent="0.25">
      <c r="A30" s="4">
        <v>8</v>
      </c>
      <c r="B30" s="3" t="s">
        <v>2</v>
      </c>
      <c r="C30" s="3">
        <v>2207173</v>
      </c>
      <c r="D30" s="3">
        <v>18.87</v>
      </c>
      <c r="E30" s="3">
        <v>4907</v>
      </c>
      <c r="F30" s="3">
        <v>43006</v>
      </c>
      <c r="G30" s="3">
        <f t="shared" si="0"/>
        <v>47913</v>
      </c>
    </row>
    <row r="31" spans="1:7" ht="15" customHeight="1" x14ac:dyDescent="0.25">
      <c r="A31" s="4"/>
      <c r="B31" t="s">
        <v>3</v>
      </c>
      <c r="C31">
        <v>5050446</v>
      </c>
      <c r="D31" s="1" t="s">
        <v>11</v>
      </c>
      <c r="E31">
        <v>18412</v>
      </c>
      <c r="F31">
        <v>45755</v>
      </c>
      <c r="G31">
        <f t="shared" si="0"/>
        <v>64167</v>
      </c>
    </row>
    <row r="32" spans="1:7" ht="15" customHeight="1" x14ac:dyDescent="0.25">
      <c r="A32" s="4"/>
      <c r="B32" t="s">
        <v>4</v>
      </c>
      <c r="C32">
        <v>2253577</v>
      </c>
      <c r="D32">
        <v>17.5</v>
      </c>
      <c r="E32">
        <v>10135</v>
      </c>
      <c r="F32">
        <v>41838</v>
      </c>
      <c r="G32">
        <f t="shared" si="0"/>
        <v>51973</v>
      </c>
    </row>
    <row r="33" spans="1:7" ht="15" customHeight="1" x14ac:dyDescent="0.25">
      <c r="A33" s="4"/>
      <c r="B33" t="s">
        <v>5</v>
      </c>
      <c r="C33">
        <v>2321330</v>
      </c>
      <c r="D33">
        <v>17.5</v>
      </c>
      <c r="E33">
        <v>2901</v>
      </c>
      <c r="F33">
        <v>42351</v>
      </c>
      <c r="G33">
        <f t="shared" si="0"/>
        <v>45252</v>
      </c>
    </row>
    <row r="34" spans="1:7" ht="15" customHeight="1" x14ac:dyDescent="0.25">
      <c r="A34" s="4">
        <v>9</v>
      </c>
      <c r="B34" s="3" t="s">
        <v>2</v>
      </c>
      <c r="C34" s="3">
        <v>2917444</v>
      </c>
      <c r="D34" s="3">
        <v>21</v>
      </c>
      <c r="E34" s="3">
        <v>5390</v>
      </c>
      <c r="F34" s="3">
        <v>54946</v>
      </c>
      <c r="G34" s="3">
        <f t="shared" si="0"/>
        <v>60336</v>
      </c>
    </row>
    <row r="35" spans="1:7" ht="15" customHeight="1" x14ac:dyDescent="0.25">
      <c r="A35" s="4"/>
      <c r="B35" t="s">
        <v>3</v>
      </c>
      <c r="C35">
        <v>6616334</v>
      </c>
      <c r="D35" s="1" t="s">
        <v>11</v>
      </c>
      <c r="E35">
        <v>19565</v>
      </c>
      <c r="F35">
        <v>57977</v>
      </c>
      <c r="G35">
        <f t="shared" si="0"/>
        <v>77542</v>
      </c>
    </row>
    <row r="36" spans="1:7" ht="15" customHeight="1" x14ac:dyDescent="0.25">
      <c r="A36" s="4"/>
      <c r="B36" t="s">
        <v>4</v>
      </c>
      <c r="C36">
        <v>2855764</v>
      </c>
      <c r="D36">
        <v>19.809999999999999</v>
      </c>
      <c r="E36">
        <v>12138</v>
      </c>
      <c r="F36">
        <v>53934</v>
      </c>
      <c r="G36">
        <f t="shared" si="0"/>
        <v>66072</v>
      </c>
    </row>
    <row r="37" spans="1:7" ht="15" customHeight="1" x14ac:dyDescent="0.25">
      <c r="A37" s="4"/>
      <c r="B37" t="s">
        <v>5</v>
      </c>
      <c r="C37">
        <v>2963837</v>
      </c>
      <c r="D37">
        <v>19.91</v>
      </c>
      <c r="E37">
        <v>3412</v>
      </c>
      <c r="F37">
        <v>54162</v>
      </c>
      <c r="G37">
        <f t="shared" si="0"/>
        <v>57574</v>
      </c>
    </row>
    <row r="38" spans="1:7" ht="15" customHeight="1" x14ac:dyDescent="0.25">
      <c r="A38" s="4">
        <v>10</v>
      </c>
      <c r="B38" s="3" t="s">
        <v>2</v>
      </c>
      <c r="C38" s="3">
        <v>3786746</v>
      </c>
      <c r="D38" s="3">
        <v>23.16</v>
      </c>
      <c r="E38" s="3">
        <v>5969</v>
      </c>
      <c r="F38" s="3">
        <v>67217</v>
      </c>
      <c r="G38" s="3">
        <f t="shared" si="0"/>
        <v>73186</v>
      </c>
    </row>
    <row r="39" spans="1:7" ht="15" customHeight="1" x14ac:dyDescent="0.25">
      <c r="A39" s="4"/>
      <c r="B39" t="s">
        <v>3</v>
      </c>
      <c r="C39">
        <v>8704129</v>
      </c>
      <c r="D39" s="1" t="s">
        <v>11</v>
      </c>
      <c r="E39">
        <v>20814</v>
      </c>
      <c r="F39">
        <v>72656</v>
      </c>
      <c r="G39">
        <f t="shared" si="0"/>
        <v>93470</v>
      </c>
    </row>
    <row r="40" spans="1:7" ht="15" customHeight="1" x14ac:dyDescent="0.25">
      <c r="A40" s="4"/>
      <c r="B40" t="s">
        <v>4</v>
      </c>
      <c r="C40">
        <v>3528220</v>
      </c>
      <c r="D40">
        <v>22.07</v>
      </c>
      <c r="E40">
        <v>14377</v>
      </c>
      <c r="F40">
        <v>66011</v>
      </c>
      <c r="G40">
        <f t="shared" si="0"/>
        <v>80388</v>
      </c>
    </row>
    <row r="41" spans="1:7" ht="15" customHeight="1" x14ac:dyDescent="0.25">
      <c r="A41" s="4"/>
      <c r="B41" t="s">
        <v>5</v>
      </c>
      <c r="C41">
        <v>3650614</v>
      </c>
      <c r="D41">
        <v>22.36</v>
      </c>
      <c r="E41">
        <v>3957</v>
      </c>
      <c r="F41">
        <v>65236</v>
      </c>
      <c r="G41">
        <f t="shared" si="0"/>
        <v>69193</v>
      </c>
    </row>
    <row r="42" spans="1:7" ht="15" customHeight="1" x14ac:dyDescent="0.25">
      <c r="A42" s="4">
        <v>11</v>
      </c>
      <c r="B42" s="3" t="s">
        <v>2</v>
      </c>
      <c r="C42" s="3">
        <v>5213209</v>
      </c>
      <c r="D42" s="3">
        <v>25.34</v>
      </c>
      <c r="E42" s="3">
        <v>6776</v>
      </c>
      <c r="F42" s="3">
        <v>82855</v>
      </c>
      <c r="G42" s="3">
        <f t="shared" si="0"/>
        <v>89631</v>
      </c>
    </row>
    <row r="43" spans="1:7" ht="15" customHeight="1" x14ac:dyDescent="0.25">
      <c r="A43" s="4"/>
      <c r="B43" t="s">
        <v>3</v>
      </c>
      <c r="C43">
        <v>11756099</v>
      </c>
      <c r="D43" s="1" t="s">
        <v>11</v>
      </c>
      <c r="E43">
        <v>22569</v>
      </c>
      <c r="F43">
        <v>90277</v>
      </c>
      <c r="G43">
        <f t="shared" si="0"/>
        <v>112846</v>
      </c>
    </row>
    <row r="44" spans="1:7" ht="15" customHeight="1" x14ac:dyDescent="0.25">
      <c r="A44" s="4"/>
      <c r="B44" t="s">
        <v>4</v>
      </c>
      <c r="C44">
        <v>4524202</v>
      </c>
      <c r="D44">
        <v>24.33</v>
      </c>
      <c r="E44">
        <v>16789</v>
      </c>
      <c r="F44">
        <v>79601</v>
      </c>
      <c r="G44">
        <f t="shared" si="0"/>
        <v>96390</v>
      </c>
    </row>
    <row r="45" spans="1:7" ht="15" customHeight="1" x14ac:dyDescent="0.25">
      <c r="A45" s="4"/>
      <c r="B45" t="s">
        <v>5</v>
      </c>
      <c r="C45">
        <v>4729328</v>
      </c>
      <c r="D45">
        <v>24.84</v>
      </c>
      <c r="E45">
        <v>4456</v>
      </c>
      <c r="F45">
        <v>80678</v>
      </c>
      <c r="G45">
        <f t="shared" si="0"/>
        <v>85134</v>
      </c>
    </row>
    <row r="46" spans="1:7" ht="15" customHeight="1" x14ac:dyDescent="0.25">
      <c r="A46" s="4">
        <v>12</v>
      </c>
      <c r="B46" s="3" t="s">
        <v>2</v>
      </c>
      <c r="C46" s="3">
        <v>7269091</v>
      </c>
      <c r="D46" s="3">
        <v>27.53</v>
      </c>
      <c r="E46" s="3">
        <v>7627</v>
      </c>
      <c r="F46" s="3">
        <v>105806</v>
      </c>
      <c r="G46" s="3">
        <f t="shared" si="0"/>
        <v>113433</v>
      </c>
    </row>
    <row r="47" spans="1:7" ht="15" customHeight="1" x14ac:dyDescent="0.25">
      <c r="A47" s="4"/>
      <c r="B47" t="s">
        <v>3</v>
      </c>
      <c r="C47">
        <v>18560330</v>
      </c>
      <c r="D47" s="1" t="s">
        <v>11</v>
      </c>
      <c r="E47">
        <v>24768</v>
      </c>
      <c r="F47">
        <v>118343</v>
      </c>
      <c r="G47">
        <f t="shared" si="0"/>
        <v>143111</v>
      </c>
    </row>
    <row r="48" spans="1:7" ht="15" customHeight="1" x14ac:dyDescent="0.25">
      <c r="A48" s="4"/>
      <c r="B48" t="s">
        <v>4</v>
      </c>
      <c r="C48">
        <v>5803856</v>
      </c>
      <c r="D48">
        <v>26.62</v>
      </c>
      <c r="E48">
        <v>19851</v>
      </c>
      <c r="F48">
        <v>97222</v>
      </c>
      <c r="G48">
        <f t="shared" si="0"/>
        <v>117073</v>
      </c>
    </row>
    <row r="49" spans="1:7" ht="15" customHeight="1" x14ac:dyDescent="0.25">
      <c r="A49" s="4"/>
      <c r="B49" t="s">
        <v>5</v>
      </c>
      <c r="C49">
        <v>6193352</v>
      </c>
      <c r="D49">
        <v>27.31</v>
      </c>
      <c r="E49">
        <v>5252</v>
      </c>
      <c r="F49">
        <v>99493</v>
      </c>
      <c r="G49">
        <f t="shared" si="0"/>
        <v>104745</v>
      </c>
    </row>
    <row r="50" spans="1:7" ht="15" customHeight="1" x14ac:dyDescent="0.25">
      <c r="A50" s="4">
        <v>13</v>
      </c>
      <c r="B50" s="3" t="s">
        <v>2</v>
      </c>
      <c r="C50" s="3">
        <v>10834693</v>
      </c>
      <c r="D50" s="3">
        <v>29.68</v>
      </c>
      <c r="E50" s="3">
        <v>9075</v>
      </c>
      <c r="F50" s="3">
        <v>134006</v>
      </c>
      <c r="G50" s="3">
        <f t="shared" si="0"/>
        <v>143081</v>
      </c>
    </row>
    <row r="51" spans="1:7" ht="15" customHeight="1" x14ac:dyDescent="0.25">
      <c r="A51" s="4"/>
      <c r="B51" t="s">
        <v>3</v>
      </c>
      <c r="C51">
        <v>26001069</v>
      </c>
      <c r="D51" s="1" t="s">
        <v>11</v>
      </c>
      <c r="E51">
        <v>27440</v>
      </c>
      <c r="F51">
        <v>153748</v>
      </c>
      <c r="G51">
        <f t="shared" si="0"/>
        <v>181188</v>
      </c>
    </row>
    <row r="52" spans="1:7" ht="15" customHeight="1" x14ac:dyDescent="0.25">
      <c r="A52" s="4"/>
      <c r="B52" t="s">
        <v>4</v>
      </c>
      <c r="C52">
        <v>8022594</v>
      </c>
      <c r="D52">
        <v>28.91</v>
      </c>
      <c r="E52">
        <v>23111</v>
      </c>
      <c r="F52">
        <v>120507</v>
      </c>
      <c r="G52">
        <f t="shared" si="0"/>
        <v>143618</v>
      </c>
    </row>
    <row r="53" spans="1:7" ht="15" customHeight="1" x14ac:dyDescent="0.25">
      <c r="A53" s="4"/>
      <c r="B53" t="s">
        <v>5</v>
      </c>
      <c r="C53">
        <v>8250364</v>
      </c>
      <c r="D53">
        <v>29.78</v>
      </c>
      <c r="E53">
        <v>6343</v>
      </c>
      <c r="F53">
        <v>122370</v>
      </c>
      <c r="G53">
        <f t="shared" si="0"/>
        <v>128713</v>
      </c>
    </row>
    <row r="54" spans="1:7" ht="15" customHeight="1" x14ac:dyDescent="0.25">
      <c r="A54" s="4">
        <v>14</v>
      </c>
      <c r="B54" s="3" t="s">
        <v>2</v>
      </c>
      <c r="C54" s="3">
        <v>15935005</v>
      </c>
      <c r="D54" s="3">
        <v>31.84</v>
      </c>
      <c r="E54" s="3">
        <v>10972</v>
      </c>
      <c r="F54" s="3">
        <v>175893</v>
      </c>
      <c r="G54" s="3">
        <f t="shared" si="0"/>
        <v>186865</v>
      </c>
    </row>
    <row r="55" spans="1:7" ht="15" customHeight="1" x14ac:dyDescent="0.25">
      <c r="A55" s="4"/>
      <c r="B55" t="s">
        <v>3</v>
      </c>
      <c r="C55">
        <v>44067208</v>
      </c>
      <c r="D55" s="1" t="s">
        <v>11</v>
      </c>
      <c r="E55">
        <v>31400</v>
      </c>
      <c r="F55">
        <v>215691</v>
      </c>
      <c r="G55">
        <f t="shared" si="0"/>
        <v>247091</v>
      </c>
    </row>
    <row r="56" spans="1:7" ht="15" customHeight="1" x14ac:dyDescent="0.25">
      <c r="A56" s="4"/>
      <c r="B56" t="s">
        <v>4</v>
      </c>
      <c r="C56">
        <v>11399764</v>
      </c>
      <c r="D56">
        <v>31.2</v>
      </c>
      <c r="E56">
        <v>26866</v>
      </c>
      <c r="F56">
        <v>155034</v>
      </c>
      <c r="G56">
        <f t="shared" si="0"/>
        <v>181900</v>
      </c>
    </row>
    <row r="57" spans="1:7" ht="15" customHeight="1" x14ac:dyDescent="0.25">
      <c r="A57" s="4"/>
      <c r="B57" t="s">
        <v>5</v>
      </c>
      <c r="C57">
        <v>12402418</v>
      </c>
      <c r="D57">
        <v>32.26</v>
      </c>
      <c r="E57">
        <v>7971</v>
      </c>
      <c r="F57">
        <v>160249</v>
      </c>
      <c r="G57">
        <f t="shared" si="0"/>
        <v>168220</v>
      </c>
    </row>
    <row r="58" spans="1:7" x14ac:dyDescent="0.25">
      <c r="A58" s="4">
        <v>15</v>
      </c>
      <c r="B58" s="3" t="s">
        <v>2</v>
      </c>
      <c r="C58" s="3">
        <v>24011123</v>
      </c>
      <c r="D58" s="3">
        <v>33.99</v>
      </c>
      <c r="E58" s="3">
        <v>13936</v>
      </c>
      <c r="F58" s="3">
        <v>236201</v>
      </c>
      <c r="G58" s="3">
        <f t="shared" si="0"/>
        <v>250137</v>
      </c>
    </row>
    <row r="59" spans="1:7" x14ac:dyDescent="0.25">
      <c r="A59" s="4"/>
      <c r="B59" t="s">
        <v>3</v>
      </c>
      <c r="C59">
        <v>65184116</v>
      </c>
      <c r="D59" s="1" t="s">
        <v>11</v>
      </c>
      <c r="E59">
        <v>36212</v>
      </c>
      <c r="F59">
        <v>304602</v>
      </c>
      <c r="G59">
        <f t="shared" si="0"/>
        <v>340814</v>
      </c>
    </row>
    <row r="60" spans="1:7" x14ac:dyDescent="0.25">
      <c r="A60" s="4"/>
      <c r="B60" t="s">
        <v>4</v>
      </c>
      <c r="C60">
        <v>16349306</v>
      </c>
      <c r="D60">
        <v>33.53</v>
      </c>
      <c r="E60">
        <v>31477</v>
      </c>
      <c r="F60">
        <v>199322</v>
      </c>
      <c r="G60">
        <f t="shared" si="0"/>
        <v>230799</v>
      </c>
    </row>
    <row r="61" spans="1:7" x14ac:dyDescent="0.25">
      <c r="A61" s="4"/>
      <c r="B61" t="s">
        <v>5</v>
      </c>
      <c r="C61">
        <v>18194149</v>
      </c>
      <c r="D61">
        <v>34.729999999999997</v>
      </c>
      <c r="E61">
        <v>10421</v>
      </c>
      <c r="F61">
        <v>207661</v>
      </c>
      <c r="G61">
        <f t="shared" si="0"/>
        <v>218082</v>
      </c>
    </row>
    <row r="62" spans="1:7" x14ac:dyDescent="0.25">
      <c r="A62" s="4">
        <v>16</v>
      </c>
      <c r="B62" s="3" t="s">
        <v>2</v>
      </c>
      <c r="C62" s="3">
        <v>35288945</v>
      </c>
      <c r="D62" s="3">
        <v>36.119999999999997</v>
      </c>
      <c r="E62" s="3">
        <v>17911</v>
      </c>
      <c r="F62" s="3">
        <v>334470</v>
      </c>
      <c r="G62" s="3">
        <f t="shared" si="0"/>
        <v>352381</v>
      </c>
    </row>
    <row r="63" spans="1:7" x14ac:dyDescent="0.25">
      <c r="A63" s="4"/>
      <c r="B63" t="s">
        <v>3</v>
      </c>
      <c r="C63">
        <v>97149542</v>
      </c>
      <c r="D63" s="1" t="s">
        <v>11</v>
      </c>
      <c r="E63">
        <v>43184</v>
      </c>
      <c r="F63">
        <v>433237</v>
      </c>
      <c r="G63">
        <f t="shared" si="0"/>
        <v>476421</v>
      </c>
    </row>
    <row r="64" spans="1:7" x14ac:dyDescent="0.25">
      <c r="A64" s="4"/>
      <c r="B64" t="s">
        <v>4</v>
      </c>
      <c r="C64">
        <v>23966385</v>
      </c>
      <c r="D64">
        <v>35.78</v>
      </c>
      <c r="E64">
        <v>36955</v>
      </c>
      <c r="F64">
        <v>266254</v>
      </c>
      <c r="G64">
        <f t="shared" si="0"/>
        <v>303209</v>
      </c>
    </row>
    <row r="65" spans="1:7" x14ac:dyDescent="0.25">
      <c r="A65" s="4"/>
      <c r="B65" t="s">
        <v>5</v>
      </c>
      <c r="C65">
        <v>26036877</v>
      </c>
      <c r="D65">
        <v>37.17</v>
      </c>
      <c r="E65">
        <v>13049</v>
      </c>
      <c r="F65">
        <v>277821</v>
      </c>
      <c r="G65">
        <f t="shared" si="0"/>
        <v>290870</v>
      </c>
    </row>
    <row r="66" spans="1:7" x14ac:dyDescent="0.25">
      <c r="A66" s="4">
        <v>17</v>
      </c>
      <c r="B66" s="3" t="s">
        <v>2</v>
      </c>
      <c r="C66" s="3">
        <v>53215703</v>
      </c>
      <c r="D66" s="3">
        <v>38.21</v>
      </c>
      <c r="E66" s="3">
        <v>23822</v>
      </c>
      <c r="F66" s="3">
        <v>477543</v>
      </c>
      <c r="G66" s="3">
        <f t="shared" si="0"/>
        <v>501365</v>
      </c>
    </row>
    <row r="67" spans="1:7" x14ac:dyDescent="0.25">
      <c r="A67" s="4"/>
      <c r="B67" t="s">
        <v>3</v>
      </c>
      <c r="C67">
        <v>149973497</v>
      </c>
      <c r="D67" s="1" t="s">
        <v>11</v>
      </c>
      <c r="E67">
        <v>64812</v>
      </c>
      <c r="F67">
        <v>633111</v>
      </c>
      <c r="G67">
        <f t="shared" si="0"/>
        <v>697923</v>
      </c>
    </row>
    <row r="68" spans="1:7" x14ac:dyDescent="0.25">
      <c r="A68" s="4"/>
      <c r="B68" t="s">
        <v>4</v>
      </c>
      <c r="C68">
        <v>35085543</v>
      </c>
      <c r="D68">
        <v>38.07</v>
      </c>
      <c r="E68">
        <v>44228</v>
      </c>
      <c r="F68">
        <v>363353</v>
      </c>
      <c r="G68">
        <f t="shared" ref="G68:G81" si="1">SUM(E68:F68)</f>
        <v>407581</v>
      </c>
    </row>
    <row r="69" spans="1:7" x14ac:dyDescent="0.25">
      <c r="A69" s="4"/>
      <c r="B69" t="s">
        <v>5</v>
      </c>
      <c r="C69">
        <v>37475846</v>
      </c>
      <c r="D69">
        <v>39.56</v>
      </c>
      <c r="E69">
        <v>17235</v>
      </c>
      <c r="F69">
        <v>376195</v>
      </c>
      <c r="G69">
        <f t="shared" si="1"/>
        <v>393430</v>
      </c>
    </row>
    <row r="70" spans="1:7" x14ac:dyDescent="0.25">
      <c r="A70" s="4">
        <v>18</v>
      </c>
      <c r="B70" s="3" t="s">
        <v>2</v>
      </c>
      <c r="C70" s="3">
        <v>75690458</v>
      </c>
      <c r="D70" s="3">
        <v>40.26</v>
      </c>
      <c r="E70" s="3">
        <v>31978</v>
      </c>
      <c r="F70" s="3">
        <v>665649</v>
      </c>
      <c r="G70" s="3">
        <f t="shared" si="1"/>
        <v>697627</v>
      </c>
    </row>
    <row r="71" spans="1:7" x14ac:dyDescent="0.25">
      <c r="A71" s="4"/>
      <c r="B71" t="s">
        <v>3</v>
      </c>
      <c r="C71">
        <v>215740273</v>
      </c>
      <c r="D71" s="1" t="s">
        <v>11</v>
      </c>
      <c r="E71">
        <v>63197</v>
      </c>
      <c r="F71">
        <v>911312</v>
      </c>
      <c r="G71">
        <f t="shared" si="1"/>
        <v>974509</v>
      </c>
    </row>
    <row r="72" spans="1:7" x14ac:dyDescent="0.25">
      <c r="A72" s="4"/>
      <c r="B72" t="s">
        <v>4</v>
      </c>
      <c r="C72">
        <v>51514237</v>
      </c>
      <c r="D72">
        <v>40.340000000000003</v>
      </c>
      <c r="E72">
        <v>52907</v>
      </c>
      <c r="F72">
        <v>511998</v>
      </c>
      <c r="G72">
        <f t="shared" si="1"/>
        <v>564905</v>
      </c>
    </row>
    <row r="73" spans="1:7" x14ac:dyDescent="0.25">
      <c r="A73" s="4"/>
      <c r="B73" t="s">
        <v>5</v>
      </c>
      <c r="C73">
        <v>52553715</v>
      </c>
      <c r="D73">
        <v>41.88</v>
      </c>
      <c r="E73">
        <v>22618</v>
      </c>
      <c r="F73">
        <v>520443</v>
      </c>
      <c r="G73">
        <f t="shared" si="1"/>
        <v>543061</v>
      </c>
    </row>
    <row r="74" spans="1:7" x14ac:dyDescent="0.25">
      <c r="A74" s="4">
        <v>19</v>
      </c>
      <c r="B74" s="3" t="s">
        <v>2</v>
      </c>
      <c r="C74" s="3">
        <v>104387756</v>
      </c>
      <c r="D74" s="3">
        <v>42.28</v>
      </c>
      <c r="E74" s="3">
        <v>41019</v>
      </c>
      <c r="F74" s="3">
        <v>906916</v>
      </c>
      <c r="G74" s="3">
        <f t="shared" si="1"/>
        <v>947935</v>
      </c>
    </row>
    <row r="75" spans="1:7" x14ac:dyDescent="0.25">
      <c r="A75" s="4"/>
      <c r="B75" t="s">
        <v>3</v>
      </c>
      <c r="C75">
        <v>308226283</v>
      </c>
      <c r="D75" s="1" t="s">
        <v>11</v>
      </c>
      <c r="E75">
        <v>184497</v>
      </c>
      <c r="F75">
        <v>1307878</v>
      </c>
      <c r="G75">
        <f t="shared" si="1"/>
        <v>1492375</v>
      </c>
    </row>
    <row r="76" spans="1:7" x14ac:dyDescent="0.25">
      <c r="A76" s="4"/>
      <c r="B76" t="s">
        <v>4</v>
      </c>
      <c r="C76">
        <v>72514109</v>
      </c>
      <c r="D76">
        <v>42.56</v>
      </c>
      <c r="E76">
        <v>62855</v>
      </c>
      <c r="F76">
        <v>711124</v>
      </c>
      <c r="G76">
        <f t="shared" si="1"/>
        <v>773979</v>
      </c>
    </row>
    <row r="77" spans="1:7" x14ac:dyDescent="0.25">
      <c r="A77" s="4"/>
      <c r="B77" t="s">
        <v>5</v>
      </c>
      <c r="C77">
        <v>74504289</v>
      </c>
      <c r="D77">
        <v>44.15</v>
      </c>
      <c r="E77">
        <v>29802</v>
      </c>
      <c r="F77">
        <v>730984</v>
      </c>
      <c r="G77">
        <f t="shared" si="1"/>
        <v>760786</v>
      </c>
    </row>
    <row r="78" spans="1:7" x14ac:dyDescent="0.25">
      <c r="A78" s="4">
        <v>20</v>
      </c>
      <c r="B78" s="3" t="s">
        <v>2</v>
      </c>
      <c r="C78" s="3">
        <v>135862816</v>
      </c>
      <c r="D78" s="3">
        <v>44.26</v>
      </c>
      <c r="E78" s="3">
        <v>53470</v>
      </c>
      <c r="F78" s="3">
        <v>1218451</v>
      </c>
      <c r="G78" s="3">
        <f t="shared" si="1"/>
        <v>1271921</v>
      </c>
    </row>
    <row r="79" spans="1:7" x14ac:dyDescent="0.25">
      <c r="A79" s="4"/>
      <c r="B79" t="s">
        <v>3</v>
      </c>
      <c r="C79">
        <v>408016491</v>
      </c>
      <c r="D79" s="1" t="s">
        <v>11</v>
      </c>
      <c r="E79">
        <v>215236</v>
      </c>
      <c r="F79">
        <v>1816312</v>
      </c>
      <c r="G79">
        <f t="shared" si="1"/>
        <v>2031548</v>
      </c>
    </row>
    <row r="80" spans="1:7" x14ac:dyDescent="0.25">
      <c r="A80" s="4"/>
      <c r="B80" t="s">
        <v>4</v>
      </c>
      <c r="C80">
        <v>98834889</v>
      </c>
      <c r="D80">
        <v>44.75</v>
      </c>
      <c r="E80">
        <v>76400</v>
      </c>
      <c r="F80">
        <v>992514</v>
      </c>
      <c r="G80">
        <f t="shared" si="1"/>
        <v>1068914</v>
      </c>
    </row>
    <row r="81" spans="1:7" x14ac:dyDescent="0.25">
      <c r="A81" s="4"/>
      <c r="B81" t="s">
        <v>5</v>
      </c>
      <c r="C81">
        <v>100857721</v>
      </c>
      <c r="D81">
        <v>46.36</v>
      </c>
      <c r="E81">
        <v>39307</v>
      </c>
      <c r="F81">
        <v>1016348</v>
      </c>
      <c r="G81">
        <f t="shared" si="1"/>
        <v>1055655</v>
      </c>
    </row>
    <row r="83" spans="1:7" x14ac:dyDescent="0.25">
      <c r="A83" t="s">
        <v>12</v>
      </c>
      <c r="B83" t="s">
        <v>13</v>
      </c>
    </row>
    <row r="84" spans="1:7" x14ac:dyDescent="0.25">
      <c r="A84">
        <v>80000</v>
      </c>
      <c r="B84">
        <v>7888956</v>
      </c>
    </row>
  </sheetData>
  <mergeCells count="20">
    <mergeCell ref="A74:A77"/>
    <mergeCell ref="A78:A81"/>
    <mergeCell ref="A50:A53"/>
    <mergeCell ref="A54:A57"/>
    <mergeCell ref="A58:A61"/>
    <mergeCell ref="A62:A65"/>
    <mergeCell ref="A66:A69"/>
    <mergeCell ref="A70:A73"/>
    <mergeCell ref="A46:A49"/>
    <mergeCell ref="A2:A5"/>
    <mergeCell ref="A6:A9"/>
    <mergeCell ref="A10:A13"/>
    <mergeCell ref="A14:A17"/>
    <mergeCell ref="A18:A21"/>
    <mergeCell ref="A22:A25"/>
    <mergeCell ref="A26:A29"/>
    <mergeCell ref="A30:A33"/>
    <mergeCell ref="A34:A37"/>
    <mergeCell ref="A38:A41"/>
    <mergeCell ref="A42:A45"/>
  </mergeCell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B7" sqref="B7"/>
    </sheetView>
  </sheetViews>
  <sheetFormatPr defaultRowHeight="15" x14ac:dyDescent="0.25"/>
  <cols>
    <col min="1" max="1" width="14.28515625" customWidth="1"/>
    <col min="2" max="2" width="25.140625" customWidth="1"/>
    <col min="3" max="3" width="29.28515625" customWidth="1"/>
    <col min="4" max="4" width="24.42578125" customWidth="1"/>
    <col min="5" max="5" width="23.140625" customWidth="1"/>
    <col min="6" max="6" width="21.28515625" customWidth="1"/>
    <col min="7" max="7" width="19.42578125" customWidth="1"/>
  </cols>
  <sheetData>
    <row r="1" spans="1:7" x14ac:dyDescent="0.25">
      <c r="A1" t="s">
        <v>0</v>
      </c>
      <c r="B1" t="s">
        <v>1</v>
      </c>
      <c r="C1" t="s">
        <v>6</v>
      </c>
      <c r="D1" t="s">
        <v>10</v>
      </c>
      <c r="E1" t="s">
        <v>7</v>
      </c>
      <c r="F1" t="s">
        <v>8</v>
      </c>
      <c r="G1" t="s">
        <v>9</v>
      </c>
    </row>
    <row r="2" spans="1:7" x14ac:dyDescent="0.25">
      <c r="A2" s="4">
        <v>1</v>
      </c>
      <c r="B2" s="3" t="s">
        <v>2</v>
      </c>
      <c r="C2" s="3">
        <v>3339</v>
      </c>
      <c r="D2" s="3">
        <v>3.89</v>
      </c>
      <c r="E2" s="3">
        <v>4153</v>
      </c>
      <c r="F2" s="3">
        <v>68</v>
      </c>
      <c r="G2" s="3">
        <f>SUM(E2:F2)</f>
        <v>4221</v>
      </c>
    </row>
    <row r="3" spans="1:7" x14ac:dyDescent="0.25">
      <c r="A3" s="4"/>
      <c r="B3" t="s">
        <v>3</v>
      </c>
      <c r="C3">
        <v>4279</v>
      </c>
      <c r="D3" s="1" t="s">
        <v>11</v>
      </c>
      <c r="E3">
        <v>10046</v>
      </c>
      <c r="F3">
        <v>1</v>
      </c>
      <c r="G3">
        <f>SUM(E3:F3)</f>
        <v>10047</v>
      </c>
    </row>
    <row r="4" spans="1:7" x14ac:dyDescent="0.25">
      <c r="A4" s="4"/>
      <c r="B4" t="s">
        <v>4</v>
      </c>
      <c r="C4">
        <v>5067</v>
      </c>
      <c r="D4">
        <v>2.25</v>
      </c>
      <c r="E4">
        <v>1445</v>
      </c>
      <c r="F4">
        <v>1</v>
      </c>
      <c r="G4">
        <f t="shared" ref="G4:G25" si="0">SUM(E4:F4)</f>
        <v>1446</v>
      </c>
    </row>
    <row r="5" spans="1:7" x14ac:dyDescent="0.25">
      <c r="A5" s="4"/>
      <c r="B5" t="s">
        <v>5</v>
      </c>
      <c r="C5">
        <v>5007</v>
      </c>
      <c r="D5">
        <v>2.25</v>
      </c>
      <c r="E5">
        <v>1091</v>
      </c>
      <c r="F5">
        <v>1</v>
      </c>
      <c r="G5">
        <f t="shared" si="0"/>
        <v>1092</v>
      </c>
    </row>
    <row r="6" spans="1:7" x14ac:dyDescent="0.25">
      <c r="A6" s="5">
        <v>2</v>
      </c>
      <c r="B6" s="3" t="s">
        <v>2</v>
      </c>
      <c r="C6" s="2">
        <v>69275</v>
      </c>
      <c r="D6" s="2">
        <v>5.95</v>
      </c>
      <c r="E6" s="2">
        <v>4966</v>
      </c>
      <c r="F6" s="2">
        <v>100</v>
      </c>
      <c r="G6" s="2">
        <f t="shared" si="0"/>
        <v>5066</v>
      </c>
    </row>
    <row r="7" spans="1:7" x14ac:dyDescent="0.25">
      <c r="A7" s="5"/>
      <c r="B7" t="s">
        <v>3</v>
      </c>
      <c r="C7">
        <v>160086</v>
      </c>
      <c r="D7" s="1" t="s">
        <v>11</v>
      </c>
      <c r="E7">
        <v>11504</v>
      </c>
      <c r="F7">
        <v>721</v>
      </c>
      <c r="G7">
        <f t="shared" si="0"/>
        <v>12225</v>
      </c>
    </row>
    <row r="8" spans="1:7" x14ac:dyDescent="0.25">
      <c r="A8" s="5"/>
      <c r="B8" t="s">
        <v>4</v>
      </c>
      <c r="C8">
        <v>87310</v>
      </c>
      <c r="D8">
        <v>4.43</v>
      </c>
      <c r="E8">
        <v>2722</v>
      </c>
      <c r="F8">
        <v>42</v>
      </c>
      <c r="G8">
        <f t="shared" si="0"/>
        <v>2764</v>
      </c>
    </row>
    <row r="9" spans="1:7" x14ac:dyDescent="0.25">
      <c r="A9" s="5"/>
      <c r="B9" t="s">
        <v>5</v>
      </c>
      <c r="C9">
        <v>87125</v>
      </c>
      <c r="D9">
        <v>4.43</v>
      </c>
      <c r="E9">
        <v>2072</v>
      </c>
      <c r="F9">
        <v>42</v>
      </c>
      <c r="G9">
        <f t="shared" si="0"/>
        <v>2114</v>
      </c>
    </row>
    <row r="10" spans="1:7" ht="15" customHeight="1" x14ac:dyDescent="0.25">
      <c r="A10" s="4">
        <v>3</v>
      </c>
      <c r="B10" s="3" t="s">
        <v>2</v>
      </c>
      <c r="C10" s="2">
        <v>956939</v>
      </c>
      <c r="D10" s="2">
        <v>7.91</v>
      </c>
      <c r="E10" s="2">
        <v>5557</v>
      </c>
      <c r="F10" s="2">
        <v>1342</v>
      </c>
      <c r="G10" s="2">
        <f t="shared" si="0"/>
        <v>6899</v>
      </c>
    </row>
    <row r="11" spans="1:7" ht="15" customHeight="1" x14ac:dyDescent="0.25">
      <c r="A11" s="4"/>
      <c r="B11" t="s">
        <v>3</v>
      </c>
      <c r="C11">
        <v>4468695</v>
      </c>
      <c r="D11" s="1" t="s">
        <v>11</v>
      </c>
      <c r="E11">
        <v>13889</v>
      </c>
      <c r="F11">
        <v>2178</v>
      </c>
      <c r="G11">
        <f t="shared" si="0"/>
        <v>16067</v>
      </c>
    </row>
    <row r="12" spans="1:7" ht="15" customHeight="1" x14ac:dyDescent="0.25">
      <c r="A12" s="4"/>
      <c r="B12" t="s">
        <v>4</v>
      </c>
      <c r="C12">
        <v>1061474</v>
      </c>
      <c r="D12">
        <v>7.02</v>
      </c>
      <c r="E12">
        <v>4442</v>
      </c>
      <c r="F12">
        <v>625</v>
      </c>
      <c r="G12">
        <f t="shared" si="0"/>
        <v>5067</v>
      </c>
    </row>
    <row r="13" spans="1:7" ht="15" customHeight="1" x14ac:dyDescent="0.25">
      <c r="A13" s="4"/>
      <c r="B13" t="s">
        <v>5</v>
      </c>
      <c r="C13">
        <v>1060326</v>
      </c>
      <c r="D13">
        <v>7.03</v>
      </c>
      <c r="E13">
        <v>3267</v>
      </c>
      <c r="F13">
        <v>637</v>
      </c>
      <c r="G13">
        <f t="shared" si="0"/>
        <v>3904</v>
      </c>
    </row>
    <row r="14" spans="1:7" ht="15" customHeight="1" x14ac:dyDescent="0.25">
      <c r="A14" s="4">
        <v>4</v>
      </c>
      <c r="B14" s="3" t="s">
        <v>2</v>
      </c>
      <c r="C14" s="3">
        <v>8512220</v>
      </c>
      <c r="D14" s="3">
        <v>9.8800000000000008</v>
      </c>
      <c r="E14" s="3">
        <v>7663</v>
      </c>
      <c r="F14" s="3">
        <v>8156</v>
      </c>
      <c r="G14" s="3">
        <f t="shared" si="0"/>
        <v>15819</v>
      </c>
    </row>
    <row r="15" spans="1:7" ht="15" customHeight="1" x14ac:dyDescent="0.25">
      <c r="A15" s="4"/>
      <c r="B15" t="s">
        <v>3</v>
      </c>
      <c r="C15">
        <v>53405755</v>
      </c>
      <c r="D15" s="1" t="s">
        <v>11</v>
      </c>
      <c r="E15">
        <v>19449</v>
      </c>
      <c r="F15">
        <v>21257</v>
      </c>
      <c r="G15">
        <f t="shared" si="0"/>
        <v>40706</v>
      </c>
    </row>
    <row r="16" spans="1:7" ht="15" customHeight="1" x14ac:dyDescent="0.25">
      <c r="A16" s="4"/>
      <c r="B16" t="s">
        <v>4</v>
      </c>
      <c r="C16">
        <v>8234223</v>
      </c>
      <c r="D16">
        <v>9.44</v>
      </c>
      <c r="E16">
        <v>7023</v>
      </c>
      <c r="F16">
        <v>7511</v>
      </c>
      <c r="G16">
        <f t="shared" si="0"/>
        <v>14534</v>
      </c>
    </row>
    <row r="17" spans="1:7" ht="15" customHeight="1" x14ac:dyDescent="0.25">
      <c r="A17" s="4"/>
      <c r="B17" t="s">
        <v>5</v>
      </c>
      <c r="C17">
        <v>8228247</v>
      </c>
      <c r="D17">
        <v>9.4499999999999993</v>
      </c>
      <c r="E17">
        <v>5114</v>
      </c>
      <c r="F17">
        <v>7620</v>
      </c>
      <c r="G17">
        <f t="shared" si="0"/>
        <v>12734</v>
      </c>
    </row>
    <row r="18" spans="1:7" ht="15" customHeight="1" x14ac:dyDescent="0.25">
      <c r="A18" s="4">
        <v>5</v>
      </c>
      <c r="B18" s="3" t="s">
        <v>2</v>
      </c>
      <c r="C18" s="3">
        <v>58220251</v>
      </c>
      <c r="D18" s="3">
        <v>11.9</v>
      </c>
      <c r="E18" s="3">
        <v>17165</v>
      </c>
      <c r="F18" s="3">
        <v>86963</v>
      </c>
      <c r="G18" s="3">
        <f t="shared" si="0"/>
        <v>104128</v>
      </c>
    </row>
    <row r="19" spans="1:7" ht="15" customHeight="1" x14ac:dyDescent="0.25">
      <c r="A19" s="4"/>
      <c r="B19" t="s">
        <v>3</v>
      </c>
      <c r="C19" s="1" t="s">
        <v>14</v>
      </c>
      <c r="D19" s="1" t="s">
        <v>14</v>
      </c>
      <c r="E19" s="1" t="s">
        <v>14</v>
      </c>
      <c r="F19" s="1" t="s">
        <v>14</v>
      </c>
      <c r="G19" s="1" t="s">
        <v>14</v>
      </c>
    </row>
    <row r="20" spans="1:7" ht="15" customHeight="1" x14ac:dyDescent="0.25">
      <c r="A20" s="4"/>
      <c r="B20" t="s">
        <v>4</v>
      </c>
      <c r="C20">
        <v>54824052</v>
      </c>
      <c r="D20">
        <v>11.67</v>
      </c>
      <c r="E20">
        <v>16261</v>
      </c>
      <c r="F20">
        <v>77948</v>
      </c>
      <c r="G20">
        <f t="shared" si="0"/>
        <v>94209</v>
      </c>
    </row>
    <row r="21" spans="1:7" ht="15" customHeight="1" x14ac:dyDescent="0.25">
      <c r="A21" s="4"/>
      <c r="B21" t="s">
        <v>5</v>
      </c>
      <c r="C21">
        <v>54686551</v>
      </c>
      <c r="D21">
        <v>11.67</v>
      </c>
      <c r="E21">
        <v>13817</v>
      </c>
      <c r="F21">
        <v>78789</v>
      </c>
      <c r="G21">
        <f t="shared" si="0"/>
        <v>92606</v>
      </c>
    </row>
    <row r="22" spans="1:7" ht="15" customHeight="1" x14ac:dyDescent="0.25">
      <c r="A22" s="4">
        <v>6</v>
      </c>
      <c r="B22" s="3" t="s">
        <v>2</v>
      </c>
      <c r="C22" s="3">
        <v>527597700</v>
      </c>
      <c r="D22" s="3">
        <v>13.84</v>
      </c>
      <c r="E22" s="3">
        <v>87976</v>
      </c>
      <c r="F22" s="3">
        <v>1883268</v>
      </c>
      <c r="G22" s="3">
        <f t="shared" si="0"/>
        <v>1971244</v>
      </c>
    </row>
    <row r="23" spans="1:7" ht="15" customHeight="1" x14ac:dyDescent="0.25">
      <c r="A23" s="4"/>
      <c r="B23" t="s">
        <v>3</v>
      </c>
      <c r="C23" s="1" t="s">
        <v>14</v>
      </c>
      <c r="D23" s="1" t="s">
        <v>14</v>
      </c>
      <c r="E23" s="1" t="s">
        <v>14</v>
      </c>
      <c r="F23" s="1" t="s">
        <v>14</v>
      </c>
      <c r="G23" s="1" t="s">
        <v>14</v>
      </c>
    </row>
    <row r="24" spans="1:7" ht="15" customHeight="1" x14ac:dyDescent="0.25">
      <c r="A24" s="4"/>
      <c r="B24" t="s">
        <v>4</v>
      </c>
      <c r="C24">
        <v>462161222</v>
      </c>
      <c r="D24">
        <v>13.76</v>
      </c>
      <c r="E24">
        <v>226808</v>
      </c>
      <c r="F24">
        <v>1821575</v>
      </c>
      <c r="G24">
        <f t="shared" si="0"/>
        <v>2048383</v>
      </c>
    </row>
    <row r="25" spans="1:7" ht="15" customHeight="1" x14ac:dyDescent="0.25">
      <c r="A25" s="4"/>
      <c r="B25" t="s">
        <v>5</v>
      </c>
      <c r="C25">
        <v>461438238</v>
      </c>
      <c r="D25">
        <v>13.76</v>
      </c>
      <c r="E25">
        <v>198942</v>
      </c>
      <c r="F25">
        <v>1799117</v>
      </c>
      <c r="G25">
        <f t="shared" si="0"/>
        <v>1998059</v>
      </c>
    </row>
    <row r="27" spans="1:7" x14ac:dyDescent="0.25">
      <c r="A27" t="s">
        <v>12</v>
      </c>
      <c r="B27" t="s">
        <v>13</v>
      </c>
    </row>
    <row r="28" spans="1:7" x14ac:dyDescent="0.25">
      <c r="A28">
        <v>328858</v>
      </c>
      <c r="B28">
        <v>6329232</v>
      </c>
    </row>
  </sheetData>
  <mergeCells count="6">
    <mergeCell ref="A22:A25"/>
    <mergeCell ref="A2:A5"/>
    <mergeCell ref="A6:A9"/>
    <mergeCell ref="A10:A13"/>
    <mergeCell ref="A14:A17"/>
    <mergeCell ref="A18:A21"/>
  </mergeCells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treebank</vt:lpstr>
      <vt:lpstr>sprot1</vt:lpstr>
      <vt:lpstr>sprot2</vt:lpstr>
      <vt:lpstr>dblp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2014-12-13T09:26:03Z</dcterms:modified>
</cp:coreProperties>
</file>