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updateLinks="never" defaultThemeVersion="124226"/>
  <workbookProtection workbookPassword="FBF8" lockStructure="1"/>
  <bookViews>
    <workbookView xWindow="360" yWindow="90" windowWidth="16605" windowHeight="7740" activeTab="4"/>
  </bookViews>
  <sheets>
    <sheet name="Chart 4" sheetId="13" r:id="rId1"/>
    <sheet name="Chart 5" sheetId="14" r:id="rId2"/>
    <sheet name="2.1" sheetId="6" r:id="rId3"/>
    <sheet name="2.2" sheetId="7" r:id="rId4"/>
    <sheet name="2.3" sheetId="8" r:id="rId5"/>
    <sheet name="2.4" sheetId="9" r:id="rId6"/>
    <sheet name="2.5" sheetId="10" r:id="rId7"/>
    <sheet name="2.6" sheetId="11" r:id="rId8"/>
    <sheet name="2.7" sheetId="12"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Print_Area" localSheetId="2">'2.1'!$A$1:$O$89</definedName>
    <definedName name="_xlnm.Print_Area" localSheetId="3">'2.2'!$A$1:$O$44</definedName>
    <definedName name="_xlnm.Print_Area" localSheetId="4">'2.3'!$A$1:$O$133</definedName>
    <definedName name="_xlnm.Print_Area" localSheetId="5">'2.4'!$A$1:$M$119</definedName>
    <definedName name="_xlnm.Print_Area" localSheetId="6">'2.5'!$A$1:$U$448</definedName>
    <definedName name="_xlnm.Print_Area" localSheetId="7">'2.6'!$A$1:$AF$46</definedName>
    <definedName name="_xlnm.Print_Area" localSheetId="8">'2.7'!$A$1:$V$121</definedName>
    <definedName name="_xlnm.Print_Titles" localSheetId="2">'2.1'!$1:$12</definedName>
    <definedName name="_xlnm.Print_Titles" localSheetId="3">'2.2'!$1:$12</definedName>
    <definedName name="_xlnm.Print_Titles" localSheetId="4">'2.3'!$1:$13</definedName>
    <definedName name="_xlnm.Print_Titles" localSheetId="5">'2.4'!$1:$11</definedName>
    <definedName name="_xlnm.Print_Titles" localSheetId="7">'2.6'!$1:$13</definedName>
    <definedName name="_xlnm.Print_Titles" localSheetId="8">'2.7'!$1:$14</definedName>
    <definedName name="tab2_1_06NOV2011" localSheetId="2">'2.1'!$C$18:$K$90</definedName>
    <definedName name="tab2_10" localSheetId="6">'2.5'!$I$230:$U$247</definedName>
    <definedName name="tab2_10" localSheetId="8">'2.7'!$Q$19:$V$63</definedName>
    <definedName name="tab2_11" localSheetId="6">'2.5'!$I$267:$U$284</definedName>
    <definedName name="tab2_11" localSheetId="8">'2.7'!#REF!</definedName>
    <definedName name="tab2_12" localSheetId="6">'2.5'!$I$304:$U$321</definedName>
    <definedName name="tab2_12" localSheetId="8">'2.7'!#REF!</definedName>
    <definedName name="tab2_13" localSheetId="6">'2.5'!$I$341:$U$359</definedName>
    <definedName name="tab2_14" localSheetId="6">'2.5'!$I$378:$V$395</definedName>
    <definedName name="tab2_15" localSheetId="6">'2.5'!$I$416:$U$443</definedName>
    <definedName name="tab2_17" localSheetId="6">'2.5'!$A$15:$G$42</definedName>
    <definedName name="tab2_18" localSheetId="6">'2.5'!$A$416:$G$443</definedName>
    <definedName name="tab2_19" localSheetId="6">'2.5'!$A$416:$G$443</definedName>
    <definedName name="tab2_2" localSheetId="3">'2.2'!$C$14:$O$40</definedName>
    <definedName name="tab2_2_06NOV2011" localSheetId="3">'2.2'!$C$14:$K$39</definedName>
    <definedName name="tab2_20" localSheetId="6">'2.5'!$A$416:$G$443</definedName>
    <definedName name="tab2_3_06NOV2011" localSheetId="4">'2.3'!$C$15:$K$127</definedName>
    <definedName name="tab2_4" localSheetId="5">'2.4'!$C$17:$M$86</definedName>
    <definedName name="tab2_4_06NOV2011" localSheetId="5">'2.4'!#REF!</definedName>
    <definedName name="tab2_5" localSheetId="6">'2.5'!$I$16:$U$42</definedName>
    <definedName name="tab2_5_06NOV2011" localSheetId="6">'2.5'!$I$15:$Q$42</definedName>
    <definedName name="tab2_5_ExpAC_06NOV2011" localSheetId="6">'2.5'!$I$416:$Q$443</definedName>
    <definedName name="tab2_5_FWPiston1Eng_06NOV2011" localSheetId="6">'2.5'!$I$62:$Q$89</definedName>
    <definedName name="tab2_5_FWPiston2Eng_06NOV2011" localSheetId="6">'2.5'!$I$109:$Q$136</definedName>
    <definedName name="tab2_5_LtSport_06NOV2011" localSheetId="6">'2.5'!#REF!</definedName>
    <definedName name="tab2_5_OtherAC_06NOV2011" localSheetId="6">'2.5'!$I$378:$R$395</definedName>
    <definedName name="tab2_5_RotorPiston_06NOV2011" localSheetId="6">'2.5'!$I$267:$Q$284</definedName>
    <definedName name="tab2_5_RotorTurb1Eng_06NOV2011" localSheetId="6">'2.5'!$I$304:$Q$321</definedName>
    <definedName name="tab2_5_RotorTurb2Eng_06NOV2011" localSheetId="6">'2.5'!$I$341:$Q$359</definedName>
    <definedName name="tab2_5_TJet_06NOV2011" localSheetId="6">'2.5'!$I$230:$Q$247</definedName>
    <definedName name="tab2_5_Tprop1Eng_06NOV2011" localSheetId="6">'2.5'!$I$156:$Q$173</definedName>
    <definedName name="tab2_5_Tprop2Eng_06NOV2011" localSheetId="6">'2.5'!$I$193:$Q$210</definedName>
    <definedName name="tab2_6" localSheetId="6">'2.5'!$I$62:$U$89</definedName>
    <definedName name="tab2_6_06NOV2011" localSheetId="7">'2.6'!$I$15:$P$42</definedName>
    <definedName name="tab2_6_06NOV2011_1" localSheetId="7">'2.6'!#REF!</definedName>
    <definedName name="tab2_7" localSheetId="6">'2.5'!$I$109:$U$136</definedName>
    <definedName name="tab2_7" localSheetId="8">'2.7'!#REF!</definedName>
    <definedName name="tab2_8" localSheetId="6">'2.5'!$P$156:$W$171</definedName>
    <definedName name="tab2_8" localSheetId="8">'2.7'!#REF!</definedName>
    <definedName name="tab2_9" localSheetId="6">'2.5'!$I$193:$W$210</definedName>
    <definedName name="tab2_9" localSheetId="8">'2.7'!#REF!</definedName>
  </definedNames>
  <calcPr calcId="145621"/>
</workbook>
</file>

<file path=xl/connections.xml><?xml version="1.0" encoding="utf-8"?>
<connections xmlns="http://schemas.openxmlformats.org/spreadsheetml/2006/main">
  <connection id="1" name="tab2_1_06NOV20111" type="6" refreshedVersion="4" deleted="1" background="1" saveData="1">
    <textPr firstRow="9" sourceFile="F:\FAA-2010 GA Survey\Report\SAS Tables\PrelimCh1_7\tab2_1_06NOV2011.txt" delimited="0">
      <textFields count="10">
        <textField type="skip"/>
        <textField position="21"/>
        <textField position="29"/>
        <textField position="39"/>
        <textField position="49"/>
        <textField position="59"/>
        <textField position="69"/>
        <textField position="79"/>
        <textField position="89"/>
        <textField position="99"/>
      </textFields>
    </textPr>
  </connection>
  <connection id="2" name="tab2_2_06NOV20111" type="6" refreshedVersion="4" deleted="1" background="1" saveData="1">
    <textPr firstRow="7" sourceFile="F:\FAA-2010 GA Survey\Report\SAS Tables\PrelimCh1_7\tab2_2_06NOV2011.txt" delimited="0">
      <textFields count="10">
        <textField type="skip"/>
        <textField position="18"/>
        <textField position="29"/>
        <textField position="39"/>
        <textField position="49"/>
        <textField position="59"/>
        <textField position="69"/>
        <textField position="79"/>
        <textField position="89"/>
        <textField position="99"/>
      </textFields>
    </textPr>
  </connection>
  <connection id="3" name="tab2_3_06NOV20111" type="6" refreshedVersion="4" deleted="1" background="1" saveData="1">
    <textPr firstRow="7" sourceFile="F:\FAA-2010 GA Survey\Report\SAS Tables\PrelimCh1_7\tab2_3_06NOV2011.txt" delimited="0">
      <textFields count="10">
        <textField type="skip"/>
        <textField position="22"/>
        <textField position="29"/>
        <textField position="39"/>
        <textField position="49"/>
        <textField position="59"/>
        <textField position="69"/>
        <textField position="79"/>
        <textField position="89"/>
        <textField position="99"/>
      </textFields>
    </textPr>
  </connection>
  <connection id="4" name="tab2_411" type="6" refreshedVersion="2" deleted="1" background="1" saveData="1">
    <textPr firstRow="8" sourceFile="C:\Documents and Settings\MADTT\Desktop\FAA Tables\tab2_4.txt" delimited="0">
      <textFields count="13">
        <textField type="skip"/>
        <textField position="20"/>
        <textField position="29"/>
        <textField position="39"/>
        <textField position="49"/>
        <textField position="59"/>
        <textField position="69"/>
        <textField position="79"/>
        <textField position="89"/>
        <textField position="99"/>
        <textField position="109"/>
        <textField position="111"/>
        <textField position="119"/>
      </textFields>
    </textPr>
  </connection>
  <connection id="5" name="tab2_5_06NOV20111" type="6" refreshedVersion="4" deleted="1" background="1" saveData="1">
    <textPr firstRow="7" sourceFile="F:\FAA-2012 GA Survey\Report\SAS Tables\FinalCh1_7\tab2_5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6" name="tab2_5_ExpAC_06NOV20111" type="6" refreshedVersion="4" deleted="1" background="1" saveData="1">
    <textPr firstRow="7" sourceFile="F:\FAA-2010 GA Survey\Report\SAS Tables\PrelimCh1_7\tab2_5_ExpAC_06NOV2011.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7" name="tab2_5_FWPiston1Eng_06NOV20111" type="6" refreshedVersion="4" deleted="1" background="1" saveData="1">
    <textPr firstRow="7" sourceFile="F:\FAA-2012 GA Survey\Report\SAS Tables\FinalCh1_7\tab2_5_FWPiston1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8" name="tab2_5_FWPiston2Eng_06NOV20111" type="6" refreshedVersion="4" deleted="1" background="1" saveData="1">
    <textPr firstRow="7" sourceFile="F:\FAA-2012 GA Survey\Report\SAS Tables\FinalCh1_7\tab2_5_FWPiston2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9" name="tab2_5_OtherAC_06NOV20111" type="6" refreshedVersion="4" deleted="1" background="1" saveData="1">
    <textPr firstRow="7" sourceFile="F:\FAA-2010 GA Survey\Report\SAS Tables\PrelimCh1_7\tab2_5_OtherAC_06NOV2011.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0" name="tab2_5_RotorPiston_06NOV20111" type="6" refreshedVersion="4" deleted="1" background="1" saveData="1">
    <textPr firstRow="7" sourceFile="F:\FAA-2012 GA Survey\Report\SAS Tables\FinalCh1_7\tab2_5_RotorPiston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1" name="tab2_5_RotorTurb1Eng_06NOV20111" type="6" refreshedVersion="4" deleted="1" background="1" saveData="1">
    <textPr firstRow="7" sourceFile="F:\FAA-2012 GA Survey\Report\SAS Tables\FinalCh1_7\tab2_5_RotorTurb1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2" name="tab2_5_RotorTurb2Eng_06NOV20111" type="6" refreshedVersion="4" deleted="1" background="1" saveData="1">
    <textPr firstRow="7" sourceFile="F:\FAA-2010 GA Survey\Report\SAS Tables\PrelimCh1_7\tab2_5_RotorTurb2Eng_06NOV2011.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3" name="tab2_5_TJet_06NOV20111" type="6" refreshedVersion="4" deleted="1" background="1" saveData="1">
    <textPr firstRow="7" sourceFile="F:\FAA-2012 GA Survey\Report\SAS Tables\FinalCh1_7\tab2_5_TJet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4" name="tab2_5_Tprop1Eng_06NOV20111" type="6" refreshedVersion="4" deleted="1" background="1" saveData="1">
    <textPr firstRow="7" sourceFile="F:\FAA-2012 GA Survey\Report\SAS Tables\FinalCh1_7\tab2_5_Tprop1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5" name="tab2_5_Tprop2Eng_06NOV20111" type="6" refreshedVersion="4" deleted="1" background="1" saveData="1">
    <textPr firstRow="7" sourceFile="F:\FAA-2012 GA Survey\Report\SAS Tables\FinalCh1_7\tab2_5_Tprop2Eng_11DEC2013.txt" delimited="0">
      <textFields count="10">
        <textField type="skip"/>
        <textField position="19"/>
        <textField position="29"/>
        <textField position="39"/>
        <textField position="49"/>
        <textField position="59"/>
        <textField position="69"/>
        <textField position="79"/>
        <textField position="89"/>
        <textField position="99"/>
      </textFields>
    </textPr>
  </connection>
  <connection id="16" name="tab2_51" type="6" refreshedVersion="2" deleted="1"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17" name="tab2_511" type="6" refreshedVersion="2" deleted="1"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18" name="tab2_512" type="6" refreshedVersion="2" deleted="1"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19" name="tab2_513" type="6" refreshedVersion="2" deleted="1" background="1" saveData="1">
    <textPr firstRow="7" sourceFile="F:\FAA-2009 GA Survey\Report\SAS Tables\PrelimTabs_Ch1_7\tab2_5.txt" delimited="0">
      <textFields count="16">
        <textField/>
        <textField position="2"/>
        <textField position="5"/>
        <textField position="8"/>
        <textField position="9"/>
        <textField position="14"/>
        <textField position="15"/>
        <textField type="skip" position="19"/>
        <textField type="skip" position="29"/>
        <textField type="skip" position="39"/>
        <textField type="skip" position="49"/>
        <textField type="skip" position="59"/>
        <textField type="skip" position="69"/>
        <textField type="skip" position="79"/>
        <textField type="skip" position="89"/>
        <textField type="skip" position="99"/>
      </textFields>
    </textPr>
  </connection>
  <connection id="20" name="tab2_6_06NOV20111" type="6" refreshedVersion="4" deleted="1" background="1" saveData="1">
    <textPr firstRow="6" sourceFile="F:\FAA-2010 GA Survey\Report\SAS Tables\PrelimCh1_7\tab2_6_06NOV2011.txt" delimited="0">
      <textFields count="14">
        <textField type="skip"/>
        <textField position="23"/>
        <textField position="41"/>
        <textField position="50"/>
        <textField position="59"/>
        <textField position="71"/>
        <textField position="79"/>
        <textField position="89"/>
        <textField position="100"/>
        <textField position="110"/>
        <textField position="119"/>
        <textField position="129"/>
        <textField position="139"/>
        <textField position="149"/>
      </textFields>
    </textPr>
  </connection>
  <connection id="21" name="tab2_7211" type="6" refreshedVersion="4" deleted="1" background="1" saveData="1">
    <textPr firstRow="11" sourceFile="F:\FAA-2010 GA Survey\Report\SAS Tables\PrelimCh1_7\tab2_7_06NOV2011.txt" delimited="0">
      <textFields count="15">
        <textField type="skip"/>
        <textField position="37"/>
        <textField position="50"/>
        <textField position="51"/>
        <textField position="60"/>
        <textField position="69"/>
        <textField position="81"/>
        <textField position="89"/>
        <textField position="100"/>
        <textField type="skip" position="110"/>
        <textField type="skip" position="120"/>
        <textField type="skip" position="129"/>
        <textField type="skip" position="139"/>
        <textField type="skip" position="149"/>
        <textField type="skip" position="159"/>
      </textFields>
    </textPr>
  </connection>
</connections>
</file>

<file path=xl/sharedStrings.xml><?xml version="1.0" encoding="utf-8"?>
<sst xmlns="http://schemas.openxmlformats.org/spreadsheetml/2006/main" count="1315" uniqueCount="214">
  <si>
    <t>Table 2.1</t>
  </si>
  <si>
    <r>
      <t xml:space="preserve">2013 GENERAL AVIATION AND AIR TAXI  </t>
    </r>
    <r>
      <rPr>
        <b/>
        <i/>
        <sz val="10"/>
        <color indexed="12"/>
        <rFont val="Arial"/>
        <family val="2"/>
      </rPr>
      <t>POPULATION SIZE, ACTIVE AIRCRAFT,</t>
    </r>
  </si>
  <si>
    <r>
      <t>TOTAL FLIGHT HOURS, AND AVERAGE FLIGHT HOURS</t>
    </r>
    <r>
      <rPr>
        <b/>
        <sz val="10"/>
        <rFont val="Arial"/>
        <family val="2"/>
      </rPr>
      <t xml:space="preserve"> BY AIRCRAFT TYPE </t>
    </r>
  </si>
  <si>
    <t>Aircraft</t>
  </si>
  <si>
    <t>Estimated</t>
  </si>
  <si>
    <t>Percent</t>
  </si>
  <si>
    <t>AIRCRAFT TYPE</t>
  </si>
  <si>
    <t>Population</t>
  </si>
  <si>
    <t>Number</t>
  </si>
  <si>
    <t>Standard</t>
  </si>
  <si>
    <t>Total</t>
  </si>
  <si>
    <t>Average</t>
  </si>
  <si>
    <t>Size</t>
  </si>
  <si>
    <t>Active</t>
  </si>
  <si>
    <t>Error</t>
  </si>
  <si>
    <t>Hours</t>
  </si>
  <si>
    <t>Flown</t>
  </si>
  <si>
    <t>Fixed Wing</t>
  </si>
  <si>
    <t>Fixed Wing - Piston</t>
  </si>
  <si>
    <t>1 Eng: 1-3 Seats</t>
  </si>
  <si>
    <t>1 Eng: 4+ Seats</t>
  </si>
  <si>
    <t>1 Engine: Total</t>
  </si>
  <si>
    <t>2 Eng: 1-6 Seats</t>
  </si>
  <si>
    <t>2 Eng: 7+ Seats</t>
  </si>
  <si>
    <t>2 Engine: Total</t>
  </si>
  <si>
    <t>Piston: Total</t>
  </si>
  <si>
    <t>Fixed Wing - Turboprop</t>
  </si>
  <si>
    <t>2 Eng: 1-12 Seats</t>
  </si>
  <si>
    <t>2 Eng: 13+ Seats</t>
  </si>
  <si>
    <t>Turboprop: Total</t>
  </si>
  <si>
    <t>Fixed Wing - Turbojet</t>
  </si>
  <si>
    <t>Turbojet: Total</t>
  </si>
  <si>
    <t>Fixed Wing: Total</t>
  </si>
  <si>
    <t>Rotorcraft</t>
  </si>
  <si>
    <t>Piston</t>
  </si>
  <si>
    <t>1 Eng: Turbine</t>
  </si>
  <si>
    <t>Multi-Eng: Turbine</t>
  </si>
  <si>
    <t>Turbine: Total</t>
  </si>
  <si>
    <t>Rotorcraft: Total</t>
  </si>
  <si>
    <t>Other Aircraft</t>
  </si>
  <si>
    <t>Gliders</t>
  </si>
  <si>
    <t>Lighter-than-air</t>
  </si>
  <si>
    <t>Other Aircraft: Total</t>
  </si>
  <si>
    <t>Experimental</t>
  </si>
  <si>
    <t>Amateur</t>
  </si>
  <si>
    <t>Exhibition</t>
  </si>
  <si>
    <t>Experimental Light-sport</t>
  </si>
  <si>
    <t>Other Experimental</t>
  </si>
  <si>
    <t>Experimental: Total</t>
  </si>
  <si>
    <t>Special Light-sport</t>
  </si>
  <si>
    <t>Total All Aircraft</t>
  </si>
  <si>
    <t>Table Notes:</t>
  </si>
  <si>
    <t>Columns may not add to totals due to rounding.</t>
  </si>
  <si>
    <t xml:space="preserve">Experimental light-sport includes aircraft with experimental airworthiness certification and light-sport aircraft for which airworthiness certificates are not final. </t>
  </si>
  <si>
    <t>Table 2.2</t>
  </si>
  <si>
    <r>
      <t>TOTAL FLIGHT HOURS, AND AVERAGE FLIGHT HOURS</t>
    </r>
    <r>
      <rPr>
        <b/>
        <sz val="10"/>
        <rFont val="Arial"/>
        <family val="2"/>
      </rPr>
      <t xml:space="preserve"> BY REGION AIRCRAFT PRIMARILY FLOWN</t>
    </r>
  </si>
  <si>
    <t>REGION</t>
  </si>
  <si>
    <t>Alaskan</t>
  </si>
  <si>
    <t>Central</t>
  </si>
  <si>
    <t>Eastern</t>
  </si>
  <si>
    <t>Great Lakes</t>
  </si>
  <si>
    <t>New England</t>
  </si>
  <si>
    <t>Northwest Mountain</t>
  </si>
  <si>
    <t>Southern</t>
  </si>
  <si>
    <t>Southwestern</t>
  </si>
  <si>
    <t>Western-Pacific</t>
  </si>
  <si>
    <t xml:space="preserve">Beginning in 2007, the survey asked the state in which the aircraft was "primarily flown" rather than where the aircraft was "based." </t>
  </si>
  <si>
    <t>Estimates by state and region may vary from previous years. State of registration is assigned if state primarily flown was not answered or cannot be coded.</t>
  </si>
  <si>
    <t>Table 2.3</t>
  </si>
  <si>
    <r>
      <t xml:space="preserve">2013 GENERAL AVIATION AND AIR TAXI  </t>
    </r>
    <r>
      <rPr>
        <b/>
        <i/>
        <sz val="12"/>
        <color indexed="12"/>
        <rFont val="Arial"/>
        <family val="2"/>
      </rPr>
      <t>POPULATION SIZE, ACTIVE AIRCRAFT,</t>
    </r>
  </si>
  <si>
    <t>TOTAL FLIGHT HOURS, AND AVERAGE FLIGHT HOURS</t>
  </si>
  <si>
    <t xml:space="preserve"> BY STATE PRIMARILY FLOWN</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</si>
  <si>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</si>
  <si>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</si>
  <si>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</si>
  <si>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</si>
  <si>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</si>
  <si>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</si>
  <si>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</si>
  <si>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</si>
  <si>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</si>
  <si>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</si>
  <si>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</si>
  <si>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</si>
  <si>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</si>
  <si>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</si>
  <si>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</si>
  <si>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</si>
  <si>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</si>
  <si>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</si>
  <si>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</si>
  <si>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</si>
  <si>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</si>
  <si>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</si>
  <si>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</si>
  <si>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</si>
  <si>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</si>
  <si>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</si>
  <si>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</si>
  <si>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</si>
  <si>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</si>
  <si>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</si>
  <si>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</si>
  <si>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</si>
  <si>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</si>
  <si>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</si>
  <si>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</si>
  <si>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</si>
  <si>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</si>
  <si>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</si>
  <si>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</si>
  <si>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</si>
  <si>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</si>
  <si>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</si>
  <si>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</si>
  <si>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</si>
  <si>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</si>
  <si>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</si>
  <si>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</si>
  <si>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</si>
  <si>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</si>
  <si>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</si>
  <si>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</si>
  <si>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</si>
  <si>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</si>
  <si>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Other U.S. Territories</t>
  </si>
  <si>
    <t>Table 2.4</t>
  </si>
  <si>
    <r>
      <t xml:space="preserve">2013 GENERAL AVIATION AND AIR TAXI  </t>
    </r>
    <r>
      <rPr>
        <b/>
        <i/>
        <sz val="12"/>
        <color indexed="12"/>
        <rFont val="Arial"/>
        <family val="2"/>
      </rPr>
      <t>TOTAL NUMBER OF LANDINGS</t>
    </r>
    <r>
      <rPr>
        <b/>
        <sz val="10"/>
        <rFont val="Arial"/>
        <family val="2"/>
      </rPr>
      <t xml:space="preserve"> </t>
    </r>
  </si>
  <si>
    <t>BY REGION AND AIRCRAFT TYPE</t>
  </si>
  <si>
    <t>REGION AIRCRAFT PRIMARILY FLOWN</t>
  </si>
  <si>
    <t>Great</t>
  </si>
  <si>
    <t>New</t>
  </si>
  <si>
    <t>Northwest</t>
  </si>
  <si>
    <t>South</t>
  </si>
  <si>
    <t>Western-</t>
  </si>
  <si>
    <t>Lakes</t>
  </si>
  <si>
    <t>England</t>
  </si>
  <si>
    <t>Mountain</t>
  </si>
  <si>
    <t>Western</t>
  </si>
  <si>
    <t>Pacific</t>
  </si>
  <si>
    <t>% Std. Error</t>
  </si>
  <si>
    <t>Rotocraft: Total</t>
  </si>
  <si>
    <t>Table 2.5</t>
  </si>
  <si>
    <t xml:space="preserve"> BY AGE OF AIRCRAFT </t>
  </si>
  <si>
    <t>AGE OF AIRCRAFT</t>
  </si>
  <si>
    <t>(YEARS</t>
  </si>
  <si>
    <t>(YEAR</t>
  </si>
  <si>
    <t>OLD)</t>
  </si>
  <si>
    <t>BUILT)</t>
  </si>
  <si>
    <t>to</t>
  </si>
  <si>
    <t>-</t>
  </si>
  <si>
    <t>60 and over</t>
  </si>
  <si>
    <t>Table 2.5a</t>
  </si>
  <si>
    <t>FW Piston 1 Engine</t>
  </si>
  <si>
    <t xml:space="preserve"> BY AGE OF AIRCRAFT (FIXED WING PISTON SINGLE-ENGINE AIRCRAFT ONLY)</t>
  </si>
  <si>
    <t>Table 2.5b</t>
  </si>
  <si>
    <t>FW Piston 2 Engines</t>
  </si>
  <si>
    <t xml:space="preserve"> BY AGE OF AIRCRAFT (FIXED WING PISTON TWO-ENGINE AIRCRAFT ONLY)</t>
  </si>
  <si>
    <t>Table 2.5c</t>
  </si>
  <si>
    <t>FW Turboprop 1 Engine</t>
  </si>
  <si>
    <t xml:space="preserve"> BY AGE OF AIRCRAFT (FIXED WING TURBOPROP SINGLE-ENGINE AIRCRAFT ONLY)</t>
  </si>
  <si>
    <t>35 and over</t>
  </si>
  <si>
    <t>Table 2.5d</t>
  </si>
  <si>
    <t>FW Turboprop 2 Engines</t>
  </si>
  <si>
    <t xml:space="preserve"> BY AGE OF AIRCRAFT (FIXED WING TURBOPROP TWO-ENGINE AIRCRAFT ONLY)</t>
  </si>
  <si>
    <t>Table 2.5e</t>
  </si>
  <si>
    <t>FW Turbojet</t>
  </si>
  <si>
    <t xml:space="preserve"> BY AGE OF AIRCRAFT (FIXED WING TURBOJET AIRCRAFT ONLY)</t>
  </si>
  <si>
    <t>Table 2.5f</t>
  </si>
  <si>
    <t>Piston Rotorcraft</t>
  </si>
  <si>
    <t xml:space="preserve"> BY AGE OF AIRCRAFT (PISTON ROTORCRAFT ONLY)</t>
  </si>
  <si>
    <t>Table 2.5g</t>
  </si>
  <si>
    <t>Turbine Rotorcraft 1 Engine</t>
  </si>
  <si>
    <t xml:space="preserve"> BY AGE OF AIRCRAFT (SINGLE-ENGINE TURBINE ROTORCRAFT ONLY)</t>
  </si>
  <si>
    <t>Table 2.5h</t>
  </si>
  <si>
    <t>Turbine Rotorcraft Multi-Eng</t>
  </si>
  <si>
    <t xml:space="preserve"> BY AGE OF AIRCRAFT (MULTI-ENGINE TURBINE ROTORCRAFT ONLY)</t>
  </si>
  <si>
    <t>Table 2.5i</t>
  </si>
  <si>
    <t>Glider, Lighter-than-air</t>
  </si>
  <si>
    <t xml:space="preserve"> BY AGE OF AIRCRAFT (GLIDER, LIGHTER-THAN-AIR ONLY)</t>
  </si>
  <si>
    <t>Table 2.5j</t>
  </si>
  <si>
    <t>Experimental Aircraft</t>
  </si>
  <si>
    <t xml:space="preserve">(Amateur, Exhibition, </t>
  </si>
  <si>
    <t xml:space="preserve"> BY AGE OF AIRCRAFT (EXPERIMENTAL AIRCRAFT ONLY)</t>
  </si>
  <si>
    <t xml:space="preserve">Experimental Light-sport, </t>
  </si>
  <si>
    <t xml:space="preserve"> Other-Experimental)</t>
  </si>
  <si>
    <t>Prior to 2012, estimates for experimental light-sport aircraft were not included in the experimental aircraft category.</t>
  </si>
  <si>
    <t>Table 2.6</t>
  </si>
  <si>
    <r>
      <t xml:space="preserve">2013 GENERAL AVIATION AND AIR TAXI  </t>
    </r>
    <r>
      <rPr>
        <b/>
        <i/>
        <sz val="10"/>
        <color indexed="12"/>
        <rFont val="Arial"/>
        <family val="2"/>
      </rPr>
      <t xml:space="preserve">TOTAL HOURS FLOWN </t>
    </r>
  </si>
  <si>
    <r>
      <t>2013 GENERAL AVIATION AND AIR TAXI</t>
    </r>
    <r>
      <rPr>
        <b/>
        <i/>
        <sz val="10"/>
        <color indexed="12"/>
        <rFont val="Arial"/>
        <family val="2"/>
      </rPr>
      <t xml:space="preserve">  TOTAL HOURS FLOWN </t>
    </r>
  </si>
  <si>
    <t>IN RANGES OF HOURS FLOWN BY AGE OF AIRCRAFT</t>
  </si>
  <si>
    <t>TOTAL HOURS FLOWN IN EACH FLIGHT HOUR RANGE</t>
  </si>
  <si>
    <t>Estimate of</t>
  </si>
  <si>
    <t>Total Hours</t>
  </si>
  <si>
    <t>1 - 50</t>
  </si>
  <si>
    <t>51 - 100</t>
  </si>
  <si>
    <t>101 - 150</t>
  </si>
  <si>
    <t>151 - 200</t>
  </si>
  <si>
    <t>201 - 300</t>
  </si>
  <si>
    <t>301 - 400</t>
  </si>
  <si>
    <t>401 - 500</t>
  </si>
  <si>
    <t>501 - 700</t>
  </si>
  <si>
    <t>701 - 1000</t>
  </si>
  <si>
    <t>1001- 1300</t>
  </si>
  <si>
    <t>1301 - 1600</t>
  </si>
  <si>
    <t>Over 1600</t>
  </si>
  <si>
    <t>Flight range hours are split across pages so that more detail can be reported.</t>
  </si>
  <si>
    <t>Table 2.7</t>
  </si>
  <si>
    <t>2013 GENERAL AVIATION AND AIR TAXI ACTIVE AIRCRAFT</t>
  </si>
  <si>
    <r>
      <t>TOTAL FLIGHT HOURS BY NUMBER OF AIRCRAFT AND TOTAL HOURS FLOWN</t>
    </r>
    <r>
      <rPr>
        <b/>
        <sz val="10"/>
        <rFont val="Arial"/>
        <family val="2"/>
      </rPr>
      <t xml:space="preserve"> </t>
    </r>
  </si>
  <si>
    <t>IN EACH FLIGHT HOUR RANGE BY AIRCRAFT TYPE</t>
  </si>
  <si>
    <t>NUMBER OF AIRCRAFT AND TOTAL HOURS FLOWN IN EACH FLIGHT HOUR RANGE</t>
  </si>
  <si>
    <t>Number Active</t>
  </si>
  <si>
    <t>&amp; Hours Flown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</si>
</sst>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12" x14ac:knownFonts="1">
    <font>
      <sz val="11"/>
      <color theme="1"/>
      <name val="Calibri"/>
      <family val="2"/>
      <scheme val="minor"/>
    </font>
    <font>
      <sz val="11"/>
      <color theme="1"/>
      <name val="Calibri"/>
      <family val="2"/>
      <scheme val="minor"/>
    </font>
    <font>
      <sz val="10"/>
      <name val="Arial"/>
      <family val="2"/>
    </font>
    <font>
      <sz val="10"/>
      <name val="Arial"/>
      <family val="2"/>
    </font>
    <font>
      <sz val="10"/>
      <color theme="1"/>
      <name val="Arial"/>
      <family val="2"/>
    </font>
    <font>
      <b/>
      <sz val="10"/>
      <name val="Arial"/>
      <family val="2"/>
    </font>
    <font>
      <b/>
      <i/>
      <sz val="10"/>
      <color indexed="12"/>
      <name val="Arial"/>
      <family val="2"/>
    </font>
    <font>
      <sz val="8"/>
      <name val="Arial"/>
      <family val="2"/>
    </font>
    <font>
      <b/>
      <i/>
      <sz val="12"/>
      <color indexed="12"/>
      <name val="Arial"/>
      <family val="2"/>
    </font>
    <font>
      <sz val="11"/>
      <name val="Calibri"/>
      <family val="2"/>
    </font>
    <font>
      <sz val="8"/>
      <color indexed="12"/>
      <name val="Arial"/>
      <family val="2"/>
    </font>
    <font>
      <sz val="10"/>
      <color indexed="12"/>
      <name val="Arial"/>
      <family val="2"/>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thin">
        <color indexed="64"/>
      </bottom>
      <diagonal/>
    </border>
  </borders>
  <cellStyleXfs count="7">
    <xf numFmtId="0" fontId="0" fillId="0" borderId="0"/>
    <xf numFmtId="0" fontId="2" fillId="0" borderId="0"/>
    <xf numFmtId="0" fontId="1" fillId="0" borderId="0"/>
    <xf numFmtId="43" fontId="3" fillId="0" borderId="0" applyFont="0" applyFill="0" applyBorder="0" applyAlignment="0" applyProtection="0"/>
    <xf numFmtId="0" fontId="1" fillId="2" borderId="1" applyNumberFormat="0" applyFont="0" applyAlignment="0" applyProtection="0"/>
    <xf numFmtId="9" fontId="3" fillId="0" borderId="0" applyFont="0" applyFill="0" applyBorder="0" applyAlignment="0" applyProtection="0"/>
    <xf numFmtId="0" fontId="3" fillId="0" borderId="0"/>
  </cellStyleXfs>
  <cellXfs count="188">
    <xf numFmtId="0" fontId="0" fillId="0" borderId="0" xfId="0"/>
    <xf numFmtId="0" fontId="3" fillId="0" borderId="2" xfId="1" applyFont="1" applyFill="1" applyBorder="1"/>
    <xf numFmtId="0" fontId="3" fillId="0" borderId="0" xfId="1" applyFont="1" applyFill="1"/>
    <xf numFmtId="3" fontId="4" fillId="0" borderId="0" xfId="2" applyNumberFormat="1" applyFont="1"/>
    <xf numFmtId="0" fontId="4" fillId="0" borderId="0" xfId="2" applyFont="1"/>
    <xf numFmtId="165" fontId="4" fillId="0" borderId="0" xfId="2" applyNumberFormat="1" applyFont="1"/>
    <xf numFmtId="164" fontId="4" fillId="0" borderId="0" xfId="2" applyNumberFormat="1" applyFont="1"/>
    <xf numFmtId="165" fontId="5" fillId="0" borderId="0" xfId="1" applyNumberFormat="1" applyFont="1" applyFill="1" applyBorder="1" applyAlignment="1">
      <alignment horizontal="center"/>
    </xf>
    <xf numFmtId="0" fontId="3" fillId="0" borderId="0" xfId="1" applyFont="1" applyAlignment="1">
      <alignment horizontal="center"/>
    </xf>
    <xf numFmtId="14" fontId="3" fillId="0" borderId="3" xfId="1" applyNumberFormat="1" applyFont="1" applyFill="1" applyBorder="1" applyAlignment="1">
      <alignment horizontal="center"/>
    </xf>
    <xf numFmtId="0" fontId="3" fillId="0" borderId="3" xfId="1" applyFont="1" applyFill="1" applyBorder="1"/>
    <xf numFmtId="3" fontId="3" fillId="0" borderId="0" xfId="1" applyNumberFormat="1" applyFont="1" applyFill="1"/>
    <xf numFmtId="164" fontId="3" fillId="0" borderId="0" xfId="1" applyNumberFormat="1" applyFont="1" applyFill="1" applyAlignment="1">
      <alignment horizontal="center"/>
    </xf>
    <xf numFmtId="0" fontId="3" fillId="0" borderId="0" xfId="1" applyFont="1" applyFill="1" applyAlignment="1">
      <alignment horizontal="center"/>
    </xf>
    <xf numFmtId="3" fontId="3" fillId="0" borderId="0" xfId="1" applyNumberFormat="1" applyFont="1" applyFill="1" applyAlignment="1">
      <alignment horizontal="center"/>
    </xf>
    <xf numFmtId="0" fontId="3" fillId="0" borderId="0" xfId="1" applyFont="1" applyFill="1" applyBorder="1"/>
    <xf numFmtId="3" fontId="3" fillId="0" borderId="2" xfId="1" applyNumberFormat="1" applyFont="1" applyFill="1" applyBorder="1"/>
    <xf numFmtId="3" fontId="3" fillId="0" borderId="0" xfId="1" applyNumberFormat="1" applyFont="1" applyFill="1" applyBorder="1"/>
    <xf numFmtId="164" fontId="3" fillId="0" borderId="2" xfId="1" applyNumberFormat="1" applyFont="1" applyFill="1" applyBorder="1"/>
    <xf numFmtId="164" fontId="3" fillId="0" borderId="0" xfId="1" applyNumberFormat="1" applyFont="1" applyFill="1" applyBorder="1"/>
    <xf numFmtId="3" fontId="3" fillId="0" borderId="0" xfId="1" applyNumberFormat="1" applyFont="1" applyFill="1" applyAlignment="1">
      <alignment horizontal="right"/>
    </xf>
    <xf numFmtId="3" fontId="3" fillId="0" borderId="0" xfId="1" applyNumberFormat="1" applyFont="1" applyFill="1" applyBorder="1" applyAlignment="1">
      <alignment horizontal="right"/>
    </xf>
    <xf numFmtId="164" fontId="3" fillId="0" borderId="0" xfId="1" applyNumberFormat="1" applyFont="1" applyFill="1" applyAlignment="1">
      <alignment horizontal="right"/>
    </xf>
    <xf numFmtId="164" fontId="3" fillId="0" borderId="0" xfId="1" applyNumberFormat="1" applyFont="1" applyFill="1" applyBorder="1" applyAlignment="1">
      <alignment horizontal="right"/>
    </xf>
    <xf numFmtId="0" fontId="3" fillId="0" borderId="0" xfId="1" applyFont="1" applyFill="1" applyBorder="1" applyAlignment="1">
      <alignment horizontal="right"/>
    </xf>
    <xf numFmtId="3" fontId="3" fillId="0" borderId="3" xfId="1" applyNumberFormat="1" applyFont="1" applyFill="1" applyBorder="1"/>
    <xf numFmtId="164" fontId="3" fillId="0" borderId="3" xfId="1" applyNumberFormat="1" applyFont="1" applyFill="1" applyBorder="1" applyAlignment="1">
      <alignment horizontal="center"/>
    </xf>
    <xf numFmtId="164" fontId="3" fillId="0" borderId="0" xfId="1" applyNumberFormat="1" applyFont="1" applyFill="1" applyBorder="1" applyAlignment="1">
      <alignment horizontal="center"/>
    </xf>
    <xf numFmtId="0" fontId="3" fillId="0" borderId="0" xfId="1" applyFont="1" applyFill="1" applyBorder="1" applyAlignment="1">
      <alignment horizontal="center"/>
    </xf>
    <xf numFmtId="164" fontId="3" fillId="0" borderId="3" xfId="1" applyNumberFormat="1" applyFont="1" applyFill="1" applyBorder="1"/>
    <xf numFmtId="0" fontId="3" fillId="0" borderId="0" xfId="1" applyFont="1" applyFill="1" applyAlignment="1">
      <alignment horizontal="left" indent="1"/>
    </xf>
    <xf numFmtId="0" fontId="3" fillId="0" borderId="0" xfId="1" applyFont="1" applyFill="1" applyAlignment="1">
      <alignment horizontal="left" indent="2"/>
    </xf>
    <xf numFmtId="0" fontId="7" fillId="0" borderId="0" xfId="1" applyFont="1" applyFill="1" applyBorder="1"/>
    <xf numFmtId="0" fontId="7" fillId="0" borderId="0" xfId="1" applyFont="1" applyFill="1" applyAlignment="1">
      <alignment horizontal="left"/>
    </xf>
    <xf numFmtId="0" fontId="7" fillId="0" borderId="0" xfId="1" applyFont="1" applyFill="1"/>
    <xf numFmtId="3" fontId="7" fillId="0" borderId="0" xfId="1" applyNumberFormat="1" applyFont="1" applyFill="1" applyBorder="1"/>
    <xf numFmtId="164" fontId="7" fillId="0" borderId="0" xfId="1" applyNumberFormat="1" applyFont="1" applyFill="1" applyBorder="1"/>
    <xf numFmtId="164" fontId="7" fillId="0" borderId="0" xfId="1" applyNumberFormat="1" applyFont="1" applyFill="1"/>
    <xf numFmtId="3" fontId="7" fillId="0" borderId="0" xfId="1" applyNumberFormat="1" applyFont="1" applyFill="1"/>
    <xf numFmtId="43" fontId="3" fillId="0" borderId="0" xfId="3" applyFont="1" applyFill="1"/>
    <xf numFmtId="164" fontId="3" fillId="0" borderId="0" xfId="1" applyNumberFormat="1" applyFont="1" applyFill="1"/>
    <xf numFmtId="0" fontId="3" fillId="0" borderId="2" xfId="6" applyFont="1" applyFill="1" applyBorder="1"/>
    <xf numFmtId="0" fontId="3" fillId="0" borderId="0" xfId="6" applyFont="1" applyFill="1" applyBorder="1"/>
    <xf numFmtId="0" fontId="3" fillId="0" borderId="0" xfId="6" applyFont="1" applyFill="1"/>
    <xf numFmtId="3" fontId="3" fillId="0" borderId="0" xfId="6" applyNumberFormat="1" applyFont="1"/>
    <xf numFmtId="0" fontId="3" fillId="0" borderId="0" xfId="6" applyFont="1"/>
    <xf numFmtId="165" fontId="3" fillId="0" borderId="0" xfId="6" applyNumberFormat="1" applyFont="1"/>
    <xf numFmtId="164" fontId="3" fillId="0" borderId="0" xfId="6" applyNumberFormat="1" applyFont="1"/>
    <xf numFmtId="165" fontId="5" fillId="0" borderId="0" xfId="6" applyNumberFormat="1" applyFont="1" applyFill="1" applyAlignment="1">
      <alignment horizontal="center"/>
    </xf>
    <xf numFmtId="0" fontId="5" fillId="0" borderId="0" xfId="6" applyFont="1" applyFill="1" applyBorder="1"/>
    <xf numFmtId="0" fontId="5" fillId="0" borderId="0" xfId="6" applyFont="1" applyFill="1"/>
    <xf numFmtId="0" fontId="3" fillId="0" borderId="0" xfId="6" applyFont="1" applyAlignment="1">
      <alignment horizontal="center"/>
    </xf>
    <xf numFmtId="0" fontId="3" fillId="0" borderId="3" xfId="6" applyFont="1" applyFill="1" applyBorder="1"/>
    <xf numFmtId="3" fontId="3" fillId="0" borderId="0" xfId="6" applyNumberFormat="1" applyFont="1" applyFill="1"/>
    <xf numFmtId="164" fontId="3" fillId="0" borderId="0" xfId="6" applyNumberFormat="1" applyFont="1" applyFill="1"/>
    <xf numFmtId="164" fontId="3" fillId="0" borderId="0" xfId="6" applyNumberFormat="1" applyFont="1" applyFill="1" applyAlignment="1">
      <alignment horizontal="center"/>
    </xf>
    <xf numFmtId="0" fontId="3" fillId="0" borderId="0" xfId="6" applyFont="1" applyFill="1" applyAlignment="1">
      <alignment horizontal="center"/>
    </xf>
    <xf numFmtId="3" fontId="3" fillId="0" borderId="0" xfId="6" applyNumberFormat="1" applyFont="1" applyFill="1" applyAlignment="1">
      <alignment horizontal="center"/>
    </xf>
    <xf numFmtId="3" fontId="3" fillId="0" borderId="2" xfId="6" applyNumberFormat="1" applyFont="1" applyFill="1" applyBorder="1"/>
    <xf numFmtId="164" fontId="3" fillId="0" borderId="2" xfId="6" applyNumberFormat="1" applyFont="1" applyFill="1" applyBorder="1"/>
    <xf numFmtId="3" fontId="3" fillId="0" borderId="0" xfId="6" applyNumberFormat="1" applyFont="1" applyFill="1" applyAlignment="1">
      <alignment horizontal="right"/>
    </xf>
    <xf numFmtId="0" fontId="3" fillId="0" borderId="0" xfId="6" applyFont="1" applyFill="1" applyBorder="1" applyAlignment="1">
      <alignment horizontal="right"/>
    </xf>
    <xf numFmtId="164" fontId="3" fillId="0" borderId="0" xfId="6" applyNumberFormat="1" applyFont="1" applyFill="1" applyAlignment="1">
      <alignment horizontal="right"/>
    </xf>
    <xf numFmtId="3" fontId="3" fillId="0" borderId="3" xfId="6" applyNumberFormat="1" applyFont="1" applyFill="1" applyBorder="1"/>
    <xf numFmtId="164" fontId="3" fillId="0" borderId="3" xfId="6" applyNumberFormat="1" applyFont="1" applyFill="1" applyBorder="1" applyAlignment="1">
      <alignment horizontal="center"/>
    </xf>
    <xf numFmtId="0" fontId="3" fillId="0" borderId="0" xfId="6" applyFont="1" applyFill="1" applyBorder="1" applyAlignment="1">
      <alignment horizontal="center"/>
    </xf>
    <xf numFmtId="164" fontId="3" fillId="0" borderId="3" xfId="6" applyNumberFormat="1" applyFont="1" applyFill="1" applyBorder="1"/>
    <xf numFmtId="0" fontId="5" fillId="0" borderId="3" xfId="6" applyFont="1" applyFill="1" applyBorder="1"/>
    <xf numFmtId="3" fontId="3" fillId="0" borderId="0" xfId="6" applyNumberFormat="1" applyFont="1" applyFill="1" applyBorder="1"/>
    <xf numFmtId="0" fontId="7" fillId="0" borderId="0" xfId="6" applyFont="1" applyFill="1" applyBorder="1"/>
    <xf numFmtId="164" fontId="3" fillId="0" borderId="0" xfId="6" applyNumberFormat="1" applyFont="1" applyFill="1" applyBorder="1"/>
    <xf numFmtId="3" fontId="7" fillId="0" borderId="0" xfId="6" applyNumberFormat="1" applyFont="1" applyFill="1" applyBorder="1"/>
    <xf numFmtId="164" fontId="7" fillId="0" borderId="0" xfId="6" applyNumberFormat="1" applyFont="1" applyFill="1" applyBorder="1"/>
    <xf numFmtId="0" fontId="7" fillId="0" borderId="0" xfId="6" applyFont="1" applyFill="1"/>
    <xf numFmtId="0" fontId="3" fillId="0" borderId="0" xfId="6" applyFont="1" applyFill="1" applyAlignment="1">
      <alignment horizontal="left"/>
    </xf>
    <xf numFmtId="0" fontId="9" fillId="0" borderId="0" xfId="6" applyFont="1" applyAlignment="1">
      <alignment horizontal="center"/>
    </xf>
    <xf numFmtId="165" fontId="3" fillId="0" borderId="0" xfId="6" applyNumberFormat="1" applyFont="1" applyFill="1"/>
    <xf numFmtId="0" fontId="3" fillId="0" borderId="0" xfId="6" applyFill="1"/>
    <xf numFmtId="3" fontId="3" fillId="0" borderId="0" xfId="6" applyNumberFormat="1" applyFill="1"/>
    <xf numFmtId="164" fontId="3" fillId="0" borderId="0" xfId="6" applyNumberFormat="1" applyFill="1"/>
    <xf numFmtId="3" fontId="7" fillId="0" borderId="0" xfId="6" applyNumberFormat="1" applyFont="1" applyFill="1"/>
    <xf numFmtId="3" fontId="3" fillId="0" borderId="0" xfId="6" applyNumberFormat="1" applyFill="1" applyBorder="1"/>
    <xf numFmtId="164" fontId="3" fillId="0" borderId="0" xfId="6" applyNumberFormat="1" applyFill="1" applyBorder="1"/>
    <xf numFmtId="0" fontId="10" fillId="0" borderId="0" xfId="6" applyFont="1" applyFill="1" applyBorder="1"/>
    <xf numFmtId="0" fontId="5" fillId="0" borderId="0" xfId="6" applyFont="1" applyFill="1" applyAlignment="1">
      <alignment horizontal="center"/>
    </xf>
    <xf numFmtId="0" fontId="3" fillId="0" borderId="2" xfId="6" applyFont="1" applyFill="1" applyBorder="1" applyAlignment="1">
      <alignment horizontal="center"/>
    </xf>
    <xf numFmtId="0" fontId="3" fillId="0" borderId="0" xfId="6" applyFont="1" applyFill="1" applyAlignment="1">
      <alignment vertical="center"/>
    </xf>
    <xf numFmtId="0" fontId="3" fillId="0" borderId="0" xfId="6" applyFont="1" applyFill="1" applyBorder="1" applyAlignment="1">
      <alignment vertical="center"/>
    </xf>
    <xf numFmtId="0" fontId="3" fillId="0" borderId="0" xfId="6" applyFont="1" applyFill="1" applyAlignment="1">
      <alignment horizontal="right"/>
    </xf>
    <xf numFmtId="0" fontId="3" fillId="0" borderId="3" xfId="6" applyFont="1" applyFill="1" applyBorder="1" applyAlignment="1">
      <alignment horizontal="right"/>
    </xf>
    <xf numFmtId="0" fontId="3" fillId="0" borderId="3" xfId="6" applyFont="1" applyFill="1" applyBorder="1" applyAlignment="1">
      <alignment horizontal="center"/>
    </xf>
    <xf numFmtId="0" fontId="3" fillId="0" borderId="0" xfId="6" applyFont="1" applyFill="1" applyAlignment="1">
      <alignment horizontal="left" indent="1"/>
    </xf>
    <xf numFmtId="3" fontId="3" fillId="0" borderId="0" xfId="6" applyNumberFormat="1" applyFont="1" applyFill="1" applyAlignment="1">
      <alignment horizontal="left" indent="2"/>
    </xf>
    <xf numFmtId="164" fontId="3" fillId="0" borderId="0" xfId="6" applyNumberFormat="1" applyFont="1" applyFill="1" applyAlignment="1">
      <alignment horizontal="left" indent="2"/>
    </xf>
    <xf numFmtId="0" fontId="3" fillId="0" borderId="0" xfId="6" applyFont="1" applyFill="1" applyAlignment="1">
      <alignment horizontal="left" indent="2"/>
    </xf>
    <xf numFmtId="3" fontId="3" fillId="0" borderId="0" xfId="6" applyNumberFormat="1" applyFont="1" applyFill="1" applyAlignment="1">
      <alignment horizontal="left" indent="1"/>
    </xf>
    <xf numFmtId="164" fontId="3" fillId="0" borderId="0" xfId="6" applyNumberFormat="1" applyFont="1" applyFill="1" applyAlignment="1">
      <alignment horizontal="left" indent="1"/>
    </xf>
    <xf numFmtId="165" fontId="3" fillId="0" borderId="0" xfId="6" applyNumberFormat="1" applyFont="1" applyFill="1" applyAlignment="1">
      <alignment horizontal="left" indent="2"/>
    </xf>
    <xf numFmtId="165" fontId="3" fillId="0" borderId="0" xfId="6" applyNumberFormat="1" applyFont="1" applyFill="1" applyAlignment="1">
      <alignment horizontal="left" indent="1"/>
    </xf>
    <xf numFmtId="165" fontId="3" fillId="0" borderId="0" xfId="6" applyNumberFormat="1"/>
    <xf numFmtId="0" fontId="3" fillId="0" borderId="0" xfId="6" applyFill="1" applyBorder="1"/>
    <xf numFmtId="0" fontId="7" fillId="0" borderId="0" xfId="6" applyFont="1" applyFill="1" applyAlignment="1">
      <alignment horizontal="left"/>
    </xf>
    <xf numFmtId="165" fontId="3" fillId="0" borderId="0" xfId="6" applyNumberFormat="1" applyFont="1" applyFill="1" applyAlignment="1">
      <alignment horizontal="center"/>
    </xf>
    <xf numFmtId="165" fontId="3" fillId="0" borderId="2" xfId="6" applyNumberFormat="1" applyFont="1" applyFill="1" applyBorder="1"/>
    <xf numFmtId="165" fontId="3" fillId="0" borderId="0" xfId="6" applyNumberFormat="1" applyFont="1" applyFill="1" applyAlignment="1">
      <alignment horizontal="right"/>
    </xf>
    <xf numFmtId="165" fontId="3" fillId="0" borderId="3" xfId="6" applyNumberFormat="1" applyFont="1" applyFill="1" applyBorder="1" applyAlignment="1">
      <alignment horizontal="center"/>
    </xf>
    <xf numFmtId="165" fontId="3" fillId="0" borderId="3" xfId="6" applyNumberFormat="1" applyFont="1" applyFill="1" applyBorder="1"/>
    <xf numFmtId="165" fontId="3" fillId="0" borderId="0" xfId="6" applyNumberFormat="1" applyFont="1" applyFill="1" applyBorder="1"/>
    <xf numFmtId="0" fontId="3" fillId="0" borderId="3" xfId="6" applyFont="1" applyFill="1" applyBorder="1" applyAlignment="1">
      <alignment horizontal="left"/>
    </xf>
    <xf numFmtId="3" fontId="4" fillId="0" borderId="3" xfId="2" applyNumberFormat="1" applyFont="1" applyBorder="1"/>
    <xf numFmtId="164" fontId="4" fillId="0" borderId="3" xfId="2" applyNumberFormat="1" applyFont="1" applyBorder="1"/>
    <xf numFmtId="165" fontId="4" fillId="0" borderId="3" xfId="2" applyNumberFormat="1" applyFont="1" applyBorder="1"/>
    <xf numFmtId="165" fontId="3" fillId="0" borderId="0" xfId="6" applyNumberFormat="1" applyFill="1"/>
    <xf numFmtId="3" fontId="11" fillId="0" borderId="0" xfId="6" applyNumberFormat="1" applyFont="1" applyFill="1" applyBorder="1"/>
    <xf numFmtId="164" fontId="11" fillId="0" borderId="0" xfId="6" applyNumberFormat="1" applyFont="1" applyFill="1" applyBorder="1"/>
    <xf numFmtId="165" fontId="3" fillId="0" borderId="0" xfId="6" applyNumberFormat="1" applyFill="1" applyBorder="1"/>
    <xf numFmtId="0" fontId="3" fillId="0" borderId="0" xfId="6" applyFill="1" applyAlignment="1">
      <alignment horizontal="left"/>
    </xf>
    <xf numFmtId="165" fontId="5" fillId="0" borderId="2" xfId="6" applyNumberFormat="1" applyFont="1" applyFill="1" applyBorder="1" applyAlignment="1">
      <alignment horizontal="center"/>
    </xf>
    <xf numFmtId="0" fontId="5" fillId="0" borderId="0" xfId="6" applyFont="1" applyFill="1" applyBorder="1" applyAlignment="1">
      <alignment horizontal="center"/>
    </xf>
    <xf numFmtId="3" fontId="3" fillId="0" borderId="0" xfId="6" applyNumberFormat="1" applyFont="1" applyFill="1" applyBorder="1" applyAlignment="1"/>
    <xf numFmtId="0" fontId="3" fillId="0" borderId="0" xfId="6" applyBorder="1" applyAlignment="1"/>
    <xf numFmtId="165" fontId="5" fillId="0" borderId="0" xfId="1" applyNumberFormat="1" applyFont="1" applyFill="1" applyAlignment="1">
      <alignment horizontal="center"/>
    </xf>
    <xf numFmtId="0" fontId="5" fillId="0" borderId="0" xfId="1" applyFont="1" applyFill="1"/>
    <xf numFmtId="0" fontId="3" fillId="0" borderId="0" xfId="1" applyFont="1" applyFill="1" applyAlignment="1">
      <alignment horizontal="left"/>
    </xf>
    <xf numFmtId="0" fontId="3" fillId="0" borderId="0" xfId="1" applyFont="1" applyFill="1" applyAlignment="1">
      <alignment horizontal="right"/>
    </xf>
    <xf numFmtId="3" fontId="3" fillId="0" borderId="3" xfId="1" applyNumberFormat="1" applyFont="1" applyFill="1" applyBorder="1" applyAlignment="1">
      <alignment horizontal="center"/>
    </xf>
    <xf numFmtId="0" fontId="2" fillId="0" borderId="0" xfId="1" applyFill="1"/>
    <xf numFmtId="3" fontId="2" fillId="0" borderId="0" xfId="1" applyNumberFormat="1" applyFill="1"/>
    <xf numFmtId="0" fontId="2" fillId="0" borderId="0" xfId="1" applyFill="1" applyAlignment="1">
      <alignment horizontal="left"/>
    </xf>
    <xf numFmtId="0" fontId="3" fillId="0" borderId="0" xfId="1" applyFont="1"/>
    <xf numFmtId="3" fontId="2" fillId="0" borderId="0" xfId="1" applyNumberFormat="1"/>
    <xf numFmtId="0" fontId="3" fillId="0" borderId="3" xfId="1" applyFont="1" applyFill="1" applyBorder="1" applyAlignment="1">
      <alignment horizontal="left"/>
    </xf>
    <xf numFmtId="0" fontId="2" fillId="0" borderId="0" xfId="1"/>
    <xf numFmtId="3" fontId="3" fillId="0" borderId="0" xfId="1" applyNumberFormat="1" applyFont="1" applyAlignment="1">
      <alignment horizontal="center"/>
    </xf>
    <xf numFmtId="3" fontId="3" fillId="0" borderId="0" xfId="1" applyNumberFormat="1" applyFont="1"/>
    <xf numFmtId="3" fontId="3" fillId="0" borderId="2" xfId="1" applyNumberFormat="1" applyFont="1" applyBorder="1"/>
    <xf numFmtId="3" fontId="3" fillId="0" borderId="0" xfId="1" applyNumberFormat="1" applyFont="1" applyBorder="1"/>
    <xf numFmtId="3" fontId="3" fillId="0" borderId="0" xfId="1" applyNumberFormat="1" applyFont="1" applyAlignment="1">
      <alignment horizontal="right"/>
    </xf>
    <xf numFmtId="3" fontId="3" fillId="0" borderId="0" xfId="1" applyNumberFormat="1" applyFont="1" applyBorder="1" applyAlignment="1">
      <alignment horizontal="right"/>
    </xf>
    <xf numFmtId="3" fontId="3" fillId="0" borderId="3" xfId="1" applyNumberFormat="1" applyFont="1" applyBorder="1" applyAlignment="1">
      <alignment horizontal="center"/>
    </xf>
    <xf numFmtId="3" fontId="3" fillId="0" borderId="0" xfId="1" applyNumberFormat="1" applyFont="1" applyBorder="1" applyAlignment="1">
      <alignment horizontal="center"/>
    </xf>
    <xf numFmtId="3" fontId="2" fillId="0" borderId="0" xfId="1" applyNumberFormat="1" applyBorder="1"/>
    <xf numFmtId="3" fontId="3" fillId="0" borderId="3" xfId="1" applyNumberFormat="1" applyFont="1" applyBorder="1"/>
    <xf numFmtId="3" fontId="3" fillId="0" borderId="0" xfId="1" applyNumberFormat="1" applyFont="1" applyAlignment="1">
      <alignment horizontal="left" indent="1"/>
    </xf>
    <xf numFmtId="3" fontId="3" fillId="0" borderId="0" xfId="1" applyNumberFormat="1" applyFont="1" applyAlignment="1">
      <alignment horizontal="left" indent="2"/>
    </xf>
    <xf numFmtId="3" fontId="7" fillId="0" borderId="0" xfId="1" applyNumberFormat="1" applyFont="1" applyBorder="1"/>
    <xf numFmtId="3" fontId="7" fillId="0" borderId="0" xfId="1" applyNumberFormat="1" applyFont="1" applyAlignment="1">
      <alignment horizontal="left"/>
    </xf>
    <xf numFmtId="3" fontId="7" fillId="0" borderId="0" xfId="1" applyNumberFormat="1" applyFont="1"/>
    <xf numFmtId="3" fontId="3" fillId="0" borderId="2" xfId="1" applyNumberFormat="1" applyFont="1" applyFill="1" applyBorder="1"/>
    <xf numFmtId="164" fontId="3" fillId="0" borderId="2" xfId="1" applyNumberFormat="1" applyFont="1" applyFill="1" applyBorder="1"/>
    <xf numFmtId="165" fontId="5" fillId="0" borderId="0" xfId="1" applyNumberFormat="1" applyFont="1" applyFill="1" applyBorder="1" applyAlignment="1">
      <alignment horizontal="center"/>
    </xf>
    <xf numFmtId="164" fontId="5" fillId="0" borderId="0" xfId="1" applyNumberFormat="1" applyFont="1" applyFill="1" applyBorder="1" applyAlignment="1">
      <alignment horizontal="center"/>
    </xf>
    <xf numFmtId="165" fontId="6" fillId="0" borderId="0" xfId="1" applyNumberFormat="1" applyFont="1" applyFill="1" applyBorder="1" applyAlignment="1">
      <alignment horizontal="center"/>
    </xf>
    <xf numFmtId="3" fontId="5" fillId="0" borderId="3" xfId="1" applyNumberFormat="1" applyFont="1" applyFill="1" applyBorder="1" applyAlignment="1">
      <alignment horizontal="center"/>
    </xf>
    <xf numFmtId="164" fontId="5" fillId="0" borderId="3" xfId="1" applyNumberFormat="1" applyFont="1" applyFill="1" applyBorder="1" applyAlignment="1">
      <alignment horizontal="center"/>
    </xf>
    <xf numFmtId="3" fontId="3" fillId="0" borderId="2" xfId="6" applyNumberFormat="1" applyFont="1" applyFill="1" applyBorder="1"/>
    <xf numFmtId="165" fontId="5" fillId="0" borderId="0" xfId="6" applyNumberFormat="1" applyFont="1" applyFill="1" applyAlignment="1">
      <alignment horizontal="center"/>
    </xf>
    <xf numFmtId="165" fontId="6" fillId="0" borderId="0" xfId="6" applyNumberFormat="1" applyFont="1" applyFill="1" applyAlignment="1">
      <alignment horizontal="center"/>
    </xf>
    <xf numFmtId="3" fontId="3" fillId="0" borderId="3" xfId="6" applyNumberFormat="1" applyFont="1" applyFill="1" applyBorder="1"/>
    <xf numFmtId="165" fontId="8" fillId="0" borderId="0" xfId="6" applyNumberFormat="1" applyFont="1" applyFill="1" applyAlignment="1">
      <alignment horizontal="center"/>
    </xf>
    <xf numFmtId="0" fontId="3" fillId="0" borderId="2" xfId="6" applyFont="1" applyFill="1" applyBorder="1"/>
    <xf numFmtId="0" fontId="5" fillId="0" borderId="0" xfId="6" applyFont="1" applyFill="1" applyAlignment="1">
      <alignment horizontal="center"/>
    </xf>
    <xf numFmtId="0" fontId="5" fillId="0" borderId="3" xfId="6" applyFont="1" applyFill="1" applyBorder="1"/>
    <xf numFmtId="0" fontId="3" fillId="0" borderId="0" xfId="6" applyFont="1" applyFill="1" applyAlignment="1">
      <alignment horizontal="center"/>
    </xf>
    <xf numFmtId="0" fontId="3" fillId="0" borderId="0" xfId="6" applyFont="1" applyFill="1" applyBorder="1"/>
    <xf numFmtId="0" fontId="3" fillId="0" borderId="0" xfId="6" applyFont="1" applyFill="1" applyBorder="1" applyAlignment="1">
      <alignment horizontal="center"/>
    </xf>
    <xf numFmtId="0" fontId="3" fillId="0" borderId="3" xfId="6" applyFont="1" applyFill="1" applyBorder="1"/>
    <xf numFmtId="0" fontId="5" fillId="0" borderId="0" xfId="6" applyFont="1" applyFill="1"/>
    <xf numFmtId="0" fontId="3" fillId="0" borderId="0" xfId="6" applyFont="1" applyFill="1" applyAlignment="1">
      <alignment horizontal="left"/>
    </xf>
    <xf numFmtId="165" fontId="5" fillId="0" borderId="2" xfId="6" applyNumberFormat="1" applyFont="1" applyFill="1" applyBorder="1" applyAlignment="1">
      <alignment horizontal="center"/>
    </xf>
    <xf numFmtId="0" fontId="5" fillId="0" borderId="0" xfId="6" applyFont="1" applyFill="1" applyBorder="1" applyAlignment="1">
      <alignment horizontal="center"/>
    </xf>
    <xf numFmtId="3" fontId="3" fillId="0" borderId="0" xfId="6" applyNumberFormat="1" applyFont="1" applyFill="1" applyBorder="1"/>
    <xf numFmtId="0" fontId="5" fillId="0" borderId="3" xfId="6" applyFont="1" applyFill="1" applyBorder="1" applyAlignment="1">
      <alignment horizontal="center"/>
    </xf>
    <xf numFmtId="3" fontId="3" fillId="0" borderId="3" xfId="6" applyNumberFormat="1" applyFont="1" applyFill="1" applyBorder="1" applyAlignment="1"/>
    <xf numFmtId="0" fontId="3" fillId="0" borderId="2" xfId="1" applyFont="1" applyFill="1" applyBorder="1"/>
    <xf numFmtId="165" fontId="5" fillId="0" borderId="0" xfId="1" applyNumberFormat="1" applyFont="1" applyFill="1" applyAlignment="1">
      <alignment horizontal="center"/>
    </xf>
    <xf numFmtId="3" fontId="5" fillId="0" borderId="0" xfId="1" applyNumberFormat="1" applyFont="1" applyFill="1" applyBorder="1" applyAlignment="1">
      <alignment horizontal="center"/>
    </xf>
    <xf numFmtId="3" fontId="3" fillId="0" borderId="0" xfId="1" applyNumberFormat="1" applyFont="1" applyFill="1" applyBorder="1" applyAlignment="1">
      <alignment horizontal="center"/>
    </xf>
    <xf numFmtId="0" fontId="3" fillId="0" borderId="0" xfId="1" applyFont="1" applyFill="1" applyAlignment="1">
      <alignment horizontal="center"/>
    </xf>
    <xf numFmtId="0" fontId="3" fillId="0" borderId="3" xfId="1" applyFont="1" applyFill="1" applyBorder="1"/>
    <xf numFmtId="3" fontId="3" fillId="0" borderId="3" xfId="1" applyNumberFormat="1" applyFont="1" applyFill="1" applyBorder="1"/>
    <xf numFmtId="0" fontId="3" fillId="0" borderId="0" xfId="1" applyFont="1" applyFill="1" applyBorder="1"/>
    <xf numFmtId="0" fontId="3" fillId="0" borderId="0" xfId="1" applyFont="1" applyFill="1" applyBorder="1" applyAlignment="1">
      <alignment horizontal="center"/>
    </xf>
    <xf numFmtId="0" fontId="3" fillId="0" borderId="0" xfId="1" applyFont="1" applyFill="1" applyAlignment="1">
      <alignment horizontal="left"/>
    </xf>
    <xf numFmtId="3" fontId="3" fillId="0" borderId="0" xfId="1" applyNumberFormat="1" applyFont="1" applyFill="1" applyAlignment="1">
      <alignment horizontal="center"/>
    </xf>
    <xf numFmtId="3" fontId="6" fillId="0" borderId="0" xfId="1" applyNumberFormat="1" applyFont="1" applyFill="1" applyBorder="1" applyAlignment="1">
      <alignment horizontal="center"/>
    </xf>
    <xf numFmtId="3" fontId="3" fillId="0" borderId="0" xfId="1" applyNumberFormat="1" applyFont="1" applyBorder="1" applyAlignment="1">
      <alignment horizontal="center"/>
    </xf>
    <xf numFmtId="3" fontId="5" fillId="0" borderId="0" xfId="1" applyNumberFormat="1" applyFont="1" applyFill="1"/>
  </cellXfs>
  <cellStyles count="7">
    <cellStyle name="Comma 2" xfId="3"/>
    <cellStyle name="Normal" xfId="0" builtinId="0"/>
    <cellStyle name="Normal 2" xfId="1"/>
    <cellStyle name="Normal 3" xfId="2"/>
    <cellStyle name="Normal 4" xfId="6"/>
    <cellStyle name="Note 2" xfId="4"/>
    <cellStyle name="Percent 2" xfId="5"/>
  </cellStyles>
  <dxfs count="2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1.xml"/><Relationship Id="rId21" Type="http://schemas.openxmlformats.org/officeDocument/2006/relationships/sharedStrings" Target="sharedStrings.xml"/><Relationship Id="rId7" Type="http://schemas.openxmlformats.org/officeDocument/2006/relationships/worksheet" Target="worksheets/sheet5.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chartsheet" Target="chart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externalLink" Target="externalLinks/externalLink2.xml"/><Relationship Id="rId5" Type="http://schemas.openxmlformats.org/officeDocument/2006/relationships/worksheet" Target="worksheets/sheet3.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onnections" Target="connections.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Chart 4
2013 Active Aircraft by Aircraft Type</a:t>
            </a:r>
          </a:p>
        </c:rich>
      </c:tx>
      <c:layout>
        <c:manualLayout>
          <c:xMode val="edge"/>
          <c:yMode val="edge"/>
          <c:x val="0.33719704952581664"/>
          <c:y val="0"/>
        </c:manualLayout>
      </c:layout>
      <c:overlay val="0"/>
      <c:spPr>
        <a:noFill/>
        <a:ln w="25400">
          <a:noFill/>
        </a:ln>
      </c:spPr>
    </c:title>
    <c:autoTitleDeleted val="0"/>
    <c:plotArea>
      <c:layout>
        <c:manualLayout>
          <c:layoutTarget val="inner"/>
          <c:xMode val="edge"/>
          <c:yMode val="edge"/>
          <c:x val="0.19810324259218054"/>
          <c:y val="9.7826178833125832E-2"/>
          <c:w val="0.69336143308746045"/>
          <c:h val="0.82919708029197081"/>
        </c:manualLayout>
      </c:layout>
      <c:barChart>
        <c:barDir val="bar"/>
        <c:grouping val="clustered"/>
        <c:varyColors val="0"/>
        <c:ser>
          <c:idx val="0"/>
          <c:order val="0"/>
          <c:spPr>
            <a:solidFill>
              <a:srgbClr val="9999FF"/>
            </a:solidFill>
            <a:ln w="12700">
              <a:solidFill>
                <a:srgbClr val="000000"/>
              </a:solidFill>
              <a:prstDash val="solid"/>
            </a:ln>
          </c:spPr>
          <c:invertIfNegative val="0"/>
          <c:dLbls>
            <c:numFmt formatCode="0.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'[1]Chart Data - AC Type'!$A$5:$A$29</c:f>
              <c:strCache>
                <c:ptCount val="25"/>
                <c:pt idx="0">
                  <c:v>SPECIAL LIGHT-SPORT</c:v>
                </c:pt>
                <c:pt idx="2">
                  <c:v>Other experimental</c:v>
                </c:pt>
                <c:pt idx="3">
                  <c:v>Experimental Light-sport</c:v>
                </c:pt>
                <c:pt idx="4">
                  <c:v>Exhibition</c:v>
                </c:pt>
                <c:pt idx="5">
                  <c:v>Amateur</c:v>
                </c:pt>
                <c:pt idx="6">
                  <c:v>EXPERIMENTAL</c:v>
                </c:pt>
                <c:pt idx="8">
                  <c:v>Lighter-than-air</c:v>
                </c:pt>
                <c:pt idx="9">
                  <c:v>Glider</c:v>
                </c:pt>
                <c:pt idx="10">
                  <c:v>OTHER AIRCRAFT</c:v>
                </c:pt>
                <c:pt idx="12">
                  <c:v>Turbine</c:v>
                </c:pt>
                <c:pt idx="13">
                  <c:v>Piston</c:v>
                </c:pt>
                <c:pt idx="14">
                  <c:v>ROTORCRAFT</c:v>
                </c:pt>
                <c:pt idx="16">
                  <c:v>FIXED WING TURBOJET</c:v>
                </c:pt>
                <c:pt idx="18">
                  <c:v>2 Engine</c:v>
                </c:pt>
                <c:pt idx="19">
                  <c:v>1 Engine</c:v>
                </c:pt>
                <c:pt idx="20">
                  <c:v>FIXED WING TURBOPROP</c:v>
                </c:pt>
                <c:pt idx="22">
                  <c:v>2 Engine</c:v>
                </c:pt>
                <c:pt idx="23">
                  <c:v>1 Engine</c:v>
                </c:pt>
                <c:pt idx="24">
                  <c:v>FIXED WING PISTON</c:v>
                </c:pt>
              </c:strCache>
            </c:strRef>
          </c:cat>
          <c:val>
            <c:numRef>
              <c:f>'[1]Chart Data - AC Type'!$C$5:$C$29</c:f>
              <c:numCache>
                <c:formatCode>General</c:formatCode>
                <c:ptCount val="25"/>
                <c:pt idx="0" formatCode="0.000">
                  <c:v>2.056</c:v>
                </c:pt>
                <c:pt idx="2" formatCode="0.000">
                  <c:v>1.35</c:v>
                </c:pt>
                <c:pt idx="3" formatCode="0.000">
                  <c:v>4.157</c:v>
                </c:pt>
                <c:pt idx="4" formatCode="0.000">
                  <c:v>1.9079999999999999</c:v>
                </c:pt>
                <c:pt idx="5" formatCode="0.000">
                  <c:v>17.503</c:v>
                </c:pt>
                <c:pt idx="8" formatCode="0.000">
                  <c:v>2.6840000000000002</c:v>
                </c:pt>
                <c:pt idx="9" formatCode="0.000">
                  <c:v>1.5940000000000001</c:v>
                </c:pt>
                <c:pt idx="12" formatCode="0.000">
                  <c:v>6.6280000000000001</c:v>
                </c:pt>
                <c:pt idx="13" formatCode="0.000">
                  <c:v>3.137</c:v>
                </c:pt>
                <c:pt idx="16" formatCode="0.000">
                  <c:v>11.637</c:v>
                </c:pt>
                <c:pt idx="18" formatCode="0.000">
                  <c:v>5.14</c:v>
                </c:pt>
                <c:pt idx="19" formatCode="0.000">
                  <c:v>4.4779999999999998</c:v>
                </c:pt>
                <c:pt idx="22" formatCode="0.000">
                  <c:v>13.257</c:v>
                </c:pt>
                <c:pt idx="23" formatCode="0.000">
                  <c:v>124.398</c:v>
                </c:pt>
              </c:numCache>
            </c:numRef>
          </c:val>
        </c:ser>
        <c:dLbls>
          <c:showLegendKey val="0"/>
          <c:showVal val="0"/>
          <c:showCatName val="0"/>
          <c:showSerName val="0"/>
          <c:showPercent val="0"/>
          <c:showBubbleSize val="0"/>
        </c:dLbls>
        <c:gapWidth val="50"/>
        <c:axId val="69698688"/>
        <c:axId val="69700992"/>
      </c:barChart>
      <c:catAx>
        <c:axId val="69698688"/>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a:t>Aircraft Type</a:t>
                </a:r>
              </a:p>
            </c:rich>
          </c:tx>
          <c:layout>
            <c:manualLayout>
              <c:xMode val="edge"/>
              <c:yMode val="edge"/>
              <c:x val="2.2128556375131718E-2"/>
              <c:y val="0.41751824817518246"/>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9700992"/>
        <c:crosses val="autoZero"/>
        <c:auto val="1"/>
        <c:lblAlgn val="ctr"/>
        <c:lblOffset val="100"/>
        <c:tickLblSkip val="1"/>
        <c:tickMarkSkip val="1"/>
        <c:noMultiLvlLbl val="0"/>
      </c:catAx>
      <c:valAx>
        <c:axId val="69700992"/>
        <c:scaling>
          <c:orientation val="minMax"/>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Number of Active Aircraft (Thousands)</a:t>
                </a:r>
              </a:p>
            </c:rich>
          </c:tx>
          <c:layout>
            <c:manualLayout>
              <c:xMode val="edge"/>
              <c:yMode val="edge"/>
              <c:x val="0.38883034773445735"/>
              <c:y val="0.957664233576642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698688"/>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105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Chart 5
2013 Hours Flown by Age of Aircraft</a:t>
            </a:r>
          </a:p>
        </c:rich>
      </c:tx>
      <c:layout>
        <c:manualLayout>
          <c:xMode val="edge"/>
          <c:yMode val="edge"/>
          <c:x val="0.33508956796628031"/>
          <c:y val="0"/>
        </c:manualLayout>
      </c:layout>
      <c:overlay val="0"/>
      <c:spPr>
        <a:noFill/>
        <a:ln w="25400">
          <a:noFill/>
        </a:ln>
      </c:spPr>
    </c:title>
    <c:autoTitleDeleted val="0"/>
    <c:plotArea>
      <c:layout>
        <c:manualLayout>
          <c:layoutTarget val="inner"/>
          <c:xMode val="edge"/>
          <c:yMode val="edge"/>
          <c:x val="0.30453108535300316"/>
          <c:y val="9.3430656934306563E-2"/>
          <c:w val="0.58061116965226556"/>
          <c:h val="0.82773722627737223"/>
        </c:manualLayout>
      </c:layout>
      <c:barChart>
        <c:barDir val="bar"/>
        <c:grouping val="clustered"/>
        <c:varyColors val="0"/>
        <c:ser>
          <c:idx val="0"/>
          <c:order val="0"/>
          <c:spPr>
            <a:solidFill>
              <a:srgbClr val="9999FF"/>
            </a:solidFill>
            <a:ln w="12700">
              <a:solidFill>
                <a:srgbClr val="000000"/>
              </a:solidFill>
              <a:prstDash val="solid"/>
            </a:ln>
          </c:spPr>
          <c:invertIfNegative val="0"/>
          <c:dLbls>
            <c:dLbl>
              <c:idx val="22"/>
              <c:numFmt formatCode="0.0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dLbl>
            <c:numFmt formatCode="0.0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'[1]Chart Data - Age'!$A$5:$A$17</c:f>
              <c:strCache>
                <c:ptCount val="13"/>
                <c:pt idx="0">
                  <c:v>60 and over years (built pre-1954)</c:v>
                </c:pt>
                <c:pt idx="1">
                  <c:v>55 to 59 years (built 1954-1958)</c:v>
                </c:pt>
                <c:pt idx="2">
                  <c:v>50 to 54 years (built 1959-1963)</c:v>
                </c:pt>
                <c:pt idx="3">
                  <c:v>45 to 49 years (built 1964-1968)</c:v>
                </c:pt>
                <c:pt idx="4">
                  <c:v>40 to 44 years (built 1969-1973)</c:v>
                </c:pt>
                <c:pt idx="5">
                  <c:v>35 to 39 years (built 1974-1978)</c:v>
                </c:pt>
                <c:pt idx="6">
                  <c:v>30 to 34 years (built 1979-1983)</c:v>
                </c:pt>
                <c:pt idx="7">
                  <c:v>25 to 29 years (built 1984-1988)</c:v>
                </c:pt>
                <c:pt idx="8">
                  <c:v>20 to 24 years (built 1989-1993)</c:v>
                </c:pt>
                <c:pt idx="9">
                  <c:v>15 to 19 years (built 1994-1998)</c:v>
                </c:pt>
                <c:pt idx="10">
                  <c:v>10 to 14 years (built 1999-2003)</c:v>
                </c:pt>
                <c:pt idx="11">
                  <c:v>5 to 9 years (built 2004-2008)</c:v>
                </c:pt>
                <c:pt idx="12">
                  <c:v>0 to 4 years (built 2009-2013)</c:v>
                </c:pt>
              </c:strCache>
            </c:strRef>
          </c:cat>
          <c:val>
            <c:numRef>
              <c:f>'[1]Chart Data - Age'!$B$5:$B$17</c:f>
              <c:numCache>
                <c:formatCode>#,##0.000</c:formatCode>
                <c:ptCount val="13"/>
                <c:pt idx="0">
                  <c:v>0.87519499999999995</c:v>
                </c:pt>
                <c:pt idx="1">
                  <c:v>0.36872500000000002</c:v>
                </c:pt>
                <c:pt idx="2">
                  <c:v>0.58669700000000002</c:v>
                </c:pt>
                <c:pt idx="3">
                  <c:v>1.4157660000000001</c:v>
                </c:pt>
                <c:pt idx="4">
                  <c:v>1.5875060000000001</c:v>
                </c:pt>
                <c:pt idx="5">
                  <c:v>3.722718</c:v>
                </c:pt>
                <c:pt idx="6">
                  <c:v>2.5437069999999999</c:v>
                </c:pt>
                <c:pt idx="7">
                  <c:v>0.84947300000000003</c:v>
                </c:pt>
                <c:pt idx="8">
                  <c:v>1.069825</c:v>
                </c:pt>
                <c:pt idx="9">
                  <c:v>1.50023</c:v>
                </c:pt>
                <c:pt idx="10">
                  <c:v>2.6629779999999998</c:v>
                </c:pt>
                <c:pt idx="11">
                  <c:v>3.3845299999999998</c:v>
                </c:pt>
                <c:pt idx="12">
                  <c:v>2.308602</c:v>
                </c:pt>
              </c:numCache>
            </c:numRef>
          </c:val>
        </c:ser>
        <c:dLbls>
          <c:showLegendKey val="0"/>
          <c:showVal val="0"/>
          <c:showCatName val="0"/>
          <c:showSerName val="0"/>
          <c:showPercent val="0"/>
          <c:showBubbleSize val="0"/>
        </c:dLbls>
        <c:gapWidth val="50"/>
        <c:axId val="72625152"/>
        <c:axId val="72645632"/>
      </c:barChart>
      <c:catAx>
        <c:axId val="72625152"/>
        <c:scaling>
          <c:orientation val="minMax"/>
        </c:scaling>
        <c:delete val="0"/>
        <c:axPos val="l"/>
        <c:title>
          <c:tx>
            <c:rich>
              <a:bodyPr/>
              <a:lstStyle/>
              <a:p>
                <a:pPr>
                  <a:defRPr sz="1200" b="1" i="0" u="none" strike="noStrike" baseline="0">
                    <a:solidFill>
                      <a:srgbClr val="000000"/>
                    </a:solidFill>
                    <a:latin typeface="Arial"/>
                    <a:ea typeface="Arial"/>
                    <a:cs typeface="Arial"/>
                  </a:defRPr>
                </a:pPr>
                <a:r>
                  <a:rPr lang="en-US"/>
                  <a:t>Age of Aircraft</a:t>
                </a:r>
              </a:p>
            </c:rich>
          </c:tx>
          <c:layout>
            <c:manualLayout>
              <c:xMode val="edge"/>
              <c:yMode val="edge"/>
              <c:x val="9.4836670179135937E-3"/>
              <c:y val="0.408759124087591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2645632"/>
        <c:crosses val="autoZero"/>
        <c:auto val="1"/>
        <c:lblAlgn val="ctr"/>
        <c:lblOffset val="100"/>
        <c:tickLblSkip val="1"/>
        <c:tickMarkSkip val="1"/>
        <c:noMultiLvlLbl val="0"/>
      </c:catAx>
      <c:valAx>
        <c:axId val="72645632"/>
        <c:scaling>
          <c:orientation val="minMax"/>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Hours Flown (Millions)</a:t>
                </a:r>
              </a:p>
            </c:rich>
          </c:tx>
          <c:layout>
            <c:manualLayout>
              <c:xMode val="edge"/>
              <c:yMode val="edge"/>
              <c:x val="0.50158061116965225"/>
              <c:y val="0.957664233576642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2625152"/>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105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sheetPr/>
  <sheetViews>
    <sheetView zoomScale="83" workbookViewId="0"/>
  </sheetViews>
  <pageMargins left="0.5" right="0.5" top="0.75" bottom="0.5"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83" workbookViewId="0"/>
  </sheetViews>
  <pageMargins left="0.5" right="0.5" top="0.7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043012" cy="6506837"/>
    <xdr:graphicFrame macro="">
      <xdr:nvGraphicFramePr>
        <xdr:cNvPr id="2" name="Chart 1" descr="Chart 4&#10;2013 Active Aircraft by Aircraft Ty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0.02725</cdr:x>
      <cdr:y>0.9655</cdr:y>
    </cdr:from>
    <cdr:to>
      <cdr:x>0.26225</cdr:x>
      <cdr:y>0.98875</cdr:y>
    </cdr:to>
    <cdr:sp macro="" textlink="">
      <cdr:nvSpPr>
        <cdr:cNvPr id="18433" name="Text Box 1"/>
        <cdr:cNvSpPr txBox="1">
          <a:spLocks xmlns:a="http://schemas.openxmlformats.org/drawingml/2006/main" noChangeArrowheads="1"/>
        </cdr:cNvSpPr>
      </cdr:nvSpPr>
      <cdr:spPr bwMode="auto">
        <a:xfrm xmlns:a="http://schemas.openxmlformats.org/drawingml/2006/main">
          <a:off x="246319" y="6299525"/>
          <a:ext cx="2124218" cy="15169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850" b="0" i="0" u="none" strike="noStrike" baseline="0">
              <a:solidFill>
                <a:srgbClr val="000000"/>
              </a:solidFill>
              <a:latin typeface="Arial"/>
              <a:cs typeface="Arial"/>
            </a:rPr>
            <a:t>Source: 2013 GA Survey Table 2.1</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043012" cy="6529789"/>
    <xdr:graphicFrame macro="">
      <xdr:nvGraphicFramePr>
        <xdr:cNvPr id="2" name="Chart 1" descr="Chart 4&#10;2013 Active Aircraft by Aircraft Type&#10;"/>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0.03775</cdr:x>
      <cdr:y>0.9655</cdr:y>
    </cdr:from>
    <cdr:to>
      <cdr:x>0.2865</cdr:x>
      <cdr:y>0.99025</cdr:y>
    </cdr:to>
    <cdr:sp macro="" textlink="">
      <cdr:nvSpPr>
        <cdr:cNvPr id="20481" name="Text Box 1"/>
        <cdr:cNvSpPr txBox="1">
          <a:spLocks xmlns:a="http://schemas.openxmlformats.org/drawingml/2006/main" noChangeArrowheads="1"/>
        </cdr:cNvSpPr>
      </cdr:nvSpPr>
      <cdr:spPr bwMode="auto">
        <a:xfrm xmlns:a="http://schemas.openxmlformats.org/drawingml/2006/main">
          <a:off x="341231" y="6299525"/>
          <a:ext cx="2248507" cy="1614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850" b="0" i="0" u="none" strike="noStrike" baseline="0">
              <a:solidFill>
                <a:srgbClr val="000000"/>
              </a:solidFill>
              <a:latin typeface="Arial"/>
              <a:cs typeface="Arial"/>
            </a:rPr>
            <a:t>Source: 2013 GA Survey Table 2.5</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AA-2013%20GA%20Survey/Report/Table%20Templates/2013%20GA%20Survey%20Report%20Graph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A%202013%20Table_2.1%20D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AA%202013%20Table_2.2%20D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AA%202013%20Table_2.3%20D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AA%202013%20Table_2.4%20D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AA%202013%20Table_2.5%20D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AA%202013%20Table_2.6%20D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AA%202013%20Table_2.7%20D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1.3 Color"/>
      <sheetName val="Chart 1.4 Bar Color"/>
      <sheetName val="Chart 1.6 Pie Color"/>
      <sheetName val="Chart 2.1 Color"/>
      <sheetName val="Chart 2.5 Color"/>
      <sheetName val="Chart 4.1 Color"/>
      <sheetName val="Chart 4.2 4.3 Color"/>
      <sheetName val="Chart 5.1 Color"/>
      <sheetName val="Chart 6.1 Color"/>
      <sheetName val="Chart 7.1 Color"/>
      <sheetName val="Chart Data - AC Type"/>
      <sheetName val="Chart Data - Use"/>
      <sheetName val="Chart Data - Age"/>
      <sheetName val="Chart Data - Landing Gear"/>
      <sheetName val="1.3"/>
      <sheetName val="1.4"/>
      <sheetName val="2.1"/>
      <sheetName val="2.6"/>
      <sheetName val="4.1"/>
      <sheetName val="4.2"/>
      <sheetName val="4.3"/>
      <sheetName val="5.1"/>
      <sheetName val="6.1"/>
      <sheetName val="7.1"/>
      <sheetName val="7.2"/>
      <sheetName val="7.4"/>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sheetName val="2.1 2013"/>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sheetName val="2.2 2013"/>
    </sheetNames>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3"/>
      <sheetName val="2.3 2013"/>
    </sheetNames>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sheetName val="2.4 2013"/>
    </sheetNames>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
      <sheetName val="2.5 2013"/>
      <sheetName val="MACRO DETAILS"/>
    </sheetNames>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
      <sheetName val="2.6 2013"/>
    </sheetNames>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7"/>
      <sheetName val="2.7 2013"/>
    </sheetNames>
  </externalBook>
</externalLink>
</file>

<file path=xl/queryTables/queryTable1.xml><?xml version="1.0" encoding="utf-8"?>
<queryTable xmlns="http://schemas.openxmlformats.org/spreadsheetml/2006/main" name="tab2_1_06NOV2011" connectionId="1"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tab2_5_06NOV2011" connectionId="5"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tab2_5_RotorTurb1Eng_06NOV2011" connectionId="11"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tab2_5_RotorTurb2Eng_06NOV2011" connectionId="12"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tab2_17" growShrinkType="overwriteClear" connectionId="16"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tab2_5_ExpAC_06NOV2011" connectionId="6"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tab2_5_RotorPiston_06NOV2011" connectionId="10"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tab2_5_OtherAC_06NOV2011" connectionId="9"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tab2_5_FWPiston1Eng_06NOV2011" connectionId="7"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tab2_18" growShrinkType="overwriteClear" connectionId="17"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tab2_5_TJet_06NOV2011" connectionId="1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tab2_2_06NOV2011" connectionId="2"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tab2_6_06NOV2011" connectionId="20"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tab2_10" connectionId="2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tab2_3_06NOV201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tab2_4" growShrinkType="overwriteClear" connectionId="4"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tab2_5_FWPiston2Eng_06NOV2011" connectionId="8"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tab2_5_Tprop1Eng_06NOV2011" connectionId="14"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tab2_20" growShrinkType="overwriteClear" connectionId="19"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tab2_5_Tprop2Eng_06NOV2011" connectionId="15"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tab2_19" growShrinkType="overwriteClear" connectionId="18"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8" Type="http://schemas.openxmlformats.org/officeDocument/2006/relationships/queryTable" Target="../queryTables/queryTable11.xml"/><Relationship Id="rId13" Type="http://schemas.openxmlformats.org/officeDocument/2006/relationships/queryTable" Target="../queryTables/queryTable16.xml"/><Relationship Id="rId3" Type="http://schemas.openxmlformats.org/officeDocument/2006/relationships/queryTable" Target="../queryTables/queryTable6.xml"/><Relationship Id="rId7" Type="http://schemas.openxmlformats.org/officeDocument/2006/relationships/queryTable" Target="../queryTables/queryTable10.xml"/><Relationship Id="rId12" Type="http://schemas.openxmlformats.org/officeDocument/2006/relationships/queryTable" Target="../queryTables/queryTable15.xml"/><Relationship Id="rId2" Type="http://schemas.openxmlformats.org/officeDocument/2006/relationships/queryTable" Target="../queryTables/queryTable5.xml"/><Relationship Id="rId16" Type="http://schemas.openxmlformats.org/officeDocument/2006/relationships/queryTable" Target="../queryTables/queryTable19.xml"/><Relationship Id="rId1" Type="http://schemas.openxmlformats.org/officeDocument/2006/relationships/printerSettings" Target="../printerSettings/printerSettings7.bin"/><Relationship Id="rId6" Type="http://schemas.openxmlformats.org/officeDocument/2006/relationships/queryTable" Target="../queryTables/queryTable9.xml"/><Relationship Id="rId11" Type="http://schemas.openxmlformats.org/officeDocument/2006/relationships/queryTable" Target="../queryTables/queryTable14.xml"/><Relationship Id="rId5" Type="http://schemas.openxmlformats.org/officeDocument/2006/relationships/queryTable" Target="../queryTables/queryTable8.xml"/><Relationship Id="rId15" Type="http://schemas.openxmlformats.org/officeDocument/2006/relationships/queryTable" Target="../queryTables/queryTable18.xml"/><Relationship Id="rId10" Type="http://schemas.openxmlformats.org/officeDocument/2006/relationships/queryTable" Target="../queryTables/queryTable13.xml"/><Relationship Id="rId4" Type="http://schemas.openxmlformats.org/officeDocument/2006/relationships/queryTable" Target="../queryTables/queryTable7.xml"/><Relationship Id="rId9" Type="http://schemas.openxmlformats.org/officeDocument/2006/relationships/queryTable" Target="../queryTables/queryTable12.xml"/><Relationship Id="rId14" Type="http://schemas.openxmlformats.org/officeDocument/2006/relationships/queryTable" Target="../queryTables/queryTable17.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20.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zoomScaleNormal="100" zoomScaleSheetLayoutView="80" workbookViewId="0"/>
  </sheetViews>
  <sheetFormatPr defaultColWidth="9.140625" defaultRowHeight="12.75" x14ac:dyDescent="0.2"/>
  <cols>
    <col min="1" max="1" width="22.7109375" style="2" customWidth="1"/>
    <col min="2" max="2" width="1.7109375" style="2" customWidth="1"/>
    <col min="3" max="3" width="11.28515625" style="11" customWidth="1"/>
    <col min="4" max="4" width="1.7109375" style="11" customWidth="1"/>
    <col min="5" max="5" width="11.28515625" style="11" customWidth="1"/>
    <col min="6" max="6" width="11.28515625" style="40" customWidth="1"/>
    <col min="7" max="7" width="1.7109375" style="40" customWidth="1"/>
    <col min="8" max="9" width="11.28515625" style="40" customWidth="1"/>
    <col min="10" max="10" width="1.7109375" style="2" customWidth="1"/>
    <col min="11" max="11" width="14" style="11" bestFit="1" customWidth="1"/>
    <col min="12" max="12" width="11.28515625" style="40" customWidth="1"/>
    <col min="13" max="13" width="1.7109375" style="40" customWidth="1"/>
    <col min="14" max="15" width="11.28515625" style="40" customWidth="1"/>
    <col min="16" max="16384" width="9.140625" style="2"/>
  </cols>
  <sheetData>
    <row r="1" spans="1:15" x14ac:dyDescent="0.2">
      <c r="A1" s="1"/>
      <c r="B1" s="1"/>
      <c r="C1" s="148"/>
      <c r="D1" s="148"/>
      <c r="E1" s="148"/>
      <c r="F1" s="148"/>
      <c r="G1" s="148"/>
      <c r="H1" s="148"/>
      <c r="I1" s="148"/>
      <c r="J1" s="148"/>
      <c r="K1" s="148"/>
      <c r="L1" s="148"/>
      <c r="M1" s="148"/>
      <c r="N1" s="148"/>
      <c r="O1" s="149"/>
    </row>
    <row r="2" spans="1:15" x14ac:dyDescent="0.2">
      <c r="A2" s="7" t="s">
        <v>0</v>
      </c>
      <c r="B2" s="7"/>
      <c r="C2" s="150" t="s">
        <v>1</v>
      </c>
      <c r="D2" s="150"/>
      <c r="E2" s="150"/>
      <c r="F2" s="150"/>
      <c r="G2" s="150"/>
      <c r="H2" s="150"/>
      <c r="I2" s="150"/>
      <c r="J2" s="150"/>
      <c r="K2" s="150"/>
      <c r="L2" s="150"/>
      <c r="M2" s="150"/>
      <c r="N2" s="150"/>
      <c r="O2" s="151"/>
    </row>
    <row r="3" spans="1:15" x14ac:dyDescent="0.2">
      <c r="A3" s="8"/>
      <c r="B3" s="7"/>
      <c r="C3" s="152" t="s">
        <v>2</v>
      </c>
      <c r="D3" s="150"/>
      <c r="E3" s="150"/>
      <c r="F3" s="150"/>
      <c r="G3" s="150"/>
      <c r="H3" s="150"/>
      <c r="I3" s="150"/>
      <c r="J3" s="150"/>
      <c r="K3" s="150"/>
      <c r="L3" s="150"/>
      <c r="M3" s="150"/>
      <c r="N3" s="150"/>
      <c r="O3" s="151"/>
    </row>
    <row r="4" spans="1:15" x14ac:dyDescent="0.2">
      <c r="A4" s="9"/>
      <c r="B4" s="10"/>
      <c r="C4" s="153"/>
      <c r="D4" s="153"/>
      <c r="E4" s="153"/>
      <c r="F4" s="153"/>
      <c r="G4" s="153"/>
      <c r="H4" s="153"/>
      <c r="I4" s="153"/>
      <c r="J4" s="153"/>
      <c r="K4" s="153"/>
      <c r="L4" s="153"/>
      <c r="M4" s="153"/>
      <c r="N4" s="153"/>
      <c r="O4" s="154"/>
    </row>
    <row r="6" spans="1:15" x14ac:dyDescent="0.2">
      <c r="F6" s="12"/>
      <c r="G6" s="12"/>
      <c r="H6" s="12"/>
      <c r="I6" s="12"/>
      <c r="J6" s="13"/>
      <c r="K6" s="14"/>
      <c r="L6" s="12"/>
      <c r="M6" s="12"/>
      <c r="N6" s="12"/>
      <c r="O6" s="12"/>
    </row>
    <row r="7" spans="1:15" x14ac:dyDescent="0.2">
      <c r="A7" s="1"/>
      <c r="B7" s="15"/>
      <c r="C7" s="16"/>
      <c r="D7" s="17"/>
      <c r="E7" s="16"/>
      <c r="F7" s="18"/>
      <c r="G7" s="19"/>
      <c r="H7" s="18"/>
      <c r="I7" s="18"/>
      <c r="J7" s="15"/>
      <c r="K7" s="16"/>
      <c r="L7" s="18"/>
      <c r="M7" s="19"/>
      <c r="N7" s="18"/>
      <c r="O7" s="18"/>
    </row>
    <row r="8" spans="1:15" x14ac:dyDescent="0.2">
      <c r="A8" s="15"/>
      <c r="B8" s="15"/>
      <c r="C8" s="20" t="s">
        <v>3</v>
      </c>
      <c r="D8" s="21"/>
      <c r="E8" s="20" t="s">
        <v>4</v>
      </c>
      <c r="F8" s="22" t="s">
        <v>5</v>
      </c>
      <c r="G8" s="23"/>
      <c r="H8" s="22" t="s">
        <v>4</v>
      </c>
      <c r="I8" s="22" t="s">
        <v>5</v>
      </c>
      <c r="J8" s="24"/>
      <c r="K8" s="20" t="s">
        <v>4</v>
      </c>
      <c r="L8" s="22" t="s">
        <v>5</v>
      </c>
      <c r="M8" s="23"/>
      <c r="N8" s="22" t="s">
        <v>4</v>
      </c>
      <c r="O8" s="22" t="s">
        <v>5</v>
      </c>
    </row>
    <row r="9" spans="1:15" x14ac:dyDescent="0.2">
      <c r="A9" s="2" t="s">
        <v>6</v>
      </c>
      <c r="B9" s="15"/>
      <c r="C9" s="20" t="s">
        <v>7</v>
      </c>
      <c r="D9" s="21"/>
      <c r="E9" s="20" t="s">
        <v>8</v>
      </c>
      <c r="F9" s="22" t="s">
        <v>9</v>
      </c>
      <c r="G9" s="23"/>
      <c r="H9" s="22" t="s">
        <v>5</v>
      </c>
      <c r="I9" s="22" t="s">
        <v>9</v>
      </c>
      <c r="J9" s="24"/>
      <c r="K9" s="20" t="s">
        <v>10</v>
      </c>
      <c r="L9" s="22" t="s">
        <v>9</v>
      </c>
      <c r="M9" s="23"/>
      <c r="N9" s="22" t="s">
        <v>11</v>
      </c>
      <c r="O9" s="22" t="s">
        <v>9</v>
      </c>
    </row>
    <row r="10" spans="1:15" x14ac:dyDescent="0.2">
      <c r="B10" s="15"/>
      <c r="C10" s="20" t="s">
        <v>12</v>
      </c>
      <c r="D10" s="21"/>
      <c r="E10" s="20" t="s">
        <v>13</v>
      </c>
      <c r="F10" s="22" t="s">
        <v>14</v>
      </c>
      <c r="G10" s="23"/>
      <c r="H10" s="22" t="s">
        <v>13</v>
      </c>
      <c r="I10" s="22" t="s">
        <v>14</v>
      </c>
      <c r="J10" s="24"/>
      <c r="K10" s="20" t="s">
        <v>15</v>
      </c>
      <c r="L10" s="22" t="s">
        <v>14</v>
      </c>
      <c r="M10" s="23"/>
      <c r="N10" s="22" t="s">
        <v>15</v>
      </c>
      <c r="O10" s="22" t="s">
        <v>14</v>
      </c>
    </row>
    <row r="11" spans="1:15" x14ac:dyDescent="0.2">
      <c r="B11" s="15"/>
      <c r="C11" s="20"/>
      <c r="D11" s="21"/>
      <c r="E11" s="20"/>
      <c r="F11" s="22"/>
      <c r="G11" s="23"/>
      <c r="H11" s="22"/>
      <c r="I11" s="22"/>
      <c r="J11" s="24"/>
      <c r="K11" s="20" t="s">
        <v>16</v>
      </c>
      <c r="L11" s="22"/>
      <c r="M11" s="23"/>
      <c r="N11" s="22"/>
      <c r="O11" s="22"/>
    </row>
    <row r="12" spans="1:15" x14ac:dyDescent="0.2">
      <c r="A12" s="10"/>
      <c r="B12" s="15"/>
      <c r="C12" s="25"/>
      <c r="D12" s="17"/>
      <c r="E12" s="25"/>
      <c r="F12" s="26"/>
      <c r="G12" s="27"/>
      <c r="H12" s="26"/>
      <c r="I12" s="26"/>
      <c r="J12" s="28"/>
      <c r="K12" s="25"/>
      <c r="L12" s="29"/>
      <c r="M12" s="19"/>
      <c r="N12" s="29"/>
      <c r="O12" s="29"/>
    </row>
    <row r="14" spans="1:15" x14ac:dyDescent="0.2">
      <c r="A14" s="2" t="s">
        <v>17</v>
      </c>
      <c r="C14" s="2"/>
      <c r="D14" s="2"/>
      <c r="E14" s="2"/>
      <c r="F14" s="2"/>
      <c r="G14" s="2"/>
      <c r="H14" s="2"/>
      <c r="I14" s="2"/>
      <c r="K14" s="2"/>
      <c r="L14" s="2"/>
      <c r="M14" s="2"/>
      <c r="N14" s="2"/>
      <c r="O14" s="2"/>
    </row>
    <row r="15" spans="1:15" x14ac:dyDescent="0.2">
      <c r="C15" s="2"/>
      <c r="D15" s="2"/>
      <c r="E15" s="2"/>
      <c r="F15" s="2"/>
      <c r="G15" s="2"/>
      <c r="H15" s="2"/>
      <c r="I15" s="2"/>
      <c r="K15" s="2"/>
      <c r="L15" s="2"/>
      <c r="M15" s="2"/>
      <c r="N15" s="2"/>
      <c r="O15" s="2"/>
    </row>
    <row r="16" spans="1:15" x14ac:dyDescent="0.2">
      <c r="A16" s="30" t="s">
        <v>18</v>
      </c>
      <c r="C16" s="2"/>
      <c r="D16" s="2"/>
      <c r="E16" s="2"/>
      <c r="F16" s="2"/>
      <c r="G16" s="2"/>
      <c r="H16" s="2"/>
      <c r="I16" s="2"/>
      <c r="K16" s="2"/>
      <c r="L16" s="2"/>
      <c r="M16" s="2"/>
      <c r="N16" s="2"/>
      <c r="O16" s="2"/>
    </row>
    <row r="17" spans="1:15" x14ac:dyDescent="0.2">
      <c r="A17" s="30"/>
      <c r="C17" s="2"/>
      <c r="D17" s="2"/>
      <c r="E17" s="2"/>
      <c r="F17" s="2"/>
      <c r="G17" s="2"/>
      <c r="H17" s="2"/>
      <c r="I17" s="2"/>
      <c r="K17" s="2"/>
      <c r="L17" s="2"/>
      <c r="M17" s="2"/>
      <c r="N17" s="2"/>
      <c r="O17" s="2"/>
    </row>
    <row r="18" spans="1:15" x14ac:dyDescent="0.2">
      <c r="A18" s="31" t="s">
        <v>19</v>
      </c>
      <c r="C18" s="3">
        <v>53512</v>
      </c>
      <c r="D18" s="4"/>
      <c r="E18" s="3">
        <v>32251</v>
      </c>
      <c r="F18" s="5">
        <v>3</v>
      </c>
      <c r="G18" s="4"/>
      <c r="H18" s="6">
        <v>60.3</v>
      </c>
      <c r="I18" s="5">
        <v>3</v>
      </c>
      <c r="J18" s="4"/>
      <c r="K18" s="3">
        <v>2428088</v>
      </c>
      <c r="L18" s="5">
        <v>5.8</v>
      </c>
      <c r="M18" s="4"/>
      <c r="N18" s="6">
        <v>75.3</v>
      </c>
      <c r="O18" s="5">
        <v>3.5</v>
      </c>
    </row>
    <row r="19" spans="1:15" x14ac:dyDescent="0.2">
      <c r="C19" s="2"/>
      <c r="D19" s="2"/>
      <c r="E19" s="2"/>
      <c r="F19" s="2"/>
      <c r="G19" s="2"/>
      <c r="H19" s="2"/>
      <c r="I19" s="2"/>
      <c r="K19" s="2"/>
      <c r="L19" s="2"/>
      <c r="M19" s="2"/>
      <c r="N19" s="2"/>
      <c r="O19" s="2"/>
    </row>
    <row r="20" spans="1:15" x14ac:dyDescent="0.2">
      <c r="A20" s="31" t="s">
        <v>20</v>
      </c>
      <c r="C20" s="3">
        <v>111150</v>
      </c>
      <c r="D20" s="4"/>
      <c r="E20" s="3">
        <v>92147</v>
      </c>
      <c r="F20" s="5">
        <v>1.7</v>
      </c>
      <c r="G20" s="4"/>
      <c r="H20" s="6">
        <v>82.9</v>
      </c>
      <c r="I20" s="5">
        <v>1.7</v>
      </c>
      <c r="J20" s="4"/>
      <c r="K20" s="3">
        <v>8278343</v>
      </c>
      <c r="L20" s="5">
        <v>2.2999999999999998</v>
      </c>
      <c r="M20" s="4"/>
      <c r="N20" s="6">
        <v>89.8</v>
      </c>
      <c r="O20" s="5">
        <v>1.9</v>
      </c>
    </row>
    <row r="21" spans="1:15" x14ac:dyDescent="0.2">
      <c r="A21" s="31"/>
      <c r="C21" s="2"/>
      <c r="D21" s="2"/>
      <c r="E21" s="2"/>
      <c r="F21" s="2"/>
      <c r="G21" s="2"/>
      <c r="H21" s="2"/>
      <c r="I21" s="2"/>
      <c r="K21" s="2"/>
      <c r="L21" s="2"/>
      <c r="M21" s="2"/>
      <c r="N21" s="2"/>
      <c r="O21" s="2"/>
    </row>
    <row r="22" spans="1:15" x14ac:dyDescent="0.2">
      <c r="A22" s="31" t="s">
        <v>21</v>
      </c>
      <c r="C22" s="3">
        <v>164662</v>
      </c>
      <c r="D22" s="4"/>
      <c r="E22" s="3">
        <v>124398</v>
      </c>
      <c r="F22" s="5">
        <v>2.1</v>
      </c>
      <c r="G22" s="4"/>
      <c r="H22" s="6">
        <v>75.5</v>
      </c>
      <c r="I22" s="5">
        <v>2.1</v>
      </c>
      <c r="J22" s="4"/>
      <c r="K22" s="3">
        <v>10706431</v>
      </c>
      <c r="L22" s="5">
        <v>2.2000000000000002</v>
      </c>
      <c r="M22" s="4"/>
      <c r="N22" s="6">
        <v>86.1</v>
      </c>
      <c r="O22" s="5">
        <v>1.7</v>
      </c>
    </row>
    <row r="23" spans="1:15" x14ac:dyDescent="0.2">
      <c r="A23" s="31"/>
      <c r="C23" s="2"/>
      <c r="D23" s="2"/>
      <c r="E23" s="2"/>
      <c r="F23" s="2"/>
      <c r="G23" s="2"/>
      <c r="H23" s="2"/>
      <c r="I23" s="2"/>
      <c r="K23" s="2"/>
      <c r="L23" s="2"/>
      <c r="M23" s="2"/>
      <c r="N23" s="2"/>
      <c r="O23" s="2"/>
    </row>
    <row r="24" spans="1:15" x14ac:dyDescent="0.2">
      <c r="A24" s="31" t="s">
        <v>22</v>
      </c>
      <c r="C24" s="3">
        <v>12106</v>
      </c>
      <c r="D24" s="4"/>
      <c r="E24" s="3">
        <v>9427</v>
      </c>
      <c r="F24" s="5">
        <v>0.9</v>
      </c>
      <c r="G24" s="4"/>
      <c r="H24" s="6">
        <v>77.900000000000006</v>
      </c>
      <c r="I24" s="5">
        <v>0.9</v>
      </c>
      <c r="J24" s="4"/>
      <c r="K24" s="3">
        <v>1086238</v>
      </c>
      <c r="L24" s="5">
        <v>3.4</v>
      </c>
      <c r="M24" s="4"/>
      <c r="N24" s="6">
        <v>115.2</v>
      </c>
      <c r="O24" s="5">
        <v>2.6</v>
      </c>
    </row>
    <row r="25" spans="1:15" x14ac:dyDescent="0.2">
      <c r="A25" s="31"/>
      <c r="C25" s="2"/>
      <c r="D25" s="2"/>
      <c r="E25" s="2"/>
      <c r="F25" s="2"/>
      <c r="G25" s="2"/>
      <c r="H25" s="2"/>
      <c r="I25" s="2"/>
      <c r="K25" s="2"/>
      <c r="L25" s="2"/>
      <c r="M25" s="2"/>
      <c r="N25" s="2"/>
      <c r="O25" s="2"/>
    </row>
    <row r="26" spans="1:15" x14ac:dyDescent="0.2">
      <c r="A26" s="31" t="s">
        <v>23</v>
      </c>
      <c r="C26" s="3">
        <v>4765</v>
      </c>
      <c r="D26" s="4"/>
      <c r="E26" s="3">
        <v>3830</v>
      </c>
      <c r="F26" s="5">
        <v>0.8</v>
      </c>
      <c r="G26" s="4"/>
      <c r="H26" s="6">
        <v>80.400000000000006</v>
      </c>
      <c r="I26" s="5">
        <v>0.8</v>
      </c>
      <c r="J26" s="4"/>
      <c r="K26" s="3">
        <v>559697</v>
      </c>
      <c r="L26" s="5">
        <v>3.7</v>
      </c>
      <c r="M26" s="4"/>
      <c r="N26" s="6">
        <v>146.1</v>
      </c>
      <c r="O26" s="5">
        <v>2.9</v>
      </c>
    </row>
    <row r="27" spans="1:15" x14ac:dyDescent="0.2">
      <c r="A27" s="31"/>
      <c r="C27" s="2"/>
      <c r="D27" s="2"/>
      <c r="E27" s="2"/>
      <c r="F27" s="2"/>
      <c r="G27" s="2"/>
      <c r="H27" s="2"/>
      <c r="I27" s="2"/>
      <c r="K27" s="2"/>
      <c r="L27" s="2"/>
      <c r="M27" s="2"/>
      <c r="N27" s="2"/>
      <c r="O27" s="2"/>
    </row>
    <row r="28" spans="1:15" x14ac:dyDescent="0.2">
      <c r="A28" s="31" t="s">
        <v>24</v>
      </c>
      <c r="C28" s="3">
        <v>16871</v>
      </c>
      <c r="D28" s="4"/>
      <c r="E28" s="3">
        <v>13257</v>
      </c>
      <c r="F28" s="5">
        <v>0.9</v>
      </c>
      <c r="G28" s="4"/>
      <c r="H28" s="6">
        <v>78.599999999999994</v>
      </c>
      <c r="I28" s="5">
        <v>0.9</v>
      </c>
      <c r="J28" s="4"/>
      <c r="K28" s="3">
        <v>1645936</v>
      </c>
      <c r="L28" s="5">
        <v>2.5</v>
      </c>
      <c r="M28" s="4"/>
      <c r="N28" s="6">
        <v>124.2</v>
      </c>
      <c r="O28" s="5">
        <v>2</v>
      </c>
    </row>
    <row r="29" spans="1:15" x14ac:dyDescent="0.2">
      <c r="A29" s="31"/>
      <c r="C29" s="2"/>
      <c r="D29" s="2"/>
      <c r="E29" s="2"/>
      <c r="F29" s="2"/>
      <c r="G29" s="2"/>
      <c r="H29" s="2"/>
      <c r="I29" s="2"/>
      <c r="K29" s="2"/>
      <c r="L29" s="2"/>
      <c r="M29" s="2"/>
      <c r="N29" s="2"/>
      <c r="O29" s="2"/>
    </row>
    <row r="30" spans="1:15" x14ac:dyDescent="0.2">
      <c r="A30" s="30" t="s">
        <v>25</v>
      </c>
      <c r="C30" s="3">
        <v>181533</v>
      </c>
      <c r="D30" s="4"/>
      <c r="E30" s="3">
        <v>137655</v>
      </c>
      <c r="F30" s="5">
        <v>1.8</v>
      </c>
      <c r="G30" s="4"/>
      <c r="H30" s="6">
        <v>75.8</v>
      </c>
      <c r="I30" s="5">
        <v>1.8</v>
      </c>
      <c r="J30" s="4"/>
      <c r="K30" s="3">
        <v>12352367</v>
      </c>
      <c r="L30" s="5">
        <v>1.8</v>
      </c>
      <c r="M30" s="4"/>
      <c r="N30" s="6">
        <v>89.7</v>
      </c>
      <c r="O30" s="5">
        <v>1.4</v>
      </c>
    </row>
    <row r="31" spans="1:15" x14ac:dyDescent="0.2">
      <c r="A31" s="30"/>
      <c r="C31" s="2"/>
      <c r="D31" s="2"/>
      <c r="E31" s="2"/>
      <c r="F31" s="2"/>
      <c r="G31" s="2"/>
      <c r="H31" s="2"/>
      <c r="I31" s="2"/>
      <c r="K31" s="2"/>
      <c r="L31" s="2"/>
      <c r="M31" s="2"/>
      <c r="N31" s="2"/>
      <c r="O31" s="2"/>
    </row>
    <row r="32" spans="1:15" x14ac:dyDescent="0.2">
      <c r="A32" s="30" t="s">
        <v>26</v>
      </c>
      <c r="C32" s="2"/>
      <c r="D32" s="2"/>
      <c r="E32" s="2"/>
      <c r="F32" s="2"/>
      <c r="G32" s="2"/>
      <c r="H32" s="2"/>
      <c r="I32" s="2"/>
      <c r="K32" s="2"/>
      <c r="L32" s="2"/>
      <c r="M32" s="2"/>
      <c r="N32" s="2"/>
      <c r="O32" s="2"/>
    </row>
    <row r="33" spans="1:15" x14ac:dyDescent="0.2">
      <c r="A33" s="30"/>
      <c r="C33" s="2"/>
      <c r="D33" s="2"/>
      <c r="E33" s="2"/>
      <c r="F33" s="2"/>
      <c r="G33" s="2"/>
      <c r="H33" s="2"/>
      <c r="I33" s="2"/>
      <c r="K33" s="2"/>
      <c r="L33" s="2"/>
      <c r="M33" s="2"/>
      <c r="N33" s="2"/>
      <c r="O33" s="2"/>
    </row>
    <row r="34" spans="1:15" x14ac:dyDescent="0.2">
      <c r="A34" s="31" t="s">
        <v>21</v>
      </c>
      <c r="C34" s="3">
        <v>4673</v>
      </c>
      <c r="D34" s="4"/>
      <c r="E34" s="3">
        <v>4478</v>
      </c>
      <c r="F34" s="5">
        <v>0.2</v>
      </c>
      <c r="G34" s="4"/>
      <c r="H34" s="6">
        <v>95.8</v>
      </c>
      <c r="I34" s="5">
        <v>0.2</v>
      </c>
      <c r="J34" s="4"/>
      <c r="K34" s="3">
        <v>1310183</v>
      </c>
      <c r="L34" s="5">
        <v>1.3</v>
      </c>
      <c r="M34" s="4"/>
      <c r="N34" s="6">
        <v>292.60000000000002</v>
      </c>
      <c r="O34" s="5">
        <v>1.3</v>
      </c>
    </row>
    <row r="35" spans="1:15" x14ac:dyDescent="0.2">
      <c r="A35" s="31"/>
      <c r="C35" s="2"/>
      <c r="D35" s="2"/>
      <c r="E35" s="2"/>
      <c r="F35" s="2"/>
      <c r="G35" s="2"/>
      <c r="H35" s="2"/>
      <c r="I35" s="2"/>
      <c r="K35" s="2"/>
      <c r="L35" s="2"/>
      <c r="M35" s="2"/>
      <c r="N35" s="2"/>
      <c r="O35" s="2"/>
    </row>
    <row r="36" spans="1:15" x14ac:dyDescent="0.2">
      <c r="A36" s="31" t="s">
        <v>27</v>
      </c>
      <c r="C36" s="3">
        <v>4098</v>
      </c>
      <c r="D36" s="4"/>
      <c r="E36" s="3">
        <v>3887</v>
      </c>
      <c r="F36" s="5">
        <v>0.3</v>
      </c>
      <c r="G36" s="4"/>
      <c r="H36" s="6">
        <v>94.9</v>
      </c>
      <c r="I36" s="5">
        <v>0.3</v>
      </c>
      <c r="J36" s="4"/>
      <c r="K36" s="3">
        <v>908314</v>
      </c>
      <c r="L36" s="5">
        <v>2.2000000000000002</v>
      </c>
      <c r="M36" s="4"/>
      <c r="N36" s="6">
        <v>233.7</v>
      </c>
      <c r="O36" s="5">
        <v>2.1</v>
      </c>
    </row>
    <row r="37" spans="1:15" x14ac:dyDescent="0.2">
      <c r="A37" s="31"/>
      <c r="C37" s="2"/>
      <c r="D37" s="2"/>
      <c r="E37" s="2"/>
      <c r="F37" s="2"/>
      <c r="G37" s="2"/>
      <c r="H37" s="2"/>
      <c r="I37" s="2"/>
      <c r="K37" s="2"/>
      <c r="L37" s="2"/>
      <c r="M37" s="2"/>
      <c r="N37" s="2"/>
      <c r="O37" s="2"/>
    </row>
    <row r="38" spans="1:15" x14ac:dyDescent="0.2">
      <c r="A38" s="31" t="s">
        <v>28</v>
      </c>
      <c r="C38" s="3">
        <v>1306</v>
      </c>
      <c r="D38" s="4"/>
      <c r="E38" s="3">
        <v>1253</v>
      </c>
      <c r="F38" s="5">
        <v>0.3</v>
      </c>
      <c r="G38" s="4"/>
      <c r="H38" s="6">
        <v>95.9</v>
      </c>
      <c r="I38" s="5">
        <v>0.3</v>
      </c>
      <c r="J38" s="4"/>
      <c r="K38" s="3">
        <v>368704</v>
      </c>
      <c r="L38" s="5">
        <v>2.6</v>
      </c>
      <c r="M38" s="4"/>
      <c r="N38" s="6">
        <v>294.3</v>
      </c>
      <c r="O38" s="5">
        <v>2.5</v>
      </c>
    </row>
    <row r="39" spans="1:15" x14ac:dyDescent="0.2">
      <c r="A39" s="31"/>
      <c r="C39" s="2"/>
      <c r="D39" s="2"/>
      <c r="E39" s="2"/>
      <c r="F39" s="2"/>
      <c r="G39" s="2"/>
      <c r="H39" s="2"/>
      <c r="I39" s="2"/>
      <c r="K39" s="2"/>
      <c r="L39" s="2"/>
      <c r="M39" s="2"/>
      <c r="N39" s="2"/>
      <c r="O39" s="2"/>
    </row>
    <row r="40" spans="1:15" x14ac:dyDescent="0.2">
      <c r="A40" s="31" t="s">
        <v>24</v>
      </c>
      <c r="C40" s="3">
        <v>5405</v>
      </c>
      <c r="D40" s="4"/>
      <c r="E40" s="3">
        <v>5140</v>
      </c>
      <c r="F40" s="5">
        <v>0.3</v>
      </c>
      <c r="G40" s="4"/>
      <c r="H40" s="6">
        <v>95.1</v>
      </c>
      <c r="I40" s="5">
        <v>0.3</v>
      </c>
      <c r="J40" s="4"/>
      <c r="K40" s="3">
        <v>1277018</v>
      </c>
      <c r="L40" s="5">
        <v>1.7</v>
      </c>
      <c r="M40" s="4"/>
      <c r="N40" s="6">
        <v>248.4</v>
      </c>
      <c r="O40" s="5">
        <v>1.7</v>
      </c>
    </row>
    <row r="41" spans="1:15" x14ac:dyDescent="0.2">
      <c r="A41" s="31"/>
      <c r="C41" s="2"/>
      <c r="D41" s="2"/>
      <c r="E41" s="2"/>
      <c r="F41" s="2"/>
      <c r="G41" s="2"/>
      <c r="H41" s="2"/>
      <c r="I41" s="2"/>
      <c r="K41" s="2"/>
      <c r="L41" s="2"/>
      <c r="M41" s="2"/>
      <c r="N41" s="2"/>
      <c r="O41" s="2"/>
    </row>
    <row r="42" spans="1:15" x14ac:dyDescent="0.2">
      <c r="A42" s="30" t="s">
        <v>29</v>
      </c>
      <c r="C42" s="3">
        <v>10077</v>
      </c>
      <c r="D42" s="4"/>
      <c r="E42" s="3">
        <v>9619</v>
      </c>
      <c r="F42" s="5">
        <v>0.3</v>
      </c>
      <c r="G42" s="4"/>
      <c r="H42" s="6">
        <v>95.5</v>
      </c>
      <c r="I42" s="5">
        <v>0.3</v>
      </c>
      <c r="J42" s="4"/>
      <c r="K42" s="3">
        <v>2587201</v>
      </c>
      <c r="L42" s="5">
        <v>1.1000000000000001</v>
      </c>
      <c r="M42" s="4"/>
      <c r="N42" s="6">
        <v>269</v>
      </c>
      <c r="O42" s="5">
        <v>1</v>
      </c>
    </row>
    <row r="43" spans="1:15" x14ac:dyDescent="0.2">
      <c r="A43" s="30"/>
      <c r="C43" s="2"/>
      <c r="D43" s="2"/>
      <c r="E43" s="2"/>
      <c r="F43" s="2"/>
      <c r="G43" s="2"/>
      <c r="H43" s="2"/>
      <c r="I43" s="2"/>
      <c r="K43" s="2"/>
      <c r="L43" s="2"/>
      <c r="M43" s="2"/>
      <c r="N43" s="2"/>
      <c r="O43" s="2"/>
    </row>
    <row r="44" spans="1:15" x14ac:dyDescent="0.2">
      <c r="A44" s="30" t="s">
        <v>30</v>
      </c>
      <c r="C44" s="2"/>
      <c r="D44" s="2"/>
      <c r="E44" s="2"/>
      <c r="F44" s="2"/>
      <c r="G44" s="2"/>
      <c r="H44" s="2"/>
      <c r="I44" s="2"/>
      <c r="K44" s="2"/>
      <c r="L44" s="2"/>
      <c r="M44" s="2"/>
      <c r="N44" s="2"/>
      <c r="O44" s="2"/>
    </row>
    <row r="45" spans="1:15" x14ac:dyDescent="0.2">
      <c r="A45" s="30"/>
      <c r="C45" s="2"/>
      <c r="D45" s="2"/>
      <c r="E45" s="2"/>
      <c r="F45" s="2"/>
      <c r="G45" s="2"/>
      <c r="H45" s="2"/>
      <c r="I45" s="2"/>
      <c r="K45" s="2"/>
      <c r="L45" s="2"/>
      <c r="M45" s="2"/>
      <c r="N45" s="2"/>
      <c r="O45" s="2"/>
    </row>
    <row r="46" spans="1:15" x14ac:dyDescent="0.2">
      <c r="A46" s="30" t="s">
        <v>31</v>
      </c>
      <c r="C46" s="3">
        <v>12055</v>
      </c>
      <c r="D46" s="4"/>
      <c r="E46" s="3">
        <v>11637</v>
      </c>
      <c r="F46" s="5">
        <v>0.2</v>
      </c>
      <c r="G46" s="4"/>
      <c r="H46" s="6">
        <v>96.5</v>
      </c>
      <c r="I46" s="5">
        <v>0.2</v>
      </c>
      <c r="J46" s="4"/>
      <c r="K46" s="3">
        <v>3488409</v>
      </c>
      <c r="L46" s="5">
        <v>0.8</v>
      </c>
      <c r="M46" s="4"/>
      <c r="N46" s="6">
        <v>299.8</v>
      </c>
      <c r="O46" s="5">
        <v>0.8</v>
      </c>
    </row>
    <row r="47" spans="1:15" x14ac:dyDescent="0.2">
      <c r="A47" s="30"/>
      <c r="C47" s="2"/>
      <c r="D47" s="2"/>
      <c r="E47" s="2"/>
      <c r="F47" s="2"/>
      <c r="G47" s="2"/>
      <c r="H47" s="2"/>
      <c r="I47" s="2"/>
      <c r="K47" s="2"/>
      <c r="L47" s="2"/>
      <c r="M47" s="2"/>
      <c r="N47" s="2"/>
      <c r="O47" s="2"/>
    </row>
    <row r="48" spans="1:15" x14ac:dyDescent="0.2">
      <c r="A48" s="2" t="s">
        <v>32</v>
      </c>
      <c r="C48" s="3">
        <v>203665</v>
      </c>
      <c r="D48" s="4"/>
      <c r="E48" s="3">
        <v>158911</v>
      </c>
      <c r="F48" s="5">
        <v>1.4</v>
      </c>
      <c r="G48" s="4"/>
      <c r="H48" s="6">
        <v>78</v>
      </c>
      <c r="I48" s="5">
        <v>1.4</v>
      </c>
      <c r="J48" s="4"/>
      <c r="K48" s="3">
        <v>18427977</v>
      </c>
      <c r="L48" s="5">
        <v>1.2</v>
      </c>
      <c r="M48" s="4"/>
      <c r="N48" s="6">
        <v>116</v>
      </c>
      <c r="O48" s="5">
        <v>0.9</v>
      </c>
    </row>
    <row r="49" spans="1:15" x14ac:dyDescent="0.2">
      <c r="C49" s="2"/>
      <c r="D49" s="2"/>
      <c r="E49" s="2"/>
      <c r="F49" s="2"/>
      <c r="G49" s="2"/>
      <c r="H49" s="2"/>
      <c r="I49" s="2"/>
      <c r="K49" s="2"/>
      <c r="L49" s="2"/>
      <c r="M49" s="2"/>
      <c r="N49" s="2"/>
      <c r="O49" s="2"/>
    </row>
    <row r="50" spans="1:15" x14ac:dyDescent="0.2">
      <c r="A50" s="2" t="s">
        <v>33</v>
      </c>
      <c r="C50" s="2"/>
      <c r="D50" s="2"/>
      <c r="E50" s="2"/>
      <c r="F50" s="2"/>
      <c r="G50" s="2"/>
      <c r="H50" s="2"/>
      <c r="I50" s="2"/>
      <c r="K50" s="2"/>
      <c r="L50" s="2"/>
      <c r="M50" s="2"/>
      <c r="N50" s="2"/>
      <c r="O50" s="2"/>
    </row>
    <row r="51" spans="1:15" x14ac:dyDescent="0.2">
      <c r="C51" s="2"/>
      <c r="D51" s="2"/>
      <c r="E51" s="2"/>
      <c r="F51" s="2"/>
      <c r="G51" s="2"/>
      <c r="H51" s="2"/>
      <c r="I51" s="2"/>
      <c r="K51" s="2"/>
      <c r="L51" s="2"/>
      <c r="M51" s="2"/>
      <c r="N51" s="2"/>
      <c r="O51" s="2"/>
    </row>
    <row r="52" spans="1:15" x14ac:dyDescent="0.2">
      <c r="A52" s="30" t="s">
        <v>34</v>
      </c>
      <c r="C52" s="3">
        <v>4078</v>
      </c>
      <c r="D52" s="4"/>
      <c r="E52" s="3">
        <v>3137</v>
      </c>
      <c r="F52" s="5">
        <v>0.8</v>
      </c>
      <c r="G52" s="4"/>
      <c r="H52" s="6">
        <v>76.900000000000006</v>
      </c>
      <c r="I52" s="5">
        <v>0.8</v>
      </c>
      <c r="J52" s="4"/>
      <c r="K52" s="3">
        <v>636415</v>
      </c>
      <c r="L52" s="5">
        <v>2.8</v>
      </c>
      <c r="M52" s="4"/>
      <c r="N52" s="6">
        <v>202.9</v>
      </c>
      <c r="O52" s="5">
        <v>2.2000000000000002</v>
      </c>
    </row>
    <row r="53" spans="1:15" x14ac:dyDescent="0.2">
      <c r="C53" s="2"/>
      <c r="D53" s="2"/>
      <c r="E53" s="2"/>
      <c r="F53" s="2"/>
      <c r="G53" s="2"/>
      <c r="H53" s="2"/>
      <c r="I53" s="2"/>
      <c r="K53" s="2"/>
      <c r="L53" s="2"/>
      <c r="M53" s="2"/>
      <c r="N53" s="2"/>
      <c r="O53" s="2"/>
    </row>
    <row r="54" spans="1:15" x14ac:dyDescent="0.2">
      <c r="A54" s="31" t="s">
        <v>35</v>
      </c>
      <c r="C54" s="3">
        <v>5460</v>
      </c>
      <c r="D54" s="4"/>
      <c r="E54" s="3">
        <v>5032</v>
      </c>
      <c r="F54" s="5">
        <v>0.3</v>
      </c>
      <c r="G54" s="4"/>
      <c r="H54" s="6">
        <v>92.2</v>
      </c>
      <c r="I54" s="5">
        <v>0.3</v>
      </c>
      <c r="J54" s="4"/>
      <c r="K54" s="3">
        <v>1796943</v>
      </c>
      <c r="L54" s="5">
        <v>1.3</v>
      </c>
      <c r="M54" s="4"/>
      <c r="N54" s="6">
        <v>357.1</v>
      </c>
      <c r="O54" s="5">
        <v>1.2</v>
      </c>
    </row>
    <row r="55" spans="1:15" x14ac:dyDescent="0.2">
      <c r="A55" s="31"/>
      <c r="C55" s="2"/>
      <c r="D55" s="2"/>
      <c r="E55" s="2"/>
      <c r="F55" s="2"/>
      <c r="G55" s="2"/>
      <c r="H55" s="2"/>
      <c r="I55" s="2"/>
      <c r="K55" s="2"/>
      <c r="L55" s="2"/>
      <c r="M55" s="2"/>
      <c r="N55" s="2"/>
      <c r="O55" s="2"/>
    </row>
    <row r="56" spans="1:15" x14ac:dyDescent="0.2">
      <c r="A56" s="31" t="s">
        <v>36</v>
      </c>
      <c r="C56" s="3">
        <v>1747</v>
      </c>
      <c r="D56" s="4"/>
      <c r="E56" s="3">
        <v>1596</v>
      </c>
      <c r="F56" s="5">
        <v>0.3</v>
      </c>
      <c r="G56" s="4"/>
      <c r="H56" s="6">
        <v>91.4</v>
      </c>
      <c r="I56" s="5">
        <v>0.3</v>
      </c>
      <c r="J56" s="4"/>
      <c r="K56" s="3">
        <v>515371</v>
      </c>
      <c r="L56" s="5">
        <v>1.6</v>
      </c>
      <c r="M56" s="4"/>
      <c r="N56" s="6">
        <v>322.8</v>
      </c>
      <c r="O56" s="5">
        <v>1.5</v>
      </c>
    </row>
    <row r="57" spans="1:15" x14ac:dyDescent="0.2">
      <c r="A57" s="30"/>
      <c r="C57" s="2"/>
      <c r="D57" s="2"/>
      <c r="E57" s="2"/>
      <c r="F57" s="2"/>
      <c r="G57" s="2"/>
      <c r="H57" s="2"/>
      <c r="I57" s="2"/>
      <c r="K57" s="2"/>
      <c r="L57" s="2"/>
      <c r="M57" s="2"/>
      <c r="N57" s="2"/>
      <c r="O57" s="2"/>
    </row>
    <row r="58" spans="1:15" x14ac:dyDescent="0.2">
      <c r="A58" s="30" t="s">
        <v>37</v>
      </c>
      <c r="C58" s="3">
        <v>7207</v>
      </c>
      <c r="D58" s="4"/>
      <c r="E58" s="3">
        <v>6628</v>
      </c>
      <c r="F58" s="5">
        <v>0.3</v>
      </c>
      <c r="G58" s="4"/>
      <c r="H58" s="6">
        <v>92</v>
      </c>
      <c r="I58" s="5">
        <v>0.3</v>
      </c>
      <c r="J58" s="4"/>
      <c r="K58" s="3">
        <v>2312313</v>
      </c>
      <c r="L58" s="5">
        <v>1.1000000000000001</v>
      </c>
      <c r="M58" s="4"/>
      <c r="N58" s="6">
        <v>348.9</v>
      </c>
      <c r="O58" s="5">
        <v>1</v>
      </c>
    </row>
    <row r="59" spans="1:15" x14ac:dyDescent="0.2">
      <c r="A59" s="30"/>
      <c r="C59" s="2"/>
      <c r="D59" s="2"/>
      <c r="E59" s="2"/>
      <c r="F59" s="2"/>
      <c r="G59" s="2"/>
      <c r="H59" s="2"/>
      <c r="I59" s="2"/>
      <c r="K59" s="2"/>
      <c r="L59" s="2"/>
      <c r="M59" s="2"/>
      <c r="N59" s="2"/>
      <c r="O59" s="2"/>
    </row>
    <row r="60" spans="1:15" x14ac:dyDescent="0.2">
      <c r="A60" s="2" t="s">
        <v>38</v>
      </c>
      <c r="C60" s="3">
        <v>11286</v>
      </c>
      <c r="D60" s="4"/>
      <c r="E60" s="3">
        <v>9765</v>
      </c>
      <c r="F60" s="5">
        <v>0.5</v>
      </c>
      <c r="G60" s="4"/>
      <c r="H60" s="6">
        <v>86.5</v>
      </c>
      <c r="I60" s="5">
        <v>0.5</v>
      </c>
      <c r="J60" s="4"/>
      <c r="K60" s="3">
        <v>2948729</v>
      </c>
      <c r="L60" s="5">
        <v>1.1000000000000001</v>
      </c>
      <c r="M60" s="4"/>
      <c r="N60" s="6">
        <v>302</v>
      </c>
      <c r="O60" s="5">
        <v>1</v>
      </c>
    </row>
    <row r="61" spans="1:15" x14ac:dyDescent="0.2">
      <c r="C61" s="2"/>
      <c r="D61" s="2"/>
      <c r="E61" s="2"/>
      <c r="F61" s="2"/>
      <c r="G61" s="2"/>
      <c r="H61" s="2"/>
      <c r="I61" s="2"/>
      <c r="K61" s="2"/>
      <c r="L61" s="2"/>
      <c r="M61" s="2"/>
      <c r="N61" s="2"/>
      <c r="O61" s="2"/>
    </row>
    <row r="62" spans="1:15" x14ac:dyDescent="0.2">
      <c r="A62" s="2" t="s">
        <v>39</v>
      </c>
      <c r="C62" s="2"/>
      <c r="D62" s="2"/>
      <c r="E62" s="2"/>
      <c r="F62" s="2"/>
      <c r="G62" s="2"/>
      <c r="H62" s="2"/>
      <c r="I62" s="2"/>
      <c r="K62" s="2"/>
      <c r="L62" s="2"/>
      <c r="M62" s="2"/>
      <c r="N62" s="2"/>
      <c r="O62" s="2"/>
    </row>
    <row r="63" spans="1:15" x14ac:dyDescent="0.2">
      <c r="C63" s="2"/>
      <c r="D63" s="2"/>
      <c r="E63" s="2"/>
      <c r="F63" s="2"/>
      <c r="G63" s="2"/>
      <c r="H63" s="2"/>
      <c r="I63" s="2"/>
      <c r="K63" s="2"/>
      <c r="L63" s="2"/>
      <c r="M63" s="2"/>
      <c r="N63" s="2"/>
      <c r="O63" s="2"/>
    </row>
    <row r="64" spans="1:15" x14ac:dyDescent="0.2">
      <c r="A64" s="30" t="s">
        <v>40</v>
      </c>
      <c r="C64" s="3">
        <v>2796</v>
      </c>
      <c r="D64" s="4"/>
      <c r="E64" s="3">
        <v>1594</v>
      </c>
      <c r="F64" s="5">
        <v>1.7</v>
      </c>
      <c r="G64" s="4"/>
      <c r="H64" s="6">
        <v>57</v>
      </c>
      <c r="I64" s="5">
        <v>1.7</v>
      </c>
      <c r="J64" s="4"/>
      <c r="K64" s="3">
        <v>67865</v>
      </c>
      <c r="L64" s="5">
        <v>6.9</v>
      </c>
      <c r="M64" s="4"/>
      <c r="N64" s="6">
        <v>42.6</v>
      </c>
      <c r="O64" s="5">
        <v>3.9</v>
      </c>
    </row>
    <row r="65" spans="1:15" x14ac:dyDescent="0.2">
      <c r="A65" s="30"/>
      <c r="C65" s="2"/>
      <c r="D65" s="2"/>
      <c r="E65" s="2"/>
      <c r="F65" s="2"/>
      <c r="G65" s="2"/>
      <c r="H65" s="2"/>
      <c r="I65" s="2"/>
      <c r="K65" s="2"/>
      <c r="L65" s="2"/>
      <c r="M65" s="2"/>
      <c r="N65" s="2"/>
      <c r="O65" s="2"/>
    </row>
    <row r="66" spans="1:15" x14ac:dyDescent="0.2">
      <c r="A66" s="30" t="s">
        <v>41</v>
      </c>
      <c r="C66" s="3">
        <v>4347</v>
      </c>
      <c r="D66" s="4"/>
      <c r="E66" s="3">
        <v>2684</v>
      </c>
      <c r="F66" s="5">
        <v>2.2000000000000002</v>
      </c>
      <c r="G66" s="4"/>
      <c r="H66" s="6">
        <v>61.7</v>
      </c>
      <c r="I66" s="5">
        <v>2.2000000000000002</v>
      </c>
      <c r="J66" s="4"/>
      <c r="K66" s="3">
        <v>67314</v>
      </c>
      <c r="L66" s="5">
        <v>7.2</v>
      </c>
      <c r="M66" s="4"/>
      <c r="N66" s="6">
        <v>25.1</v>
      </c>
      <c r="O66" s="5">
        <v>4.4000000000000004</v>
      </c>
    </row>
    <row r="67" spans="1:15" x14ac:dyDescent="0.2">
      <c r="A67" s="30"/>
      <c r="C67" s="2"/>
      <c r="D67" s="2"/>
      <c r="E67" s="2"/>
      <c r="F67" s="2"/>
      <c r="G67" s="2"/>
      <c r="H67" s="2"/>
      <c r="I67" s="2"/>
      <c r="K67" s="2"/>
      <c r="L67" s="2"/>
      <c r="M67" s="2"/>
      <c r="N67" s="2"/>
      <c r="O67" s="2"/>
    </row>
    <row r="68" spans="1:15" x14ac:dyDescent="0.2">
      <c r="A68" s="2" t="s">
        <v>42</v>
      </c>
      <c r="C68" s="3">
        <v>7144</v>
      </c>
      <c r="D68" s="4"/>
      <c r="E68" s="3">
        <v>4277</v>
      </c>
      <c r="F68" s="5">
        <v>1.9</v>
      </c>
      <c r="G68" s="4"/>
      <c r="H68" s="6">
        <v>59.9</v>
      </c>
      <c r="I68" s="5">
        <v>1.9</v>
      </c>
      <c r="J68" s="4"/>
      <c r="K68" s="3">
        <v>135179</v>
      </c>
      <c r="L68" s="5">
        <v>5.3</v>
      </c>
      <c r="M68" s="4"/>
      <c r="N68" s="6">
        <v>31.6</v>
      </c>
      <c r="O68" s="5">
        <v>3.2</v>
      </c>
    </row>
    <row r="69" spans="1:15" x14ac:dyDescent="0.2">
      <c r="C69" s="2"/>
      <c r="D69" s="2"/>
      <c r="E69" s="2"/>
      <c r="F69" s="2"/>
      <c r="G69" s="2"/>
      <c r="H69" s="2"/>
      <c r="I69" s="2"/>
      <c r="K69" s="2"/>
      <c r="L69" s="2"/>
      <c r="M69" s="2"/>
      <c r="N69" s="2"/>
      <c r="O69" s="2"/>
    </row>
    <row r="70" spans="1:15" x14ac:dyDescent="0.2">
      <c r="A70" s="2" t="s">
        <v>43</v>
      </c>
      <c r="C70" s="2"/>
      <c r="D70" s="2"/>
      <c r="E70" s="2"/>
      <c r="F70" s="2"/>
      <c r="G70" s="2"/>
      <c r="H70" s="2"/>
      <c r="I70" s="2"/>
      <c r="K70" s="2"/>
      <c r="L70" s="2"/>
      <c r="M70" s="2"/>
      <c r="N70" s="2"/>
      <c r="O70" s="2"/>
    </row>
    <row r="71" spans="1:15" x14ac:dyDescent="0.2">
      <c r="C71" s="2"/>
      <c r="D71" s="2"/>
      <c r="E71" s="2"/>
      <c r="F71" s="2"/>
      <c r="G71" s="2"/>
      <c r="H71" s="2"/>
      <c r="I71" s="2"/>
      <c r="K71" s="2"/>
      <c r="L71" s="2"/>
      <c r="M71" s="2"/>
      <c r="N71" s="2"/>
      <c r="O71" s="2"/>
    </row>
    <row r="72" spans="1:15" x14ac:dyDescent="0.2">
      <c r="A72" s="30" t="s">
        <v>44</v>
      </c>
      <c r="C72" s="3">
        <v>29962</v>
      </c>
      <c r="D72" s="4"/>
      <c r="E72" s="3">
        <v>17503</v>
      </c>
      <c r="F72" s="5">
        <v>2.5</v>
      </c>
      <c r="G72" s="4"/>
      <c r="H72" s="6">
        <v>58.4</v>
      </c>
      <c r="I72" s="5">
        <v>2.5</v>
      </c>
      <c r="J72" s="4"/>
      <c r="K72" s="3">
        <v>784868</v>
      </c>
      <c r="L72" s="5">
        <v>3.9</v>
      </c>
      <c r="M72" s="4"/>
      <c r="N72" s="6">
        <v>44.8</v>
      </c>
      <c r="O72" s="5">
        <v>2.2999999999999998</v>
      </c>
    </row>
    <row r="73" spans="1:15" x14ac:dyDescent="0.2">
      <c r="A73" s="30"/>
      <c r="C73" s="2"/>
      <c r="D73" s="2"/>
      <c r="E73" s="2"/>
      <c r="F73" s="2"/>
      <c r="G73" s="2"/>
      <c r="H73" s="2"/>
      <c r="I73" s="2"/>
      <c r="K73" s="2"/>
      <c r="L73" s="2"/>
      <c r="M73" s="2"/>
      <c r="N73" s="2"/>
      <c r="O73" s="2"/>
    </row>
    <row r="74" spans="1:15" x14ac:dyDescent="0.2">
      <c r="A74" s="30" t="s">
        <v>45</v>
      </c>
      <c r="C74" s="3">
        <v>2846</v>
      </c>
      <c r="D74" s="4"/>
      <c r="E74" s="3">
        <v>1908</v>
      </c>
      <c r="F74" s="5">
        <v>1.3</v>
      </c>
      <c r="G74" s="4"/>
      <c r="H74" s="6">
        <v>67</v>
      </c>
      <c r="I74" s="5">
        <v>1.3</v>
      </c>
      <c r="J74" s="4"/>
      <c r="K74" s="3">
        <v>78330</v>
      </c>
      <c r="L74" s="5">
        <v>5.8</v>
      </c>
      <c r="M74" s="4"/>
      <c r="N74" s="6">
        <v>41.1</v>
      </c>
      <c r="O74" s="5">
        <v>3.9</v>
      </c>
    </row>
    <row r="75" spans="1:15" x14ac:dyDescent="0.2">
      <c r="A75" s="30"/>
      <c r="C75" s="2"/>
      <c r="D75" s="2"/>
      <c r="E75" s="2"/>
      <c r="F75" s="2"/>
      <c r="G75" s="2"/>
      <c r="H75" s="2"/>
      <c r="I75" s="2"/>
      <c r="K75" s="2"/>
      <c r="L75" s="2"/>
      <c r="M75" s="2"/>
      <c r="N75" s="2"/>
      <c r="O75" s="2"/>
    </row>
    <row r="76" spans="1:15" x14ac:dyDescent="0.2">
      <c r="A76" s="30" t="s">
        <v>46</v>
      </c>
      <c r="C76" s="3">
        <v>6978</v>
      </c>
      <c r="D76" s="4"/>
      <c r="E76" s="3">
        <v>4157</v>
      </c>
      <c r="F76" s="5">
        <v>2.2000000000000002</v>
      </c>
      <c r="G76" s="4"/>
      <c r="H76" s="6">
        <v>59.6</v>
      </c>
      <c r="I76" s="5">
        <v>2.2000000000000002</v>
      </c>
      <c r="J76" s="4"/>
      <c r="K76" s="3">
        <v>134763</v>
      </c>
      <c r="L76" s="5">
        <v>5.3</v>
      </c>
      <c r="M76" s="4"/>
      <c r="N76" s="6">
        <v>32.4</v>
      </c>
      <c r="O76" s="5">
        <v>3.1</v>
      </c>
    </row>
    <row r="77" spans="1:15" x14ac:dyDescent="0.2">
      <c r="A77" s="30"/>
      <c r="C77" s="2"/>
      <c r="D77" s="2"/>
      <c r="E77" s="2"/>
      <c r="F77" s="2"/>
      <c r="G77" s="2"/>
      <c r="H77" s="2"/>
      <c r="I77" s="2"/>
      <c r="K77" s="2"/>
      <c r="L77" s="2"/>
      <c r="M77" s="2"/>
      <c r="N77" s="2"/>
      <c r="O77" s="2"/>
    </row>
    <row r="78" spans="1:15" x14ac:dyDescent="0.2">
      <c r="A78" s="30" t="s">
        <v>47</v>
      </c>
      <c r="C78" s="3">
        <v>1837</v>
      </c>
      <c r="D78" s="4"/>
      <c r="E78" s="3">
        <v>1350</v>
      </c>
      <c r="F78" s="5">
        <v>0.9</v>
      </c>
      <c r="G78" s="4"/>
      <c r="H78" s="6">
        <v>73.5</v>
      </c>
      <c r="I78" s="5">
        <v>0.9</v>
      </c>
      <c r="J78" s="4"/>
      <c r="K78" s="3">
        <v>192991</v>
      </c>
      <c r="L78" s="5">
        <v>6</v>
      </c>
      <c r="M78" s="4"/>
      <c r="N78" s="6">
        <v>143</v>
      </c>
      <c r="O78" s="5">
        <v>4.4000000000000004</v>
      </c>
    </row>
    <row r="79" spans="1:15" x14ac:dyDescent="0.2">
      <c r="A79" s="30"/>
      <c r="C79" s="2"/>
      <c r="D79" s="2"/>
      <c r="E79" s="2"/>
      <c r="F79" s="2"/>
      <c r="G79" s="2"/>
      <c r="H79" s="2"/>
      <c r="I79" s="2"/>
      <c r="K79" s="2"/>
      <c r="L79" s="2"/>
      <c r="M79" s="2"/>
      <c r="N79" s="2"/>
      <c r="O79" s="2"/>
    </row>
    <row r="80" spans="1:15" x14ac:dyDescent="0.2">
      <c r="A80" s="2" t="s">
        <v>48</v>
      </c>
      <c r="C80" s="3">
        <v>41624</v>
      </c>
      <c r="D80" s="4"/>
      <c r="E80" s="3">
        <v>24918</v>
      </c>
      <c r="F80" s="5">
        <v>2.2000000000000002</v>
      </c>
      <c r="G80" s="4"/>
      <c r="H80" s="6">
        <v>59.9</v>
      </c>
      <c r="I80" s="5">
        <v>2.2000000000000002</v>
      </c>
      <c r="J80" s="4"/>
      <c r="K80" s="3">
        <v>1190952</v>
      </c>
      <c r="L80" s="5">
        <v>3.2</v>
      </c>
      <c r="M80" s="4"/>
      <c r="N80" s="6">
        <v>47.8</v>
      </c>
      <c r="O80" s="5">
        <v>1.9</v>
      </c>
    </row>
    <row r="81" spans="1:15" x14ac:dyDescent="0.2">
      <c r="C81" s="2"/>
      <c r="D81" s="2"/>
      <c r="E81" s="2"/>
      <c r="F81" s="2"/>
      <c r="G81" s="2"/>
      <c r="H81" s="2"/>
      <c r="I81" s="2"/>
      <c r="K81" s="2"/>
      <c r="L81" s="2"/>
      <c r="M81" s="2"/>
      <c r="N81" s="2"/>
      <c r="O81" s="2"/>
    </row>
    <row r="82" spans="1:15" x14ac:dyDescent="0.2">
      <c r="A82" s="2" t="s">
        <v>49</v>
      </c>
      <c r="C82" s="3">
        <v>2271</v>
      </c>
      <c r="D82" s="4"/>
      <c r="E82" s="3">
        <v>2056</v>
      </c>
      <c r="F82" s="5">
        <v>0.3</v>
      </c>
      <c r="G82" s="4"/>
      <c r="H82" s="6">
        <v>90.5</v>
      </c>
      <c r="I82" s="5">
        <v>0.3</v>
      </c>
      <c r="J82" s="4"/>
      <c r="K82" s="3">
        <v>173114</v>
      </c>
      <c r="L82" s="5">
        <v>3.5</v>
      </c>
      <c r="M82" s="4"/>
      <c r="N82" s="6">
        <v>84.2</v>
      </c>
      <c r="O82" s="5">
        <v>3.1</v>
      </c>
    </row>
    <row r="83" spans="1:15" x14ac:dyDescent="0.2">
      <c r="A83" s="10"/>
      <c r="B83" s="15"/>
      <c r="C83" s="10"/>
      <c r="D83" s="2"/>
      <c r="E83" s="10"/>
      <c r="F83" s="10"/>
      <c r="G83" s="2"/>
      <c r="H83" s="10"/>
      <c r="I83" s="10"/>
      <c r="K83" s="10"/>
      <c r="L83" s="10"/>
      <c r="M83" s="2"/>
      <c r="N83" s="10"/>
      <c r="O83" s="10"/>
    </row>
    <row r="84" spans="1:15" x14ac:dyDescent="0.2">
      <c r="A84" s="15"/>
      <c r="B84" s="15"/>
      <c r="C84" s="15"/>
      <c r="D84" s="2"/>
      <c r="E84" s="15"/>
      <c r="F84" s="15"/>
      <c r="G84" s="2"/>
      <c r="H84" s="15"/>
      <c r="I84" s="15"/>
      <c r="K84" s="15"/>
      <c r="L84" s="15"/>
      <c r="M84" s="2"/>
      <c r="N84" s="15"/>
      <c r="O84" s="15"/>
    </row>
    <row r="85" spans="1:15" x14ac:dyDescent="0.2">
      <c r="A85" s="15" t="s">
        <v>50</v>
      </c>
      <c r="B85" s="15"/>
      <c r="C85" s="3">
        <v>265989</v>
      </c>
      <c r="D85" s="4"/>
      <c r="E85" s="3">
        <v>199927</v>
      </c>
      <c r="F85" s="5">
        <v>1.4</v>
      </c>
      <c r="G85" s="4"/>
      <c r="H85" s="6">
        <v>75.2</v>
      </c>
      <c r="I85" s="5">
        <v>1.4</v>
      </c>
      <c r="J85" s="4"/>
      <c r="K85" s="3">
        <v>22875950</v>
      </c>
      <c r="L85" s="5">
        <v>1</v>
      </c>
      <c r="M85" s="4"/>
      <c r="N85" s="6">
        <v>114.4</v>
      </c>
      <c r="O85" s="5">
        <v>0.8</v>
      </c>
    </row>
    <row r="86" spans="1:15" x14ac:dyDescent="0.2">
      <c r="A86" s="15"/>
      <c r="B86" s="15"/>
      <c r="C86" s="2"/>
      <c r="D86" s="2"/>
      <c r="E86" s="2"/>
      <c r="F86" s="2"/>
      <c r="G86" s="2"/>
      <c r="H86" s="2"/>
      <c r="I86" s="2"/>
      <c r="K86" s="2"/>
      <c r="L86" s="2"/>
      <c r="M86" s="2"/>
      <c r="N86" s="2"/>
      <c r="O86" s="2"/>
    </row>
    <row r="87" spans="1:15" x14ac:dyDescent="0.2">
      <c r="A87" s="32" t="s">
        <v>51</v>
      </c>
      <c r="B87" s="15"/>
      <c r="C87" s="2"/>
      <c r="D87" s="2"/>
      <c r="E87" s="2"/>
      <c r="F87" s="2"/>
      <c r="G87" s="2"/>
      <c r="H87" s="2"/>
      <c r="I87" s="2"/>
      <c r="K87" s="2"/>
      <c r="L87" s="2"/>
      <c r="M87" s="2"/>
      <c r="N87" s="2"/>
      <c r="O87" s="2"/>
    </row>
    <row r="88" spans="1:15" x14ac:dyDescent="0.2">
      <c r="A88" s="33" t="s">
        <v>52</v>
      </c>
      <c r="B88" s="15"/>
      <c r="C88" s="2"/>
      <c r="D88" s="2"/>
      <c r="E88" s="2"/>
      <c r="F88" s="2"/>
      <c r="G88" s="2"/>
      <c r="H88" s="2"/>
      <c r="I88" s="2"/>
      <c r="K88" s="2"/>
      <c r="L88" s="2"/>
      <c r="M88" s="2"/>
      <c r="N88" s="2"/>
      <c r="O88" s="2"/>
    </row>
    <row r="89" spans="1:15" x14ac:dyDescent="0.2">
      <c r="A89" s="34" t="s">
        <v>53</v>
      </c>
      <c r="C89" s="2"/>
      <c r="D89" s="2"/>
      <c r="E89" s="2"/>
      <c r="F89" s="2"/>
      <c r="G89" s="2"/>
      <c r="H89" s="2"/>
      <c r="I89" s="2"/>
      <c r="K89" s="2"/>
      <c r="L89" s="2"/>
      <c r="M89" s="2"/>
      <c r="N89" s="2"/>
      <c r="O89" s="2"/>
    </row>
    <row r="90" spans="1:15" x14ac:dyDescent="0.2">
      <c r="A90" s="34"/>
      <c r="C90" s="2"/>
      <c r="D90" s="2"/>
      <c r="E90" s="2"/>
      <c r="F90" s="2"/>
      <c r="G90" s="2"/>
      <c r="H90" s="2"/>
      <c r="I90" s="2"/>
      <c r="K90" s="2"/>
      <c r="L90" s="2"/>
      <c r="M90" s="2"/>
      <c r="N90" s="2"/>
      <c r="O90" s="2"/>
    </row>
    <row r="91" spans="1:15" x14ac:dyDescent="0.2">
      <c r="A91" s="34"/>
      <c r="C91" s="2"/>
      <c r="D91" s="2"/>
      <c r="E91" s="2"/>
      <c r="F91" s="2"/>
      <c r="G91" s="2"/>
      <c r="H91" s="2"/>
      <c r="I91" s="2"/>
      <c r="K91" s="2"/>
      <c r="L91" s="2"/>
      <c r="M91" s="2"/>
      <c r="N91" s="2"/>
      <c r="O91" s="2"/>
    </row>
    <row r="92" spans="1:15" s="34" customFormat="1" x14ac:dyDescent="0.2">
      <c r="C92" s="2"/>
      <c r="D92" s="2"/>
      <c r="E92" s="2"/>
      <c r="F92" s="2"/>
      <c r="G92" s="2"/>
      <c r="H92" s="2"/>
      <c r="I92" s="2"/>
      <c r="J92" s="2"/>
      <c r="K92" s="2"/>
      <c r="L92" s="2"/>
      <c r="M92" s="2"/>
      <c r="N92" s="2"/>
      <c r="O92" s="2"/>
    </row>
    <row r="93" spans="1:15" s="34" customFormat="1" ht="12" customHeight="1" x14ac:dyDescent="0.2">
      <c r="C93" s="35"/>
      <c r="D93" s="35"/>
      <c r="E93" s="35"/>
      <c r="F93" s="36"/>
      <c r="G93" s="36"/>
      <c r="H93" s="36"/>
      <c r="I93" s="36"/>
      <c r="J93" s="35"/>
      <c r="K93" s="35"/>
      <c r="L93" s="36"/>
      <c r="M93" s="36"/>
      <c r="N93" s="36"/>
      <c r="O93" s="37"/>
    </row>
    <row r="94" spans="1:15" s="34" customFormat="1" ht="11.25" x14ac:dyDescent="0.2">
      <c r="B94" s="32"/>
      <c r="C94" s="38"/>
      <c r="D94" s="38"/>
      <c r="E94" s="38"/>
      <c r="F94" s="37"/>
      <c r="G94" s="37"/>
      <c r="H94" s="37"/>
      <c r="I94" s="37"/>
      <c r="J94" s="38"/>
      <c r="K94" s="38"/>
      <c r="L94" s="37"/>
      <c r="M94" s="37"/>
      <c r="N94" s="37"/>
      <c r="O94" s="37"/>
    </row>
    <row r="100" spans="1:1" x14ac:dyDescent="0.2">
      <c r="A100" s="39"/>
    </row>
    <row r="101" spans="1:1" x14ac:dyDescent="0.2">
      <c r="A101" s="39"/>
    </row>
  </sheetData>
  <sheetProtection password="FBF8" sheet="1" objects="1" scenarios="1"/>
  <mergeCells count="4">
    <mergeCell ref="C1:O1"/>
    <mergeCell ref="C2:O2"/>
    <mergeCell ref="C3:O3"/>
    <mergeCell ref="C4:O4"/>
  </mergeCells>
  <conditionalFormatting sqref="F85 F72 F74 F76 F78 F80 F82 F64 F66 F68 F52 F54 F56 F58 F60 F46 F48 F34 F36 F38 F40 F42 F18 F20 F22 F24 F26 F28 F30 O85 L85 I85 O72 O74 O76 O78 O80 O82 L72 L74 L76 L78 L80 L82 I72 I74 I76 I78 I80 I82 O64 O66 O68 L64 L66 L68 I64 I66 I68 O52 O54 O56 O58 O60 L52 L54 L56 L58 L60 I52 I54 I56 I58 I60 O46 O48 L46 L48 I46 I48 O34 O36 O38 O40 O42 L34 L36 L38 L40 L42 I34 I36 I38 I40 I42 O18 O20 O22 O24 O26 O28 O30 L18 L20 L22 L24 L26 L28 L30 I18 I20 I22 I24 I26 I28 I30">
    <cfRule type="cellIs" dxfId="19" priority="11" stopIfTrue="1" operator="greaterThan">
      <formula>#REF!</formula>
    </cfRule>
  </conditionalFormatting>
  <printOptions horizontalCentered="1"/>
  <pageMargins left="0.25" right="0.25" top="0.5" bottom="0.5" header="0.5" footer="0.5"/>
  <pageSetup scale="99" orientation="landscape" r:id="rId1"/>
  <headerFooter alignWithMargins="0">
    <oddFooter>&amp;CPage 2 - &amp;P</oddFooter>
  </headerFooter>
  <rowBreaks count="3" manualBreakCount="3">
    <brk id="30" max="14" man="1"/>
    <brk id="48" max="14" man="1"/>
    <brk id="68" max="14" man="1"/>
  </rowBreaks>
  <extLst>
    <ext xmlns:x14="http://schemas.microsoft.com/office/spreadsheetml/2009/9/main" uri="{78C0D931-6437-407d-A8EE-F0AAD7539E65}">
      <x14:conditionalFormattings>
        <x14:conditionalFormatting xmlns:xm="http://schemas.microsoft.com/office/excel/2006/main">
          <x14:cfRule type="cellIs" priority="127" stopIfTrue="1" operator="lessThan" id="{4491B667-840D-4D81-9232-6A25D9A963ED}">
            <xm:f>#REF!*'[FAA 2013 Table_2.1 D1.xlsm]2.1'!#REF!</xm:f>
            <x14:dxf>
              <font>
                <color rgb="FF9C6500"/>
              </font>
              <fill>
                <patternFill>
                  <bgColor rgb="FFFFEB9C"/>
                </patternFill>
              </fill>
            </x14:dxf>
          </x14:cfRule>
          <x14:cfRule type="cellIs" priority="128" stopIfTrue="1" operator="greaterThan" id="{03D872FC-F9A5-4AED-A792-402C94E51B94}">
            <xm:f>#REF!*'[FAA 2013 Table_2.1 D1.xlsm]2.1'!#REF!</xm:f>
            <x14:dxf>
              <font>
                <color rgb="FF9C0006"/>
              </font>
              <fill>
                <patternFill>
                  <bgColor rgb="FFFFC7CE"/>
                </patternFill>
              </fill>
            </x14:dxf>
          </x14:cfRule>
          <xm:sqref>C85 N85 K85 H85 E85 C72 C74 C76 C78 C80 C82 N72 N74 N76 N78 N80 N82 K72 K74 K76 K78 K80 K82 H72 H74 H76 H78 H80 H82 E72 E74 E76 E78 E80 E82 C64 C66 C68 N64 N66 N68 K64 K66 K68 H64 H66 H68 E64 E66 E68 C52 C54 C56 C58 C60 N52 N54 N56 N58 N60 K52 K54 K56 K58 K60 H52 H54 H56 H58 H60 E52 E54 E56 E58 E60 C46 C48 N46 N48 K46 K48 H46 H48 E46 E48 C34 C36 C38 C40 C42 N34 N36 N38 N40 N42 K34 K36 K38 K40 K42 H34 H36 H38 H40 H42 E34 E36 E38 E40 E42 C18 C20 C22 C24 C26 C28 C30 N18 N20 N22 N24 N26 N28 N30 K18 K20 K22 K24 K26 K28 K30 H18 H20 H22 H24 H26 H28 H30 E18 E20 E22 E24 E26 E28 E30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9"/>
  <sheetViews>
    <sheetView zoomScaleNormal="100" zoomScaleSheetLayoutView="80" workbookViewId="0"/>
  </sheetViews>
  <sheetFormatPr defaultColWidth="9.140625" defaultRowHeight="12.75" x14ac:dyDescent="0.2"/>
  <cols>
    <col min="1" max="1" width="22.7109375" style="43" customWidth="1"/>
    <col min="2" max="2" width="1.7109375" style="43" customWidth="1"/>
    <col min="3" max="3" width="11.28515625" style="53" customWidth="1"/>
    <col min="4" max="4" width="1.7109375" style="43" customWidth="1"/>
    <col min="5" max="5" width="11.28515625" style="53" customWidth="1"/>
    <col min="6" max="6" width="11.28515625" style="54" customWidth="1"/>
    <col min="7" max="7" width="1.7109375" style="43" customWidth="1"/>
    <col min="8" max="9" width="11.28515625" style="54" customWidth="1"/>
    <col min="10" max="10" width="1.7109375" style="43" customWidth="1"/>
    <col min="11" max="11" width="11.28515625" style="53" customWidth="1"/>
    <col min="12" max="12" width="11.28515625" style="54" customWidth="1"/>
    <col min="13" max="13" width="1.7109375" style="43" customWidth="1"/>
    <col min="14" max="15" width="11.28515625" style="54" customWidth="1"/>
    <col min="16" max="16" width="4.42578125" style="43" customWidth="1"/>
    <col min="17" max="16384" width="9.140625" style="43"/>
  </cols>
  <sheetData>
    <row r="1" spans="1:16" x14ac:dyDescent="0.2">
      <c r="A1" s="41"/>
      <c r="B1" s="41"/>
      <c r="C1" s="155"/>
      <c r="D1" s="155"/>
      <c r="E1" s="155"/>
      <c r="F1" s="155"/>
      <c r="G1" s="155"/>
      <c r="H1" s="155"/>
      <c r="I1" s="155"/>
      <c r="J1" s="155"/>
      <c r="K1" s="155"/>
      <c r="L1" s="155"/>
      <c r="M1" s="155"/>
      <c r="N1" s="155"/>
      <c r="O1" s="155"/>
      <c r="P1" s="42"/>
    </row>
    <row r="2" spans="1:16" s="50" customFormat="1" x14ac:dyDescent="0.2">
      <c r="A2" s="48" t="s">
        <v>54</v>
      </c>
      <c r="B2" s="48"/>
      <c r="C2" s="156" t="s">
        <v>1</v>
      </c>
      <c r="D2" s="156"/>
      <c r="E2" s="156"/>
      <c r="F2" s="156"/>
      <c r="G2" s="156"/>
      <c r="H2" s="156"/>
      <c r="I2" s="156"/>
      <c r="J2" s="156"/>
      <c r="K2" s="156"/>
      <c r="L2" s="156"/>
      <c r="M2" s="156"/>
      <c r="N2" s="156"/>
      <c r="O2" s="156"/>
      <c r="P2" s="49"/>
    </row>
    <row r="3" spans="1:16" s="50" customFormat="1" x14ac:dyDescent="0.2">
      <c r="A3" s="51"/>
      <c r="B3" s="48"/>
      <c r="C3" s="157" t="s">
        <v>55</v>
      </c>
      <c r="D3" s="156"/>
      <c r="E3" s="156"/>
      <c r="F3" s="156"/>
      <c r="G3" s="156"/>
      <c r="H3" s="156"/>
      <c r="I3" s="156"/>
      <c r="J3" s="156"/>
      <c r="K3" s="156"/>
      <c r="L3" s="156"/>
      <c r="M3" s="156"/>
      <c r="N3" s="156"/>
      <c r="O3" s="156"/>
      <c r="P3" s="49"/>
    </row>
    <row r="4" spans="1:16" x14ac:dyDescent="0.2">
      <c r="A4" s="52"/>
      <c r="B4" s="52"/>
      <c r="C4" s="158"/>
      <c r="D4" s="158"/>
      <c r="E4" s="158"/>
      <c r="F4" s="158"/>
      <c r="G4" s="158"/>
      <c r="H4" s="158"/>
      <c r="I4" s="158"/>
      <c r="J4" s="158"/>
      <c r="K4" s="158"/>
      <c r="L4" s="158"/>
      <c r="M4" s="158"/>
      <c r="N4" s="158"/>
      <c r="O4" s="158"/>
      <c r="P4" s="42"/>
    </row>
    <row r="5" spans="1:16" x14ac:dyDescent="0.2">
      <c r="P5" s="42"/>
    </row>
    <row r="6" spans="1:16" x14ac:dyDescent="0.2">
      <c r="F6" s="55"/>
      <c r="G6" s="56"/>
      <c r="H6" s="55"/>
      <c r="I6" s="55"/>
      <c r="J6" s="56"/>
      <c r="K6" s="57"/>
      <c r="L6" s="55"/>
      <c r="M6" s="56"/>
      <c r="N6" s="55"/>
      <c r="O6" s="55"/>
      <c r="P6" s="42"/>
    </row>
    <row r="7" spans="1:16" x14ac:dyDescent="0.2">
      <c r="A7" s="41"/>
      <c r="B7" s="42"/>
      <c r="C7" s="58"/>
      <c r="D7" s="42"/>
      <c r="E7" s="58"/>
      <c r="F7" s="59"/>
      <c r="G7" s="42"/>
      <c r="H7" s="59"/>
      <c r="I7" s="59"/>
      <c r="J7" s="42"/>
      <c r="K7" s="58"/>
      <c r="L7" s="59"/>
      <c r="M7" s="42"/>
      <c r="N7" s="59"/>
      <c r="O7" s="59"/>
      <c r="P7" s="42"/>
    </row>
    <row r="8" spans="1:16" x14ac:dyDescent="0.2">
      <c r="A8" s="42"/>
      <c r="B8" s="42"/>
      <c r="C8" s="60" t="s">
        <v>3</v>
      </c>
      <c r="D8" s="61"/>
      <c r="E8" s="60" t="s">
        <v>4</v>
      </c>
      <c r="F8" s="62" t="s">
        <v>5</v>
      </c>
      <c r="G8" s="61"/>
      <c r="H8" s="62" t="s">
        <v>4</v>
      </c>
      <c r="I8" s="62" t="s">
        <v>5</v>
      </c>
      <c r="J8" s="61"/>
      <c r="K8" s="60" t="s">
        <v>4</v>
      </c>
      <c r="L8" s="62" t="s">
        <v>5</v>
      </c>
      <c r="M8" s="61"/>
      <c r="N8" s="62" t="s">
        <v>4</v>
      </c>
      <c r="O8" s="62" t="s">
        <v>5</v>
      </c>
      <c r="P8" s="42"/>
    </row>
    <row r="9" spans="1:16" x14ac:dyDescent="0.2">
      <c r="A9" s="43" t="s">
        <v>56</v>
      </c>
      <c r="B9" s="42"/>
      <c r="C9" s="60" t="s">
        <v>7</v>
      </c>
      <c r="D9" s="61"/>
      <c r="E9" s="60" t="s">
        <v>8</v>
      </c>
      <c r="F9" s="62" t="s">
        <v>9</v>
      </c>
      <c r="G9" s="61"/>
      <c r="H9" s="62" t="s">
        <v>5</v>
      </c>
      <c r="I9" s="62" t="s">
        <v>9</v>
      </c>
      <c r="J9" s="61"/>
      <c r="K9" s="60" t="s">
        <v>10</v>
      </c>
      <c r="L9" s="62" t="s">
        <v>9</v>
      </c>
      <c r="M9" s="61"/>
      <c r="N9" s="62" t="s">
        <v>11</v>
      </c>
      <c r="O9" s="62" t="s">
        <v>9</v>
      </c>
      <c r="P9" s="42"/>
    </row>
    <row r="10" spans="1:16" x14ac:dyDescent="0.2">
      <c r="B10" s="42"/>
      <c r="C10" s="60" t="s">
        <v>12</v>
      </c>
      <c r="D10" s="61"/>
      <c r="E10" s="60" t="s">
        <v>13</v>
      </c>
      <c r="F10" s="62" t="s">
        <v>14</v>
      </c>
      <c r="G10" s="61"/>
      <c r="H10" s="62" t="s">
        <v>13</v>
      </c>
      <c r="I10" s="62" t="s">
        <v>14</v>
      </c>
      <c r="J10" s="61"/>
      <c r="K10" s="60" t="s">
        <v>15</v>
      </c>
      <c r="L10" s="62" t="s">
        <v>14</v>
      </c>
      <c r="M10" s="61"/>
      <c r="N10" s="62" t="s">
        <v>15</v>
      </c>
      <c r="O10" s="62" t="s">
        <v>14</v>
      </c>
      <c r="P10" s="42"/>
    </row>
    <row r="11" spans="1:16" x14ac:dyDescent="0.2">
      <c r="B11" s="42"/>
      <c r="C11" s="60"/>
      <c r="D11" s="61"/>
      <c r="E11" s="60"/>
      <c r="F11" s="62"/>
      <c r="G11" s="61"/>
      <c r="H11" s="62"/>
      <c r="I11" s="62"/>
      <c r="J11" s="61"/>
      <c r="K11" s="60" t="s">
        <v>16</v>
      </c>
      <c r="L11" s="62"/>
      <c r="M11" s="61"/>
      <c r="N11" s="62"/>
      <c r="O11" s="62"/>
      <c r="P11" s="42"/>
    </row>
    <row r="12" spans="1:16" x14ac:dyDescent="0.2">
      <c r="A12" s="52"/>
      <c r="B12" s="42"/>
      <c r="C12" s="63"/>
      <c r="D12" s="42"/>
      <c r="E12" s="63"/>
      <c r="F12" s="64"/>
      <c r="G12" s="65"/>
      <c r="H12" s="64"/>
      <c r="I12" s="64"/>
      <c r="J12" s="65"/>
      <c r="K12" s="63"/>
      <c r="L12" s="66"/>
      <c r="M12" s="42"/>
      <c r="N12" s="66"/>
      <c r="O12" s="66"/>
      <c r="P12" s="42"/>
    </row>
    <row r="14" spans="1:16" x14ac:dyDescent="0.2">
      <c r="A14" s="43" t="s">
        <v>57</v>
      </c>
      <c r="C14" s="44">
        <v>8161</v>
      </c>
      <c r="D14" s="45"/>
      <c r="E14" s="44">
        <v>5526</v>
      </c>
      <c r="F14" s="46">
        <v>0.9</v>
      </c>
      <c r="G14" s="46"/>
      <c r="H14" s="47">
        <v>67.7</v>
      </c>
      <c r="I14" s="46">
        <v>0.9</v>
      </c>
      <c r="J14" s="46"/>
      <c r="K14" s="44">
        <v>675480</v>
      </c>
      <c r="L14" s="46">
        <v>3.2</v>
      </c>
      <c r="M14" s="46"/>
      <c r="N14" s="47">
        <v>122.2</v>
      </c>
      <c r="O14" s="46">
        <v>2.2000000000000002</v>
      </c>
    </row>
    <row r="15" spans="1:16" x14ac:dyDescent="0.2">
      <c r="C15" s="50"/>
      <c r="D15" s="50"/>
      <c r="E15" s="50"/>
      <c r="F15" s="50"/>
      <c r="G15" s="50"/>
      <c r="H15" s="50"/>
      <c r="I15" s="50"/>
      <c r="J15" s="50"/>
      <c r="K15" s="50"/>
      <c r="L15" s="50"/>
      <c r="M15" s="50"/>
      <c r="N15" s="50"/>
      <c r="O15" s="50"/>
    </row>
    <row r="16" spans="1:16" x14ac:dyDescent="0.2">
      <c r="A16" s="43" t="s">
        <v>58</v>
      </c>
      <c r="C16" s="44">
        <v>16466</v>
      </c>
      <c r="D16" s="45"/>
      <c r="E16" s="44">
        <v>12366</v>
      </c>
      <c r="F16" s="46">
        <v>1.3</v>
      </c>
      <c r="G16" s="46"/>
      <c r="H16" s="47">
        <v>75.099999999999994</v>
      </c>
      <c r="I16" s="46">
        <v>1.3</v>
      </c>
      <c r="J16" s="46"/>
      <c r="K16" s="44">
        <v>1136212</v>
      </c>
      <c r="L16" s="46">
        <v>3.1</v>
      </c>
      <c r="M16" s="46"/>
      <c r="N16" s="47">
        <v>91.9</v>
      </c>
      <c r="O16" s="46">
        <v>2.2999999999999998</v>
      </c>
    </row>
    <row r="17" spans="1:15" x14ac:dyDescent="0.2">
      <c r="C17" s="50"/>
      <c r="D17" s="50"/>
      <c r="E17" s="50"/>
      <c r="F17" s="50"/>
      <c r="G17" s="50"/>
      <c r="H17" s="50"/>
      <c r="I17" s="50"/>
      <c r="J17" s="50"/>
      <c r="K17" s="50"/>
      <c r="L17" s="50"/>
      <c r="M17" s="50"/>
      <c r="N17" s="50"/>
      <c r="O17" s="50"/>
    </row>
    <row r="18" spans="1:15" x14ac:dyDescent="0.2">
      <c r="A18" s="43" t="s">
        <v>59</v>
      </c>
      <c r="C18" s="44">
        <v>30234</v>
      </c>
      <c r="D18" s="45"/>
      <c r="E18" s="44">
        <v>22472</v>
      </c>
      <c r="F18" s="46">
        <v>1.7</v>
      </c>
      <c r="G18" s="46"/>
      <c r="H18" s="47">
        <v>74.3</v>
      </c>
      <c r="I18" s="46">
        <v>1.7</v>
      </c>
      <c r="J18" s="46"/>
      <c r="K18" s="44">
        <v>2593475</v>
      </c>
      <c r="L18" s="46">
        <v>3.3</v>
      </c>
      <c r="M18" s="46"/>
      <c r="N18" s="47">
        <v>115.4</v>
      </c>
      <c r="O18" s="46">
        <v>2.5</v>
      </c>
    </row>
    <row r="19" spans="1:15" x14ac:dyDescent="0.2">
      <c r="C19" s="50"/>
      <c r="D19" s="50"/>
      <c r="E19" s="50"/>
      <c r="F19" s="50"/>
      <c r="G19" s="50"/>
      <c r="H19" s="50"/>
      <c r="I19" s="50"/>
      <c r="J19" s="50"/>
      <c r="K19" s="50"/>
      <c r="L19" s="50"/>
      <c r="M19" s="50"/>
      <c r="N19" s="50"/>
      <c r="O19" s="50"/>
    </row>
    <row r="20" spans="1:15" x14ac:dyDescent="0.2">
      <c r="A20" s="43" t="s">
        <v>60</v>
      </c>
      <c r="C20" s="44">
        <v>42546</v>
      </c>
      <c r="D20" s="45"/>
      <c r="E20" s="44">
        <v>30779</v>
      </c>
      <c r="F20" s="46">
        <v>1.7</v>
      </c>
      <c r="G20" s="46"/>
      <c r="H20" s="47">
        <v>72.3</v>
      </c>
      <c r="I20" s="46">
        <v>1.7</v>
      </c>
      <c r="J20" s="46"/>
      <c r="K20" s="44">
        <v>3033336</v>
      </c>
      <c r="L20" s="46">
        <v>3.3</v>
      </c>
      <c r="M20" s="46"/>
      <c r="N20" s="47">
        <v>98.6</v>
      </c>
      <c r="O20" s="46">
        <v>2.4</v>
      </c>
    </row>
    <row r="21" spans="1:15" x14ac:dyDescent="0.2">
      <c r="C21" s="50"/>
      <c r="D21" s="50"/>
      <c r="E21" s="50"/>
      <c r="F21" s="50"/>
      <c r="G21" s="50"/>
      <c r="H21" s="50"/>
      <c r="I21" s="50"/>
      <c r="J21" s="50"/>
      <c r="K21" s="50"/>
      <c r="L21" s="50"/>
      <c r="M21" s="50"/>
      <c r="N21" s="50"/>
      <c r="O21" s="50"/>
    </row>
    <row r="22" spans="1:15" x14ac:dyDescent="0.2">
      <c r="A22" s="43" t="s">
        <v>61</v>
      </c>
      <c r="C22" s="44">
        <v>8957</v>
      </c>
      <c r="D22" s="45"/>
      <c r="E22" s="44">
        <v>6807</v>
      </c>
      <c r="F22" s="46">
        <v>1</v>
      </c>
      <c r="G22" s="46"/>
      <c r="H22" s="47">
        <v>76</v>
      </c>
      <c r="I22" s="46">
        <v>1</v>
      </c>
      <c r="J22" s="46"/>
      <c r="K22" s="44">
        <v>639292</v>
      </c>
      <c r="L22" s="46">
        <v>4</v>
      </c>
      <c r="M22" s="46"/>
      <c r="N22" s="47">
        <v>93.9</v>
      </c>
      <c r="O22" s="46">
        <v>3.1</v>
      </c>
    </row>
    <row r="23" spans="1:15" x14ac:dyDescent="0.2">
      <c r="C23" s="50"/>
      <c r="D23" s="50"/>
      <c r="E23" s="50"/>
      <c r="F23" s="50"/>
      <c r="G23" s="50"/>
      <c r="H23" s="50"/>
      <c r="I23" s="50"/>
      <c r="J23" s="50"/>
      <c r="K23" s="50"/>
      <c r="L23" s="50"/>
      <c r="M23" s="50"/>
      <c r="N23" s="50"/>
      <c r="O23" s="50"/>
    </row>
    <row r="24" spans="1:15" x14ac:dyDescent="0.2">
      <c r="A24" s="43" t="s">
        <v>62</v>
      </c>
      <c r="C24" s="44">
        <v>33535</v>
      </c>
      <c r="D24" s="45"/>
      <c r="E24" s="44">
        <v>24361</v>
      </c>
      <c r="F24" s="46">
        <v>1.6</v>
      </c>
      <c r="G24" s="46"/>
      <c r="H24" s="47">
        <v>72.599999999999994</v>
      </c>
      <c r="I24" s="46">
        <v>1.6</v>
      </c>
      <c r="J24" s="46"/>
      <c r="K24" s="44">
        <v>2665614</v>
      </c>
      <c r="L24" s="46">
        <v>2.8</v>
      </c>
      <c r="M24" s="46"/>
      <c r="N24" s="47">
        <v>109.4</v>
      </c>
      <c r="O24" s="46">
        <v>2</v>
      </c>
    </row>
    <row r="25" spans="1:15" x14ac:dyDescent="0.2">
      <c r="C25" s="50"/>
      <c r="D25" s="50"/>
      <c r="E25" s="50"/>
      <c r="F25" s="50"/>
      <c r="G25" s="50"/>
      <c r="H25" s="50"/>
      <c r="I25" s="50"/>
      <c r="J25" s="50"/>
      <c r="K25" s="50"/>
      <c r="L25" s="50"/>
      <c r="M25" s="50"/>
      <c r="N25" s="50"/>
      <c r="O25" s="50"/>
    </row>
    <row r="26" spans="1:15" x14ac:dyDescent="0.2">
      <c r="A26" s="43" t="s">
        <v>63</v>
      </c>
      <c r="C26" s="44">
        <v>48728</v>
      </c>
      <c r="D26" s="45"/>
      <c r="E26" s="44">
        <v>39091</v>
      </c>
      <c r="F26" s="46">
        <v>1.3</v>
      </c>
      <c r="G26" s="46"/>
      <c r="H26" s="47">
        <v>80.2</v>
      </c>
      <c r="I26" s="46">
        <v>1.3</v>
      </c>
      <c r="J26" s="46"/>
      <c r="K26" s="44">
        <v>4289722</v>
      </c>
      <c r="L26" s="46">
        <v>2.2000000000000002</v>
      </c>
      <c r="M26" s="46"/>
      <c r="N26" s="47">
        <v>109.7</v>
      </c>
      <c r="O26" s="46">
        <v>1.8</v>
      </c>
    </row>
    <row r="27" spans="1:15" x14ac:dyDescent="0.2">
      <c r="C27" s="50"/>
      <c r="D27" s="50"/>
      <c r="E27" s="50"/>
      <c r="F27" s="50"/>
      <c r="G27" s="50"/>
      <c r="H27" s="50"/>
      <c r="I27" s="50"/>
      <c r="J27" s="50"/>
      <c r="K27" s="50"/>
      <c r="L27" s="50"/>
      <c r="M27" s="50"/>
      <c r="N27" s="50"/>
      <c r="O27" s="50"/>
    </row>
    <row r="28" spans="1:15" x14ac:dyDescent="0.2">
      <c r="A28" s="43" t="s">
        <v>64</v>
      </c>
      <c r="C28" s="44">
        <v>39883</v>
      </c>
      <c r="D28" s="45"/>
      <c r="E28" s="44">
        <v>29527</v>
      </c>
      <c r="F28" s="46">
        <v>1.5</v>
      </c>
      <c r="G28" s="46"/>
      <c r="H28" s="47">
        <v>74</v>
      </c>
      <c r="I28" s="46">
        <v>1.5</v>
      </c>
      <c r="J28" s="46"/>
      <c r="K28" s="44">
        <v>4326499</v>
      </c>
      <c r="L28" s="46">
        <v>2.7</v>
      </c>
      <c r="M28" s="46"/>
      <c r="N28" s="47">
        <v>146.5</v>
      </c>
      <c r="O28" s="46">
        <v>2</v>
      </c>
    </row>
    <row r="29" spans="1:15" x14ac:dyDescent="0.2">
      <c r="C29" s="50"/>
      <c r="D29" s="50"/>
      <c r="E29" s="50"/>
      <c r="F29" s="50"/>
      <c r="G29" s="50"/>
      <c r="H29" s="50"/>
      <c r="I29" s="50"/>
      <c r="J29" s="50"/>
      <c r="K29" s="50"/>
      <c r="L29" s="50"/>
      <c r="M29" s="50"/>
      <c r="N29" s="50"/>
      <c r="O29" s="50"/>
    </row>
    <row r="30" spans="1:15" x14ac:dyDescent="0.2">
      <c r="A30" s="43" t="s">
        <v>65</v>
      </c>
      <c r="C30" s="44">
        <v>37478</v>
      </c>
      <c r="D30" s="45"/>
      <c r="E30" s="44">
        <v>28999</v>
      </c>
      <c r="F30" s="46">
        <v>1.4</v>
      </c>
      <c r="G30" s="46"/>
      <c r="H30" s="47">
        <v>77.400000000000006</v>
      </c>
      <c r="I30" s="46">
        <v>1.4</v>
      </c>
      <c r="J30" s="46"/>
      <c r="K30" s="44">
        <v>3516320</v>
      </c>
      <c r="L30" s="46">
        <v>2.9</v>
      </c>
      <c r="M30" s="46"/>
      <c r="N30" s="47">
        <v>121.3</v>
      </c>
      <c r="O30" s="46">
        <v>2.2999999999999998</v>
      </c>
    </row>
    <row r="31" spans="1:15" x14ac:dyDescent="0.2">
      <c r="A31" s="52"/>
      <c r="C31" s="67"/>
      <c r="D31" s="50"/>
      <c r="E31" s="67"/>
      <c r="F31" s="67"/>
      <c r="G31" s="50"/>
      <c r="H31" s="67"/>
      <c r="I31" s="67"/>
      <c r="J31" s="50"/>
      <c r="K31" s="67"/>
      <c r="L31" s="67"/>
      <c r="M31" s="50"/>
      <c r="N31" s="67"/>
      <c r="O31" s="67"/>
    </row>
    <row r="32" spans="1:15" x14ac:dyDescent="0.2">
      <c r="A32" s="42"/>
      <c r="C32" s="49"/>
      <c r="D32" s="49"/>
      <c r="E32" s="49"/>
      <c r="F32" s="49"/>
      <c r="G32" s="49"/>
      <c r="H32" s="49"/>
      <c r="I32" s="49"/>
      <c r="J32" s="49"/>
      <c r="K32" s="49"/>
      <c r="L32" s="49"/>
      <c r="M32" s="49"/>
      <c r="N32" s="49"/>
      <c r="O32" s="49"/>
    </row>
    <row r="33" spans="1:15" x14ac:dyDescent="0.2">
      <c r="A33" s="42" t="s">
        <v>10</v>
      </c>
      <c r="C33" s="44">
        <v>265989</v>
      </c>
      <c r="D33" s="45"/>
      <c r="E33" s="44">
        <v>199927</v>
      </c>
      <c r="F33" s="46">
        <v>1.4</v>
      </c>
      <c r="G33" s="46"/>
      <c r="H33" s="47">
        <v>75.2</v>
      </c>
      <c r="I33" s="46">
        <v>1.4</v>
      </c>
      <c r="J33" s="46"/>
      <c r="K33" s="44">
        <v>22875950</v>
      </c>
      <c r="L33" s="46">
        <v>1</v>
      </c>
      <c r="M33" s="46"/>
      <c r="N33" s="47">
        <v>114.4</v>
      </c>
      <c r="O33" s="46">
        <v>0.8</v>
      </c>
    </row>
    <row r="34" spans="1:15" x14ac:dyDescent="0.2">
      <c r="A34" s="42"/>
      <c r="C34" s="50"/>
      <c r="D34" s="50"/>
      <c r="E34" s="50"/>
      <c r="F34" s="50"/>
      <c r="G34" s="50"/>
      <c r="H34" s="50"/>
      <c r="I34" s="50"/>
      <c r="J34" s="50"/>
      <c r="K34" s="50"/>
      <c r="L34" s="50"/>
      <c r="M34" s="50"/>
      <c r="N34" s="50"/>
      <c r="O34" s="50"/>
    </row>
    <row r="35" spans="1:15" x14ac:dyDescent="0.2">
      <c r="A35" s="69" t="s">
        <v>51</v>
      </c>
      <c r="C35" s="50"/>
      <c r="D35" s="50"/>
      <c r="E35" s="50"/>
      <c r="F35" s="50"/>
      <c r="G35" s="50"/>
      <c r="H35" s="50"/>
      <c r="I35" s="50"/>
      <c r="J35" s="50"/>
      <c r="K35" s="50"/>
      <c r="L35" s="50"/>
      <c r="M35" s="50"/>
      <c r="N35" s="50"/>
      <c r="O35" s="50"/>
    </row>
    <row r="36" spans="1:15" x14ac:dyDescent="0.2">
      <c r="A36" s="69" t="s">
        <v>52</v>
      </c>
      <c r="C36" s="50"/>
      <c r="D36" s="50"/>
      <c r="E36" s="50"/>
      <c r="F36" s="50"/>
      <c r="G36" s="50"/>
      <c r="H36" s="50"/>
      <c r="I36" s="50"/>
      <c r="J36" s="50"/>
      <c r="K36" s="50"/>
      <c r="L36" s="50"/>
      <c r="M36" s="50"/>
      <c r="N36" s="50"/>
      <c r="O36" s="50"/>
    </row>
    <row r="37" spans="1:15" x14ac:dyDescent="0.2">
      <c r="A37" s="69" t="s">
        <v>66</v>
      </c>
      <c r="C37" s="50"/>
      <c r="D37" s="50"/>
      <c r="E37" s="50"/>
      <c r="F37" s="50"/>
      <c r="G37" s="50"/>
      <c r="H37" s="50"/>
      <c r="I37" s="50"/>
      <c r="J37" s="50"/>
      <c r="K37" s="50"/>
      <c r="L37" s="50"/>
      <c r="M37" s="50"/>
      <c r="N37" s="50"/>
      <c r="O37" s="50"/>
    </row>
    <row r="38" spans="1:15" x14ac:dyDescent="0.2">
      <c r="A38" s="69" t="s">
        <v>67</v>
      </c>
      <c r="C38" s="50"/>
      <c r="D38" s="50"/>
      <c r="E38" s="50"/>
      <c r="F38" s="50"/>
      <c r="G38" s="50"/>
      <c r="H38" s="50"/>
      <c r="I38" s="50"/>
      <c r="J38" s="50"/>
      <c r="K38" s="50"/>
      <c r="L38" s="50"/>
      <c r="M38" s="50"/>
      <c r="N38" s="50"/>
      <c r="O38" s="50"/>
    </row>
    <row r="39" spans="1:15" x14ac:dyDescent="0.2">
      <c r="A39" s="69"/>
      <c r="C39" s="50"/>
      <c r="D39" s="50"/>
      <c r="E39" s="50"/>
      <c r="F39" s="50"/>
      <c r="G39" s="50"/>
      <c r="H39" s="50"/>
      <c r="I39" s="50"/>
      <c r="J39" s="50"/>
      <c r="K39" s="50"/>
      <c r="L39" s="50"/>
      <c r="M39" s="50"/>
      <c r="N39" s="50"/>
      <c r="O39" s="50"/>
    </row>
    <row r="40" spans="1:15" x14ac:dyDescent="0.2">
      <c r="A40" s="69"/>
      <c r="C40" s="68"/>
      <c r="D40" s="68"/>
      <c r="E40" s="68"/>
      <c r="F40" s="70"/>
      <c r="G40" s="70"/>
      <c r="H40" s="70"/>
      <c r="I40" s="70"/>
      <c r="J40" s="68"/>
      <c r="K40" s="68"/>
      <c r="L40" s="70"/>
      <c r="M40" s="70"/>
      <c r="N40" s="70"/>
      <c r="O40" s="70"/>
    </row>
    <row r="41" spans="1:15" s="73" customFormat="1" ht="12" customHeight="1" x14ac:dyDescent="0.2">
      <c r="A41" s="69"/>
      <c r="B41" s="69"/>
      <c r="C41" s="71"/>
      <c r="D41" s="71"/>
      <c r="E41" s="71"/>
      <c r="F41" s="72"/>
      <c r="G41" s="72"/>
      <c r="H41" s="72"/>
      <c r="I41" s="72"/>
      <c r="J41" s="71"/>
      <c r="K41" s="71"/>
      <c r="L41" s="72"/>
      <c r="M41" s="72"/>
      <c r="N41" s="72"/>
      <c r="O41" s="72"/>
    </row>
    <row r="42" spans="1:15" s="73" customFormat="1" ht="12" customHeight="1" x14ac:dyDescent="0.2">
      <c r="A42" s="69"/>
      <c r="B42" s="69"/>
      <c r="C42" s="71"/>
      <c r="D42" s="71"/>
      <c r="E42" s="71"/>
      <c r="F42" s="72"/>
      <c r="G42" s="72"/>
      <c r="H42" s="72"/>
      <c r="I42" s="72"/>
      <c r="J42" s="71"/>
      <c r="K42" s="71"/>
      <c r="L42" s="72"/>
      <c r="M42" s="72"/>
      <c r="N42" s="72"/>
      <c r="O42" s="72"/>
    </row>
    <row r="43" spans="1:15" s="73" customFormat="1" ht="12" customHeight="1" x14ac:dyDescent="0.2">
      <c r="A43" s="69"/>
      <c r="B43" s="69"/>
      <c r="C43" s="71"/>
      <c r="D43" s="71"/>
      <c r="E43" s="71"/>
      <c r="F43" s="72"/>
      <c r="G43" s="72"/>
      <c r="H43" s="72"/>
      <c r="I43" s="72"/>
      <c r="J43" s="71"/>
      <c r="K43" s="71"/>
      <c r="L43" s="72"/>
      <c r="M43" s="72"/>
      <c r="N43" s="72"/>
      <c r="O43" s="72"/>
    </row>
    <row r="44" spans="1:15" s="73" customFormat="1" ht="12" customHeight="1" x14ac:dyDescent="0.2">
      <c r="A44" s="69"/>
      <c r="B44" s="69"/>
      <c r="C44" s="71"/>
      <c r="D44" s="71"/>
      <c r="E44" s="71"/>
      <c r="F44" s="72"/>
      <c r="G44" s="72"/>
      <c r="H44" s="72"/>
      <c r="I44" s="72"/>
      <c r="J44" s="71"/>
      <c r="K44" s="71"/>
      <c r="L44" s="72"/>
      <c r="M44" s="72"/>
      <c r="N44" s="72"/>
      <c r="O44" s="72"/>
    </row>
    <row r="45" spans="1:15" ht="6" customHeight="1" x14ac:dyDescent="0.2">
      <c r="A45" s="42"/>
      <c r="C45" s="68"/>
      <c r="D45" s="68"/>
      <c r="E45" s="68"/>
      <c r="F45" s="70"/>
      <c r="G45" s="70"/>
      <c r="H45" s="70"/>
      <c r="I45" s="70"/>
      <c r="J45" s="68"/>
      <c r="K45" s="68"/>
      <c r="L45" s="70"/>
      <c r="M45" s="70"/>
      <c r="N45" s="70"/>
      <c r="O45" s="70"/>
    </row>
    <row r="46" spans="1:15" x14ac:dyDescent="0.2">
      <c r="A46" s="74"/>
      <c r="C46" s="68"/>
      <c r="D46" s="68"/>
      <c r="E46" s="68"/>
      <c r="F46" s="70"/>
      <c r="G46" s="70"/>
      <c r="H46" s="70"/>
      <c r="I46" s="70"/>
      <c r="J46" s="68"/>
      <c r="K46" s="68"/>
      <c r="L46" s="70"/>
      <c r="M46" s="70"/>
      <c r="N46" s="70"/>
      <c r="O46" s="70"/>
    </row>
    <row r="47" spans="1:15" x14ac:dyDescent="0.2">
      <c r="A47" s="74"/>
      <c r="C47" s="68"/>
      <c r="D47" s="68"/>
      <c r="E47" s="68"/>
      <c r="F47" s="70"/>
      <c r="G47" s="70"/>
      <c r="H47" s="70"/>
      <c r="I47" s="70"/>
      <c r="J47" s="68"/>
      <c r="K47" s="68"/>
      <c r="L47" s="70"/>
      <c r="M47" s="70"/>
      <c r="N47" s="70"/>
      <c r="O47" s="70"/>
    </row>
    <row r="48" spans="1:15" x14ac:dyDescent="0.2">
      <c r="A48" s="74"/>
      <c r="C48" s="68"/>
      <c r="D48" s="68"/>
      <c r="E48" s="68"/>
      <c r="F48" s="70"/>
      <c r="G48" s="70"/>
      <c r="H48" s="70"/>
      <c r="I48" s="70"/>
      <c r="J48" s="68"/>
      <c r="K48" s="68"/>
      <c r="L48" s="70"/>
      <c r="M48" s="70"/>
      <c r="N48" s="70"/>
      <c r="O48" s="70"/>
    </row>
    <row r="49" spans="4:14" ht="5.25" customHeight="1" x14ac:dyDescent="0.2">
      <c r="D49" s="68"/>
      <c r="E49" s="68"/>
      <c r="G49" s="70"/>
      <c r="H49" s="70"/>
      <c r="J49" s="68"/>
      <c r="K49" s="68"/>
      <c r="M49" s="70"/>
      <c r="N49" s="70"/>
    </row>
  </sheetData>
  <sheetProtection password="FBF8" sheet="1" objects="1" scenarios="1"/>
  <mergeCells count="4">
    <mergeCell ref="C1:O1"/>
    <mergeCell ref="C2:O2"/>
    <mergeCell ref="C3:O3"/>
    <mergeCell ref="C4:O4"/>
  </mergeCells>
  <conditionalFormatting sqref="F33 F14 F16 F18 F20 F22 F24 F26 F28 F30 O33 L33 I33 O14 O16 O18 O20 O22 O24 O26 O28 O30 L14 L16 L18 L20 L22 L24 L26 L28 L30 I14 I16 I18 I20 I22 I24 I26 I28 I30">
    <cfRule type="cellIs" dxfId="16" priority="129" stopIfTrue="1" operator="greaterThan">
      <formula>#REF!</formula>
    </cfRule>
  </conditionalFormatting>
  <printOptions horizontalCentered="1"/>
  <pageMargins left="0.25" right="0.25" top="0.5" bottom="0.5" header="0.5" footer="0.5"/>
  <pageSetup orientation="landscape" r:id="rId1"/>
  <headerFooter alignWithMargins="0">
    <oddFooter>&amp;CPage 2 - &amp;P</oddFooter>
  </headerFooter>
  <extLst>
    <ext xmlns:x14="http://schemas.microsoft.com/office/spreadsheetml/2009/9/main" uri="{78C0D931-6437-407d-A8EE-F0AAD7539E65}">
      <x14:conditionalFormattings>
        <x14:conditionalFormatting xmlns:xm="http://schemas.microsoft.com/office/excel/2006/main">
          <x14:cfRule type="cellIs" priority="169" stopIfTrue="1" operator="lessThan" id="{4835ABE8-4A16-477F-9C25-E2BD17FAAB6D}">
            <xm:f>#REF!*'[FAA 2013 Table_2.2 D1.xlsm]2.2'!#REF!</xm:f>
            <x14:dxf>
              <font>
                <color rgb="FF9C6500"/>
              </font>
              <fill>
                <patternFill>
                  <bgColor rgb="FFFFEB9C"/>
                </patternFill>
              </fill>
            </x14:dxf>
          </x14:cfRule>
          <x14:cfRule type="cellIs" priority="170" stopIfTrue="1" operator="greaterThan" id="{C372A802-0911-432E-B81B-7A06EC04E6B7}">
            <xm:f>#REF!*'[FAA 2013 Table_2.2 D1.xlsm]2.2'!#REF!</xm:f>
            <x14:dxf>
              <font>
                <color rgb="FF9C0006"/>
              </font>
              <fill>
                <patternFill>
                  <bgColor rgb="FFFFC7CE"/>
                </patternFill>
              </fill>
            </x14:dxf>
          </x14:cfRule>
          <xm:sqref>C33 N33 K33 H33 E33 C14 C16 C18 C20 C22 C24 C26 C28 C30 N14 N16 N18 N20 N22 N24 N26 N28 N30 K14 K16 K18 K20 K22 K24 K26 K28 K30 H14 H16 H18 H20 H22 H24 H26 H28 H30 E14 E16 E18 E20 E22 E24 E26 E28 E30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33"/>
  <sheetViews>
    <sheetView tabSelected="1" zoomScaleNormal="100" zoomScaleSheetLayoutView="80" workbookViewId="0">
      <selection activeCell="Q16" sqref="Q16"/>
    </sheetView>
  </sheetViews>
  <sheetFormatPr defaultColWidth="9.140625" defaultRowHeight="12.75" x14ac:dyDescent="0.2"/>
  <cols>
    <col min="1" max="1" width="22.5703125" style="77" customWidth="1"/>
    <col min="2" max="2" width="1.7109375" style="77" customWidth="1"/>
    <col min="3" max="3" width="11.28515625" style="78" customWidth="1"/>
    <col min="4" max="4" width="1.7109375" style="77" customWidth="1"/>
    <col min="5" max="5" width="11.28515625" style="78" customWidth="1"/>
    <col min="6" max="6" width="11.28515625" style="79" customWidth="1"/>
    <col min="7" max="7" width="1.7109375" style="77" customWidth="1"/>
    <col min="8" max="9" width="11.28515625" style="79" customWidth="1"/>
    <col min="10" max="10" width="1.7109375" style="77" customWidth="1"/>
    <col min="11" max="11" width="11.28515625" style="78" customWidth="1"/>
    <col min="12" max="12" width="11.28515625" style="79" customWidth="1"/>
    <col min="13" max="13" width="1.7109375" style="77" customWidth="1"/>
    <col min="14" max="15" width="11.28515625" style="79" customWidth="1"/>
    <col min="16" max="16384" width="9.140625" style="77"/>
  </cols>
  <sheetData>
    <row r="1" spans="1:16" s="43" customFormat="1" x14ac:dyDescent="0.2">
      <c r="A1" s="41"/>
      <c r="B1" s="41"/>
      <c r="C1" s="155"/>
      <c r="D1" s="155"/>
      <c r="E1" s="155"/>
      <c r="F1" s="155"/>
      <c r="G1" s="155"/>
      <c r="H1" s="155"/>
      <c r="I1" s="155"/>
      <c r="J1" s="155"/>
      <c r="K1" s="155"/>
      <c r="L1" s="155"/>
      <c r="M1" s="155"/>
      <c r="N1" s="155"/>
      <c r="O1" s="155"/>
      <c r="P1" s="42"/>
    </row>
    <row r="2" spans="1:16" s="50" customFormat="1" ht="15" x14ac:dyDescent="0.2">
      <c r="A2" s="48" t="s">
        <v>68</v>
      </c>
      <c r="B2" s="48"/>
      <c r="C2" s="156" t="s">
        <v>69</v>
      </c>
      <c r="D2" s="156"/>
      <c r="E2" s="156"/>
      <c r="F2" s="156"/>
      <c r="G2" s="156"/>
      <c r="H2" s="156"/>
      <c r="I2" s="156"/>
      <c r="J2" s="156"/>
      <c r="K2" s="156"/>
      <c r="L2" s="156"/>
      <c r="M2" s="156"/>
      <c r="N2" s="156"/>
      <c r="O2" s="156"/>
      <c r="P2" s="49"/>
    </row>
    <row r="3" spans="1:16" s="50" customFormat="1" ht="15.75" x14ac:dyDescent="0.25">
      <c r="A3" s="75"/>
      <c r="B3" s="48"/>
      <c r="C3" s="159" t="s">
        <v>70</v>
      </c>
      <c r="D3" s="159"/>
      <c r="E3" s="159"/>
      <c r="F3" s="159"/>
      <c r="G3" s="159"/>
      <c r="H3" s="159"/>
      <c r="I3" s="159"/>
      <c r="J3" s="159"/>
      <c r="K3" s="159"/>
      <c r="L3" s="159"/>
      <c r="M3" s="159"/>
      <c r="N3" s="159"/>
      <c r="O3" s="159"/>
      <c r="P3" s="49"/>
    </row>
    <row r="4" spans="1:16" s="50" customFormat="1" x14ac:dyDescent="0.2">
      <c r="A4" s="48"/>
      <c r="B4" s="48"/>
      <c r="C4" s="156" t="s">
        <v>71</v>
      </c>
      <c r="D4" s="156"/>
      <c r="E4" s="156"/>
      <c r="F4" s="156"/>
      <c r="G4" s="156"/>
      <c r="H4" s="156"/>
      <c r="I4" s="156"/>
      <c r="J4" s="156"/>
      <c r="K4" s="156"/>
      <c r="L4" s="156"/>
      <c r="M4" s="156"/>
      <c r="N4" s="156"/>
      <c r="O4" s="156"/>
      <c r="P4" s="49"/>
    </row>
    <row r="5" spans="1:16" s="43" customFormat="1" x14ac:dyDescent="0.2">
      <c r="A5" s="52"/>
      <c r="B5" s="52"/>
      <c r="C5" s="158"/>
      <c r="D5" s="158"/>
      <c r="E5" s="158"/>
      <c r="F5" s="158"/>
      <c r="G5" s="158"/>
      <c r="H5" s="158"/>
      <c r="I5" s="158"/>
      <c r="J5" s="158"/>
      <c r="K5" s="158"/>
      <c r="L5" s="158"/>
      <c r="M5" s="158"/>
      <c r="N5" s="158"/>
      <c r="O5" s="158"/>
      <c r="P5" s="42"/>
    </row>
    <row r="6" spans="1:16" s="43" customFormat="1" x14ac:dyDescent="0.2">
      <c r="C6" s="53"/>
      <c r="E6" s="53"/>
      <c r="F6" s="54"/>
      <c r="H6" s="54"/>
      <c r="I6" s="54"/>
      <c r="K6" s="53"/>
      <c r="L6" s="54"/>
      <c r="N6" s="54"/>
      <c r="O6" s="54"/>
      <c r="P6" s="42"/>
    </row>
    <row r="7" spans="1:16" s="43" customFormat="1" x14ac:dyDescent="0.2">
      <c r="C7" s="53"/>
      <c r="E7" s="53"/>
      <c r="F7" s="55"/>
      <c r="G7" s="56"/>
      <c r="H7" s="55"/>
      <c r="I7" s="55"/>
      <c r="J7" s="56"/>
      <c r="K7" s="57"/>
      <c r="L7" s="55"/>
      <c r="M7" s="56"/>
      <c r="N7" s="55"/>
      <c r="O7" s="55"/>
      <c r="P7" s="42"/>
    </row>
    <row r="8" spans="1:16" s="43" customFormat="1" x14ac:dyDescent="0.2">
      <c r="A8" s="41"/>
      <c r="B8" s="42"/>
      <c r="C8" s="58"/>
      <c r="D8" s="42"/>
      <c r="E8" s="58"/>
      <c r="F8" s="59"/>
      <c r="G8" s="42"/>
      <c r="H8" s="59"/>
      <c r="I8" s="59"/>
      <c r="J8" s="42"/>
      <c r="K8" s="58"/>
      <c r="L8" s="59"/>
      <c r="M8" s="42"/>
      <c r="N8" s="59"/>
      <c r="O8" s="59"/>
      <c r="P8" s="42"/>
    </row>
    <row r="9" spans="1:16" s="43" customFormat="1" x14ac:dyDescent="0.2">
      <c r="A9" s="42"/>
      <c r="B9" s="42"/>
      <c r="C9" s="60" t="s">
        <v>3</v>
      </c>
      <c r="D9" s="61"/>
      <c r="E9" s="60" t="s">
        <v>4</v>
      </c>
      <c r="F9" s="62" t="s">
        <v>5</v>
      </c>
      <c r="G9" s="61"/>
      <c r="H9" s="62" t="s">
        <v>4</v>
      </c>
      <c r="I9" s="62" t="s">
        <v>5</v>
      </c>
      <c r="J9" s="61"/>
      <c r="K9" s="60" t="s">
        <v>4</v>
      </c>
      <c r="L9" s="62" t="s">
        <v>5</v>
      </c>
      <c r="M9" s="61"/>
      <c r="N9" s="62" t="s">
        <v>4</v>
      </c>
      <c r="O9" s="62" t="s">
        <v>5</v>
      </c>
      <c r="P9" s="42"/>
    </row>
    <row r="10" spans="1:16" s="43" customFormat="1" x14ac:dyDescent="0.2">
      <c r="A10" s="43" t="s">
        <v>72</v>
      </c>
      <c r="B10" s="42"/>
      <c r="C10" s="60" t="s">
        <v>7</v>
      </c>
      <c r="D10" s="61"/>
      <c r="E10" s="60" t="s">
        <v>8</v>
      </c>
      <c r="F10" s="62" t="s">
        <v>9</v>
      </c>
      <c r="G10" s="61"/>
      <c r="H10" s="62" t="s">
        <v>5</v>
      </c>
      <c r="I10" s="62" t="s">
        <v>9</v>
      </c>
      <c r="J10" s="61"/>
      <c r="K10" s="60" t="s">
        <v>10</v>
      </c>
      <c r="L10" s="62" t="s">
        <v>9</v>
      </c>
      <c r="M10" s="61"/>
      <c r="N10" s="62" t="s">
        <v>11</v>
      </c>
      <c r="O10" s="62" t="s">
        <v>9</v>
      </c>
      <c r="P10" s="42"/>
    </row>
    <row r="11" spans="1:16" s="43" customFormat="1" x14ac:dyDescent="0.2">
      <c r="B11" s="42"/>
      <c r="C11" s="60" t="s">
        <v>12</v>
      </c>
      <c r="D11" s="61"/>
      <c r="E11" s="60" t="s">
        <v>13</v>
      </c>
      <c r="F11" s="62" t="s">
        <v>14</v>
      </c>
      <c r="G11" s="61"/>
      <c r="H11" s="62" t="s">
        <v>13</v>
      </c>
      <c r="I11" s="62" t="s">
        <v>14</v>
      </c>
      <c r="J11" s="61"/>
      <c r="K11" s="60" t="s">
        <v>15</v>
      </c>
      <c r="L11" s="62" t="s">
        <v>14</v>
      </c>
      <c r="M11" s="61"/>
      <c r="N11" s="62" t="s">
        <v>15</v>
      </c>
      <c r="O11" s="62" t="s">
        <v>14</v>
      </c>
      <c r="P11" s="42"/>
    </row>
    <row r="12" spans="1:16" s="43" customFormat="1" x14ac:dyDescent="0.2">
      <c r="B12" s="42"/>
      <c r="C12" s="60"/>
      <c r="D12" s="61"/>
      <c r="E12" s="60"/>
      <c r="F12" s="62"/>
      <c r="G12" s="61"/>
      <c r="H12" s="62"/>
      <c r="I12" s="62"/>
      <c r="J12" s="61"/>
      <c r="K12" s="60" t="s">
        <v>16</v>
      </c>
      <c r="L12" s="62"/>
      <c r="M12" s="61"/>
      <c r="N12" s="62"/>
      <c r="O12" s="62"/>
      <c r="P12" s="42"/>
    </row>
    <row r="13" spans="1:16" s="43" customFormat="1" x14ac:dyDescent="0.2">
      <c r="A13" s="52"/>
      <c r="B13" s="42"/>
      <c r="C13" s="63"/>
      <c r="D13" s="42"/>
      <c r="E13" s="63"/>
      <c r="F13" s="64"/>
      <c r="G13" s="65"/>
      <c r="H13" s="64"/>
      <c r="I13" s="64"/>
      <c r="J13" s="65"/>
      <c r="K13" s="63"/>
      <c r="L13" s="66"/>
      <c r="M13" s="42"/>
      <c r="N13" s="66"/>
      <c r="O13" s="66"/>
      <c r="P13" s="42"/>
    </row>
    <row r="15" spans="1:16" s="43" customFormat="1" x14ac:dyDescent="0.2">
      <c r="A15" s="43" t="s">
        <v>73</v>
      </c>
      <c r="C15" s="3">
        <v>3635</v>
      </c>
      <c r="D15" s="4"/>
      <c r="E15" s="3">
        <v>2825</v>
      </c>
      <c r="F15" s="5">
        <v>1.5</v>
      </c>
      <c r="G15" s="5"/>
      <c r="H15" s="6">
        <v>77.7</v>
      </c>
      <c r="I15" s="5">
        <v>1.5</v>
      </c>
      <c r="J15" s="4"/>
      <c r="K15" s="3">
        <v>244039</v>
      </c>
      <c r="L15" s="5">
        <v>12.4</v>
      </c>
      <c r="M15" s="5"/>
      <c r="N15" s="6">
        <v>86.4</v>
      </c>
      <c r="O15" s="5">
        <v>9.6</v>
      </c>
      <c r="P15" s="54"/>
    </row>
    <row r="16" spans="1:16" s="43" customFormat="1" x14ac:dyDescent="0.2">
      <c r="C16" s="50"/>
      <c r="D16" s="50"/>
      <c r="E16" s="50"/>
      <c r="F16" s="50"/>
      <c r="G16" s="50"/>
      <c r="H16" s="50"/>
      <c r="I16" s="50"/>
      <c r="J16" s="50"/>
      <c r="K16" s="50"/>
      <c r="L16" s="50"/>
      <c r="M16" s="50"/>
      <c r="N16" s="50"/>
      <c r="O16" s="50"/>
      <c r="P16" s="54"/>
    </row>
    <row r="17" spans="1:16" s="43" customFormat="1" x14ac:dyDescent="0.2">
      <c r="A17" s="43" t="s">
        <v>74</v>
      </c>
      <c r="C17" s="3">
        <v>8161</v>
      </c>
      <c r="D17" s="4"/>
      <c r="E17" s="3">
        <v>5526</v>
      </c>
      <c r="F17" s="5">
        <v>0.9</v>
      </c>
      <c r="G17" s="5"/>
      <c r="H17" s="6">
        <v>67.7</v>
      </c>
      <c r="I17" s="5">
        <v>0.9</v>
      </c>
      <c r="J17" s="4"/>
      <c r="K17" s="3">
        <v>675480</v>
      </c>
      <c r="L17" s="5">
        <v>3.2</v>
      </c>
      <c r="M17" s="5"/>
      <c r="N17" s="6">
        <v>122.2</v>
      </c>
      <c r="O17" s="5">
        <v>2.2000000000000002</v>
      </c>
      <c r="P17" s="54"/>
    </row>
    <row r="18" spans="1:16" s="43" customFormat="1" x14ac:dyDescent="0.2">
      <c r="C18" s="50"/>
      <c r="D18" s="50"/>
      <c r="E18" s="50"/>
      <c r="F18" s="50"/>
      <c r="G18" s="50"/>
      <c r="H18" s="50"/>
      <c r="I18" s="50"/>
      <c r="J18" s="50"/>
      <c r="K18" s="50"/>
      <c r="L18" s="50"/>
      <c r="M18" s="50"/>
      <c r="N18" s="50"/>
      <c r="O18" s="50"/>
      <c r="P18" s="54"/>
    </row>
    <row r="19" spans="1:16" s="43" customFormat="1" x14ac:dyDescent="0.2">
      <c r="A19" s="43" t="s">
        <v>75</v>
      </c>
      <c r="C19" s="3">
        <v>7470</v>
      </c>
      <c r="D19" s="4"/>
      <c r="E19" s="3">
        <v>5658</v>
      </c>
      <c r="F19" s="5">
        <v>1.5</v>
      </c>
      <c r="G19" s="5"/>
      <c r="H19" s="6">
        <v>75.7</v>
      </c>
      <c r="I19" s="5">
        <v>1.5</v>
      </c>
      <c r="J19" s="4"/>
      <c r="K19" s="3">
        <v>718379</v>
      </c>
      <c r="L19" s="5">
        <v>7.1</v>
      </c>
      <c r="M19" s="5"/>
      <c r="N19" s="6">
        <v>127</v>
      </c>
      <c r="O19" s="5">
        <v>5.4</v>
      </c>
      <c r="P19" s="54"/>
    </row>
    <row r="20" spans="1:16" s="43" customFormat="1" x14ac:dyDescent="0.2">
      <c r="C20" s="50"/>
      <c r="D20" s="50"/>
      <c r="E20" s="50"/>
      <c r="F20" s="50"/>
      <c r="G20" s="50"/>
      <c r="H20" s="50"/>
      <c r="I20" s="50"/>
      <c r="J20" s="50"/>
      <c r="K20" s="50"/>
      <c r="L20" s="50"/>
      <c r="M20" s="50"/>
      <c r="N20" s="50"/>
      <c r="O20" s="50"/>
      <c r="P20" s="54"/>
    </row>
    <row r="21" spans="1:16" s="43" customFormat="1" x14ac:dyDescent="0.2">
      <c r="A21" s="43" t="s">
        <v>76</v>
      </c>
      <c r="C21" s="3">
        <v>3750</v>
      </c>
      <c r="D21" s="4"/>
      <c r="E21" s="3">
        <v>3065</v>
      </c>
      <c r="F21" s="5">
        <v>1.3</v>
      </c>
      <c r="G21" s="5"/>
      <c r="H21" s="6">
        <v>81.7</v>
      </c>
      <c r="I21" s="5">
        <v>1.3</v>
      </c>
      <c r="J21" s="4"/>
      <c r="K21" s="3">
        <v>328316</v>
      </c>
      <c r="L21" s="5">
        <v>7.3</v>
      </c>
      <c r="M21" s="5"/>
      <c r="N21" s="6">
        <v>107.1</v>
      </c>
      <c r="O21" s="5">
        <v>5.9</v>
      </c>
      <c r="P21" s="54"/>
    </row>
    <row r="22" spans="1:16" s="43" customFormat="1" x14ac:dyDescent="0.2">
      <c r="C22" s="50"/>
      <c r="D22" s="50"/>
      <c r="E22" s="50"/>
      <c r="F22" s="50"/>
      <c r="G22" s="50"/>
      <c r="H22" s="50"/>
      <c r="I22" s="50"/>
      <c r="J22" s="50"/>
      <c r="K22" s="50"/>
      <c r="L22" s="50"/>
      <c r="M22" s="50"/>
      <c r="N22" s="50"/>
      <c r="O22" s="50"/>
      <c r="P22" s="54"/>
    </row>
    <row r="23" spans="1:16" s="43" customFormat="1" x14ac:dyDescent="0.2">
      <c r="A23" s="43" t="s">
        <v>77</v>
      </c>
      <c r="C23" s="3">
        <v>26141</v>
      </c>
      <c r="D23" s="4"/>
      <c r="E23" s="3">
        <v>20560</v>
      </c>
      <c r="F23" s="5">
        <v>1.3</v>
      </c>
      <c r="G23" s="5"/>
      <c r="H23" s="6">
        <v>78.7</v>
      </c>
      <c r="I23" s="5">
        <v>1.3</v>
      </c>
      <c r="J23" s="4"/>
      <c r="K23" s="3">
        <v>2330575</v>
      </c>
      <c r="L23" s="5">
        <v>3.4</v>
      </c>
      <c r="M23" s="5"/>
      <c r="N23" s="6">
        <v>113.4</v>
      </c>
      <c r="O23" s="5">
        <v>2.7</v>
      </c>
      <c r="P23" s="54"/>
    </row>
    <row r="24" spans="1:16" s="43" customFormat="1" x14ac:dyDescent="0.2">
      <c r="C24" s="50"/>
      <c r="D24" s="50"/>
      <c r="E24" s="50"/>
      <c r="F24" s="50"/>
      <c r="G24" s="50"/>
      <c r="H24" s="50"/>
      <c r="I24" s="50"/>
      <c r="J24" s="50"/>
      <c r="K24" s="50"/>
      <c r="L24" s="50"/>
      <c r="M24" s="50"/>
      <c r="N24" s="50"/>
      <c r="O24" s="50"/>
      <c r="P24" s="54"/>
    </row>
    <row r="25" spans="1:16" s="43" customFormat="1" x14ac:dyDescent="0.2">
      <c r="A25" s="43" t="s">
        <v>78</v>
      </c>
      <c r="C25" s="3">
        <v>6819</v>
      </c>
      <c r="D25" s="4"/>
      <c r="E25" s="3">
        <v>5338</v>
      </c>
      <c r="F25" s="5">
        <v>1.3</v>
      </c>
      <c r="G25" s="5"/>
      <c r="H25" s="6">
        <v>78.3</v>
      </c>
      <c r="I25" s="5">
        <v>1.3</v>
      </c>
      <c r="J25" s="4"/>
      <c r="K25" s="3">
        <v>610722</v>
      </c>
      <c r="L25" s="5">
        <v>4.7</v>
      </c>
      <c r="M25" s="5"/>
      <c r="N25" s="6">
        <v>114.4</v>
      </c>
      <c r="O25" s="5">
        <v>3.6</v>
      </c>
      <c r="P25" s="54"/>
    </row>
    <row r="26" spans="1:16" s="43" customFormat="1" x14ac:dyDescent="0.2">
      <c r="C26" s="50"/>
      <c r="D26" s="50"/>
      <c r="E26" s="50"/>
      <c r="F26" s="50"/>
      <c r="G26" s="50"/>
      <c r="H26" s="50"/>
      <c r="I26" s="50"/>
      <c r="J26" s="50"/>
      <c r="K26" s="50"/>
      <c r="L26" s="50"/>
      <c r="M26" s="50"/>
      <c r="N26" s="50"/>
      <c r="O26" s="50"/>
      <c r="P26" s="54"/>
    </row>
    <row r="27" spans="1:16" s="43" customFormat="1" x14ac:dyDescent="0.2">
      <c r="A27" s="43" t="s">
        <v>79</v>
      </c>
      <c r="C27" s="3">
        <v>1681</v>
      </c>
      <c r="D27" s="4"/>
      <c r="E27" s="3">
        <v>1342</v>
      </c>
      <c r="F27" s="5">
        <v>0.9</v>
      </c>
      <c r="G27" s="5"/>
      <c r="H27" s="6">
        <v>79.8</v>
      </c>
      <c r="I27" s="5">
        <v>0.9</v>
      </c>
      <c r="J27" s="4"/>
      <c r="K27" s="3">
        <v>174550</v>
      </c>
      <c r="L27" s="5">
        <v>10.199999999999999</v>
      </c>
      <c r="M27" s="5"/>
      <c r="N27" s="6">
        <v>130.1</v>
      </c>
      <c r="O27" s="5">
        <v>8.1</v>
      </c>
      <c r="P27" s="54"/>
    </row>
    <row r="28" spans="1:16" s="43" customFormat="1" x14ac:dyDescent="0.2">
      <c r="C28" s="50"/>
      <c r="D28" s="50"/>
      <c r="E28" s="50"/>
      <c r="F28" s="50"/>
      <c r="G28" s="50"/>
      <c r="H28" s="50"/>
      <c r="I28" s="50"/>
      <c r="J28" s="50"/>
      <c r="K28" s="50"/>
      <c r="L28" s="50"/>
      <c r="M28" s="50"/>
      <c r="N28" s="50"/>
      <c r="O28" s="50"/>
      <c r="P28" s="54"/>
    </row>
    <row r="29" spans="1:16" s="43" customFormat="1" x14ac:dyDescent="0.2">
      <c r="A29" s="43" t="s">
        <v>80</v>
      </c>
      <c r="C29" s="3">
        <v>2081</v>
      </c>
      <c r="D29" s="4"/>
      <c r="E29" s="3">
        <v>1350</v>
      </c>
      <c r="F29" s="5">
        <v>1.7</v>
      </c>
      <c r="G29" s="5"/>
      <c r="H29" s="6">
        <v>64.900000000000006</v>
      </c>
      <c r="I29" s="5">
        <v>1.7</v>
      </c>
      <c r="J29" s="4"/>
      <c r="K29" s="3">
        <v>349104</v>
      </c>
      <c r="L29" s="5">
        <v>9.3000000000000007</v>
      </c>
      <c r="M29" s="5"/>
      <c r="N29" s="6">
        <v>258.60000000000002</v>
      </c>
      <c r="O29" s="5">
        <v>6</v>
      </c>
      <c r="P29" s="54"/>
    </row>
    <row r="30" spans="1:16" s="43" customFormat="1" x14ac:dyDescent="0.2">
      <c r="C30" s="50"/>
      <c r="D30" s="50"/>
      <c r="E30" s="50"/>
      <c r="F30" s="50"/>
      <c r="G30" s="50"/>
      <c r="H30" s="50"/>
      <c r="I30" s="50"/>
      <c r="J30" s="50"/>
      <c r="K30" s="50"/>
      <c r="L30" s="50"/>
      <c r="M30" s="50"/>
      <c r="N30" s="50"/>
      <c r="O30" s="50"/>
      <c r="P30" s="54"/>
    </row>
    <row r="31" spans="1:16" s="43" customFormat="1" x14ac:dyDescent="0.2">
      <c r="A31" s="43" t="s">
        <v>81</v>
      </c>
      <c r="C31" s="3">
        <v>52</v>
      </c>
      <c r="D31" s="4"/>
      <c r="E31" s="3">
        <v>52</v>
      </c>
      <c r="F31" s="5"/>
      <c r="G31" s="5"/>
      <c r="H31" s="6">
        <v>100</v>
      </c>
      <c r="I31" s="5"/>
      <c r="J31" s="4"/>
      <c r="K31" s="3">
        <v>12916</v>
      </c>
      <c r="L31" s="5">
        <v>6</v>
      </c>
      <c r="M31" s="5"/>
      <c r="N31" s="6">
        <v>247.8</v>
      </c>
      <c r="O31" s="5">
        <v>6</v>
      </c>
      <c r="P31" s="62"/>
    </row>
    <row r="32" spans="1:16" s="43" customFormat="1" x14ac:dyDescent="0.2">
      <c r="C32" s="50"/>
      <c r="D32" s="50"/>
      <c r="E32" s="50"/>
      <c r="F32" s="50"/>
      <c r="G32" s="50"/>
      <c r="H32" s="50"/>
      <c r="I32" s="50"/>
      <c r="J32" s="50"/>
      <c r="K32" s="50"/>
      <c r="L32" s="50"/>
      <c r="M32" s="50"/>
      <c r="N32" s="50"/>
      <c r="O32" s="50"/>
      <c r="P32" s="54"/>
    </row>
    <row r="33" spans="1:16" s="43" customFormat="1" x14ac:dyDescent="0.2">
      <c r="A33" s="43" t="s">
        <v>82</v>
      </c>
      <c r="C33" s="3">
        <v>18162</v>
      </c>
      <c r="D33" s="4"/>
      <c r="E33" s="3">
        <v>14450</v>
      </c>
      <c r="F33" s="5">
        <v>1.2</v>
      </c>
      <c r="G33" s="5"/>
      <c r="H33" s="6">
        <v>79.599999999999994</v>
      </c>
      <c r="I33" s="5">
        <v>1.2</v>
      </c>
      <c r="J33" s="4"/>
      <c r="K33" s="3">
        <v>1867698</v>
      </c>
      <c r="L33" s="5">
        <v>3.4</v>
      </c>
      <c r="M33" s="5"/>
      <c r="N33" s="6">
        <v>129.30000000000001</v>
      </c>
      <c r="O33" s="5">
        <v>2.7</v>
      </c>
      <c r="P33" s="54"/>
    </row>
    <row r="34" spans="1:16" s="43" customFormat="1" x14ac:dyDescent="0.2">
      <c r="C34" s="50"/>
      <c r="D34" s="50"/>
      <c r="E34" s="50"/>
      <c r="F34" s="50"/>
      <c r="G34" s="50"/>
      <c r="H34" s="50"/>
      <c r="I34" s="50"/>
      <c r="J34" s="50"/>
      <c r="K34" s="50"/>
      <c r="L34" s="50"/>
      <c r="M34" s="50"/>
      <c r="N34" s="50"/>
      <c r="O34" s="50"/>
      <c r="P34" s="54"/>
    </row>
    <row r="35" spans="1:16" s="43" customFormat="1" x14ac:dyDescent="0.2">
      <c r="A35" s="43" t="s">
        <v>83</v>
      </c>
      <c r="C35" s="3">
        <v>7198</v>
      </c>
      <c r="D35" s="4"/>
      <c r="E35" s="3">
        <v>5932</v>
      </c>
      <c r="F35" s="5">
        <v>1.3</v>
      </c>
      <c r="G35" s="5"/>
      <c r="H35" s="6">
        <v>82.4</v>
      </c>
      <c r="I35" s="5">
        <v>1.3</v>
      </c>
      <c r="J35" s="4"/>
      <c r="K35" s="3">
        <v>571362</v>
      </c>
      <c r="L35" s="5">
        <v>6.4</v>
      </c>
      <c r="M35" s="5"/>
      <c r="N35" s="6">
        <v>96.3</v>
      </c>
      <c r="O35" s="5">
        <v>5.3</v>
      </c>
      <c r="P35" s="54"/>
    </row>
    <row r="36" spans="1:16" s="43" customFormat="1" x14ac:dyDescent="0.2">
      <c r="C36" s="50"/>
      <c r="D36" s="50"/>
      <c r="E36" s="50"/>
      <c r="F36" s="50"/>
      <c r="G36" s="50"/>
      <c r="H36" s="50"/>
      <c r="I36" s="50"/>
      <c r="J36" s="50"/>
      <c r="K36" s="50"/>
      <c r="L36" s="50"/>
      <c r="M36" s="50"/>
      <c r="N36" s="50"/>
      <c r="O36" s="50"/>
      <c r="P36" s="54"/>
    </row>
    <row r="37" spans="1:16" s="43" customFormat="1" x14ac:dyDescent="0.2">
      <c r="A37" s="43" t="s">
        <v>84</v>
      </c>
      <c r="C37" s="3">
        <v>700</v>
      </c>
      <c r="D37" s="4"/>
      <c r="E37" s="3">
        <v>448</v>
      </c>
      <c r="F37" s="5">
        <v>1.3</v>
      </c>
      <c r="G37" s="5"/>
      <c r="H37" s="6">
        <v>64</v>
      </c>
      <c r="I37" s="5">
        <v>1.3</v>
      </c>
      <c r="J37" s="4"/>
      <c r="K37" s="3">
        <v>140630</v>
      </c>
      <c r="L37" s="5">
        <v>14.2</v>
      </c>
      <c r="M37" s="5"/>
      <c r="N37" s="6">
        <v>314</v>
      </c>
      <c r="O37" s="5">
        <v>9.1</v>
      </c>
      <c r="P37" s="54"/>
    </row>
    <row r="38" spans="1:16" s="43" customFormat="1" x14ac:dyDescent="0.2">
      <c r="C38" s="50"/>
      <c r="D38" s="50"/>
      <c r="E38" s="50"/>
      <c r="F38" s="50"/>
      <c r="G38" s="50"/>
      <c r="H38" s="50"/>
      <c r="I38" s="50"/>
      <c r="J38" s="50"/>
      <c r="K38" s="50"/>
      <c r="L38" s="50"/>
      <c r="M38" s="50"/>
      <c r="N38" s="50"/>
      <c r="O38" s="50"/>
      <c r="P38" s="54"/>
    </row>
    <row r="39" spans="1:16" s="43" customFormat="1" x14ac:dyDescent="0.2">
      <c r="A39" s="43" t="s">
        <v>85</v>
      </c>
      <c r="C39" s="3">
        <v>3731</v>
      </c>
      <c r="D39" s="4"/>
      <c r="E39" s="3">
        <v>2666</v>
      </c>
      <c r="F39" s="5">
        <v>1.6</v>
      </c>
      <c r="G39" s="5"/>
      <c r="H39" s="6">
        <v>71.400000000000006</v>
      </c>
      <c r="I39" s="5">
        <v>1.6</v>
      </c>
      <c r="J39" s="4"/>
      <c r="K39" s="3">
        <v>322096</v>
      </c>
      <c r="L39" s="5">
        <v>8.4</v>
      </c>
      <c r="M39" s="5"/>
      <c r="N39" s="6">
        <v>120.8</v>
      </c>
      <c r="O39" s="5">
        <v>6</v>
      </c>
      <c r="P39" s="54"/>
    </row>
    <row r="40" spans="1:16" s="43" customFormat="1" x14ac:dyDescent="0.2">
      <c r="C40" s="50"/>
      <c r="D40" s="50"/>
      <c r="E40" s="50"/>
      <c r="F40" s="50"/>
      <c r="G40" s="50"/>
      <c r="H40" s="50"/>
      <c r="I40" s="50"/>
      <c r="J40" s="50"/>
      <c r="K40" s="50"/>
      <c r="L40" s="50"/>
      <c r="M40" s="50"/>
      <c r="N40" s="50"/>
      <c r="O40" s="50"/>
      <c r="P40" s="54"/>
    </row>
    <row r="41" spans="1:16" s="43" customFormat="1" x14ac:dyDescent="0.2">
      <c r="A41" s="43" t="s">
        <v>86</v>
      </c>
      <c r="C41" s="3">
        <v>7021</v>
      </c>
      <c r="D41" s="4"/>
      <c r="E41" s="3">
        <v>5169</v>
      </c>
      <c r="F41" s="5">
        <v>1.6</v>
      </c>
      <c r="G41" s="5"/>
      <c r="H41" s="6">
        <v>73.599999999999994</v>
      </c>
      <c r="I41" s="5">
        <v>1.6</v>
      </c>
      <c r="J41" s="4"/>
      <c r="K41" s="3">
        <v>529640</v>
      </c>
      <c r="L41" s="5">
        <v>6.4</v>
      </c>
      <c r="M41" s="5"/>
      <c r="N41" s="6">
        <v>102.5</v>
      </c>
      <c r="O41" s="5">
        <v>4.7</v>
      </c>
      <c r="P41" s="54"/>
    </row>
    <row r="42" spans="1:16" s="43" customFormat="1" x14ac:dyDescent="0.2">
      <c r="C42" s="50"/>
      <c r="D42" s="50"/>
      <c r="E42" s="50"/>
      <c r="F42" s="50"/>
      <c r="G42" s="50"/>
      <c r="H42" s="50"/>
      <c r="I42" s="50"/>
      <c r="J42" s="50"/>
      <c r="K42" s="50"/>
      <c r="L42" s="50"/>
      <c r="M42" s="50"/>
      <c r="N42" s="50"/>
      <c r="O42" s="50"/>
      <c r="P42" s="54"/>
    </row>
    <row r="43" spans="1:16" s="43" customFormat="1" x14ac:dyDescent="0.2">
      <c r="A43" s="43" t="s">
        <v>87</v>
      </c>
      <c r="C43" s="3">
        <v>4489</v>
      </c>
      <c r="D43" s="4"/>
      <c r="E43" s="3">
        <v>3280</v>
      </c>
      <c r="F43" s="5">
        <v>1.7</v>
      </c>
      <c r="G43" s="5"/>
      <c r="H43" s="6">
        <v>73.099999999999994</v>
      </c>
      <c r="I43" s="5">
        <v>1.7</v>
      </c>
      <c r="J43" s="4"/>
      <c r="K43" s="3">
        <v>359087</v>
      </c>
      <c r="L43" s="5">
        <v>17.5</v>
      </c>
      <c r="M43" s="5"/>
      <c r="N43" s="6">
        <v>109.5</v>
      </c>
      <c r="O43" s="5">
        <v>12.8</v>
      </c>
      <c r="P43" s="54"/>
    </row>
    <row r="44" spans="1:16" s="43" customFormat="1" x14ac:dyDescent="0.2">
      <c r="C44" s="50"/>
      <c r="D44" s="50"/>
      <c r="E44" s="50"/>
      <c r="F44" s="50"/>
      <c r="G44" s="50"/>
      <c r="H44" s="50"/>
      <c r="I44" s="50"/>
      <c r="J44" s="50"/>
      <c r="K44" s="50"/>
      <c r="L44" s="50"/>
      <c r="M44" s="50"/>
      <c r="N44" s="50"/>
      <c r="O44" s="50"/>
      <c r="P44" s="54"/>
    </row>
    <row r="45" spans="1:16" s="43" customFormat="1" x14ac:dyDescent="0.2">
      <c r="A45" s="43" t="s">
        <v>88</v>
      </c>
      <c r="C45" s="3">
        <v>4056</v>
      </c>
      <c r="D45" s="4"/>
      <c r="E45" s="3">
        <v>3024</v>
      </c>
      <c r="F45" s="5">
        <v>1.4</v>
      </c>
      <c r="G45" s="5"/>
      <c r="H45" s="6">
        <v>74.599999999999994</v>
      </c>
      <c r="I45" s="5">
        <v>1.4</v>
      </c>
      <c r="J45" s="4"/>
      <c r="K45" s="3">
        <v>236150</v>
      </c>
      <c r="L45" s="5">
        <v>6.4</v>
      </c>
      <c r="M45" s="5"/>
      <c r="N45" s="6">
        <v>78.099999999999994</v>
      </c>
      <c r="O45" s="5">
        <v>4.7</v>
      </c>
      <c r="P45" s="54"/>
    </row>
    <row r="46" spans="1:16" s="43" customFormat="1" x14ac:dyDescent="0.2">
      <c r="C46" s="50"/>
      <c r="D46" s="50"/>
      <c r="E46" s="50"/>
      <c r="F46" s="50"/>
      <c r="G46" s="50"/>
      <c r="H46" s="50"/>
      <c r="I46" s="50"/>
      <c r="J46" s="50"/>
      <c r="K46" s="50"/>
      <c r="L46" s="50"/>
      <c r="M46" s="50"/>
      <c r="N46" s="50"/>
      <c r="O46" s="50"/>
      <c r="P46" s="54"/>
    </row>
    <row r="47" spans="1:16" s="43" customFormat="1" x14ac:dyDescent="0.2">
      <c r="A47" s="43" t="s">
        <v>89</v>
      </c>
      <c r="C47" s="3">
        <v>4806</v>
      </c>
      <c r="D47" s="4"/>
      <c r="E47" s="3">
        <v>3704</v>
      </c>
      <c r="F47" s="5">
        <v>1.2</v>
      </c>
      <c r="G47" s="5"/>
      <c r="H47" s="6">
        <v>77.099999999999994</v>
      </c>
      <c r="I47" s="5">
        <v>1.2</v>
      </c>
      <c r="J47" s="4"/>
      <c r="K47" s="3">
        <v>377950</v>
      </c>
      <c r="L47" s="5">
        <v>5.8</v>
      </c>
      <c r="M47" s="5"/>
      <c r="N47" s="6">
        <v>102.1</v>
      </c>
      <c r="O47" s="5">
        <v>4.5</v>
      </c>
      <c r="P47" s="54"/>
    </row>
    <row r="48" spans="1:16" s="43" customFormat="1" x14ac:dyDescent="0.2">
      <c r="C48" s="50"/>
      <c r="D48" s="50"/>
      <c r="E48" s="50"/>
      <c r="F48" s="50"/>
      <c r="G48" s="50"/>
      <c r="H48" s="50"/>
      <c r="I48" s="50"/>
      <c r="J48" s="50"/>
      <c r="K48" s="50"/>
      <c r="L48" s="50"/>
      <c r="M48" s="50"/>
      <c r="N48" s="50"/>
      <c r="O48" s="50"/>
      <c r="P48" s="54"/>
    </row>
    <row r="49" spans="1:16" s="43" customFormat="1" x14ac:dyDescent="0.2">
      <c r="A49" s="43" t="s">
        <v>90</v>
      </c>
      <c r="C49" s="3">
        <v>2197</v>
      </c>
      <c r="D49" s="4"/>
      <c r="E49" s="3">
        <v>1797</v>
      </c>
      <c r="F49" s="5">
        <v>1.1000000000000001</v>
      </c>
      <c r="G49" s="5"/>
      <c r="H49" s="6">
        <v>81.8</v>
      </c>
      <c r="I49" s="5">
        <v>1.1000000000000001</v>
      </c>
      <c r="J49" s="4"/>
      <c r="K49" s="3">
        <v>141981</v>
      </c>
      <c r="L49" s="5">
        <v>7.8</v>
      </c>
      <c r="M49" s="5"/>
      <c r="N49" s="6">
        <v>79</v>
      </c>
      <c r="O49" s="5">
        <v>6.4</v>
      </c>
      <c r="P49" s="54"/>
    </row>
    <row r="50" spans="1:16" s="43" customFormat="1" x14ac:dyDescent="0.2">
      <c r="C50" s="50"/>
      <c r="D50" s="50"/>
      <c r="E50" s="50"/>
      <c r="F50" s="50"/>
      <c r="G50" s="50"/>
      <c r="H50" s="50"/>
      <c r="I50" s="50"/>
      <c r="J50" s="50"/>
      <c r="K50" s="50"/>
      <c r="L50" s="50"/>
      <c r="M50" s="50"/>
      <c r="N50" s="50"/>
      <c r="O50" s="50"/>
      <c r="P50" s="54"/>
    </row>
    <row r="51" spans="1:16" s="43" customFormat="1" x14ac:dyDescent="0.2">
      <c r="A51" s="43" t="s">
        <v>91</v>
      </c>
      <c r="C51" s="3">
        <v>4177</v>
      </c>
      <c r="D51" s="4"/>
      <c r="E51" s="3">
        <v>3156</v>
      </c>
      <c r="F51" s="5">
        <v>1.2</v>
      </c>
      <c r="G51" s="5"/>
      <c r="H51" s="6">
        <v>75.599999999999994</v>
      </c>
      <c r="I51" s="5">
        <v>1.2</v>
      </c>
      <c r="J51" s="4"/>
      <c r="K51" s="3">
        <v>756693</v>
      </c>
      <c r="L51" s="5">
        <v>4.9000000000000004</v>
      </c>
      <c r="M51" s="5"/>
      <c r="N51" s="6">
        <v>239.7</v>
      </c>
      <c r="O51" s="5">
        <v>3.7</v>
      </c>
      <c r="P51" s="54"/>
    </row>
    <row r="52" spans="1:16" s="43" customFormat="1" x14ac:dyDescent="0.2">
      <c r="C52" s="50"/>
      <c r="D52" s="50"/>
      <c r="E52" s="50"/>
      <c r="F52" s="50"/>
      <c r="G52" s="50"/>
      <c r="H52" s="50"/>
      <c r="I52" s="50"/>
      <c r="J52" s="50"/>
      <c r="K52" s="50"/>
      <c r="L52" s="50"/>
      <c r="M52" s="50"/>
      <c r="N52" s="50"/>
      <c r="O52" s="50"/>
      <c r="P52" s="54"/>
    </row>
    <row r="53" spans="1:16" s="43" customFormat="1" x14ac:dyDescent="0.2">
      <c r="A53" s="43" t="s">
        <v>92</v>
      </c>
      <c r="C53" s="3">
        <v>1606</v>
      </c>
      <c r="D53" s="4"/>
      <c r="E53" s="3">
        <v>1203</v>
      </c>
      <c r="F53" s="5">
        <v>1.1000000000000001</v>
      </c>
      <c r="G53" s="5"/>
      <c r="H53" s="6">
        <v>74.900000000000006</v>
      </c>
      <c r="I53" s="5">
        <v>1.1000000000000001</v>
      </c>
      <c r="J53" s="4"/>
      <c r="K53" s="3">
        <v>79548</v>
      </c>
      <c r="L53" s="5">
        <v>8</v>
      </c>
      <c r="M53" s="5"/>
      <c r="N53" s="6">
        <v>66.099999999999994</v>
      </c>
      <c r="O53" s="5">
        <v>6</v>
      </c>
      <c r="P53" s="54"/>
    </row>
    <row r="54" spans="1:16" s="43" customFormat="1" x14ac:dyDescent="0.2">
      <c r="C54" s="50"/>
      <c r="D54" s="50"/>
      <c r="E54" s="50"/>
      <c r="F54" s="50"/>
      <c r="G54" s="50"/>
      <c r="H54" s="50"/>
      <c r="I54" s="50"/>
      <c r="J54" s="50"/>
      <c r="K54" s="50"/>
      <c r="L54" s="50"/>
      <c r="M54" s="50"/>
      <c r="N54" s="50"/>
      <c r="O54" s="50"/>
      <c r="P54" s="54"/>
    </row>
    <row r="55" spans="1:16" s="43" customFormat="1" x14ac:dyDescent="0.2">
      <c r="A55" s="43" t="s">
        <v>93</v>
      </c>
      <c r="C55" s="3">
        <v>2983</v>
      </c>
      <c r="D55" s="4"/>
      <c r="E55" s="3">
        <v>2184</v>
      </c>
      <c r="F55" s="5">
        <v>2</v>
      </c>
      <c r="G55" s="5"/>
      <c r="H55" s="6">
        <v>73.2</v>
      </c>
      <c r="I55" s="5">
        <v>2</v>
      </c>
      <c r="J55" s="4"/>
      <c r="K55" s="3">
        <v>245430</v>
      </c>
      <c r="L55" s="5">
        <v>10.9</v>
      </c>
      <c r="M55" s="5"/>
      <c r="N55" s="6">
        <v>112.4</v>
      </c>
      <c r="O55" s="5">
        <v>8</v>
      </c>
      <c r="P55" s="54"/>
    </row>
    <row r="56" spans="1:16" s="43" customFormat="1" x14ac:dyDescent="0.2">
      <c r="C56" s="50"/>
      <c r="D56" s="50"/>
      <c r="E56" s="50"/>
      <c r="F56" s="50"/>
      <c r="G56" s="50"/>
      <c r="H56" s="50"/>
      <c r="I56" s="50"/>
      <c r="J56" s="50"/>
      <c r="K56" s="50"/>
      <c r="L56" s="50"/>
      <c r="M56" s="50"/>
      <c r="N56" s="50"/>
      <c r="O56" s="50"/>
      <c r="P56" s="54"/>
    </row>
    <row r="57" spans="1:16" s="43" customFormat="1" x14ac:dyDescent="0.2">
      <c r="A57" s="43" t="s">
        <v>94</v>
      </c>
      <c r="C57" s="3">
        <v>2944</v>
      </c>
      <c r="D57" s="4"/>
      <c r="E57" s="3">
        <v>2279</v>
      </c>
      <c r="F57" s="5">
        <v>0.9</v>
      </c>
      <c r="G57" s="5"/>
      <c r="H57" s="6">
        <v>77.400000000000006</v>
      </c>
      <c r="I57" s="5">
        <v>0.9</v>
      </c>
      <c r="J57" s="4"/>
      <c r="K57" s="3">
        <v>217526</v>
      </c>
      <c r="L57" s="5">
        <v>5.7</v>
      </c>
      <c r="M57" s="5"/>
      <c r="N57" s="6">
        <v>95.5</v>
      </c>
      <c r="O57" s="5">
        <v>4.4000000000000004</v>
      </c>
      <c r="P57" s="54"/>
    </row>
    <row r="58" spans="1:16" s="43" customFormat="1" x14ac:dyDescent="0.2">
      <c r="C58" s="50"/>
      <c r="D58" s="50"/>
      <c r="E58" s="50"/>
      <c r="F58" s="50"/>
      <c r="G58" s="50"/>
      <c r="H58" s="50"/>
      <c r="I58" s="50"/>
      <c r="J58" s="50"/>
      <c r="K58" s="50"/>
      <c r="L58" s="50"/>
      <c r="M58" s="50"/>
      <c r="N58" s="50"/>
      <c r="O58" s="50"/>
      <c r="P58" s="54"/>
    </row>
    <row r="59" spans="1:16" s="43" customFormat="1" x14ac:dyDescent="0.2">
      <c r="A59" s="43" t="s">
        <v>95</v>
      </c>
      <c r="C59" s="3">
        <v>6965</v>
      </c>
      <c r="D59" s="4"/>
      <c r="E59" s="3">
        <v>4999</v>
      </c>
      <c r="F59" s="5">
        <v>1.9</v>
      </c>
      <c r="G59" s="5"/>
      <c r="H59" s="6">
        <v>71.8</v>
      </c>
      <c r="I59" s="5">
        <v>1.9</v>
      </c>
      <c r="J59" s="4"/>
      <c r="K59" s="3">
        <v>410386</v>
      </c>
      <c r="L59" s="5">
        <v>7.7</v>
      </c>
      <c r="M59" s="5"/>
      <c r="N59" s="6">
        <v>82.1</v>
      </c>
      <c r="O59" s="5">
        <v>5.5</v>
      </c>
      <c r="P59" s="54"/>
    </row>
    <row r="60" spans="1:16" s="43" customFormat="1" x14ac:dyDescent="0.2">
      <c r="C60" s="50"/>
      <c r="D60" s="50"/>
      <c r="E60" s="50"/>
      <c r="F60" s="50"/>
      <c r="G60" s="50"/>
      <c r="H60" s="50"/>
      <c r="I60" s="50"/>
      <c r="J60" s="50"/>
      <c r="K60" s="50"/>
      <c r="L60" s="50"/>
      <c r="M60" s="50"/>
      <c r="N60" s="50"/>
      <c r="O60" s="50"/>
      <c r="P60" s="54"/>
    </row>
    <row r="61" spans="1:16" s="43" customFormat="1" x14ac:dyDescent="0.2">
      <c r="A61" s="43" t="s">
        <v>96</v>
      </c>
      <c r="C61" s="3">
        <v>6308</v>
      </c>
      <c r="D61" s="4"/>
      <c r="E61" s="3">
        <v>4720</v>
      </c>
      <c r="F61" s="5">
        <v>1.5</v>
      </c>
      <c r="G61" s="5"/>
      <c r="H61" s="6">
        <v>74.8</v>
      </c>
      <c r="I61" s="5">
        <v>1.5</v>
      </c>
      <c r="J61" s="4"/>
      <c r="K61" s="3">
        <v>437496</v>
      </c>
      <c r="L61" s="5">
        <v>6.5</v>
      </c>
      <c r="M61" s="5"/>
      <c r="N61" s="6">
        <v>92.7</v>
      </c>
      <c r="O61" s="5">
        <v>4.8</v>
      </c>
      <c r="P61" s="54"/>
    </row>
    <row r="62" spans="1:16" s="43" customFormat="1" x14ac:dyDescent="0.2">
      <c r="C62" s="50"/>
      <c r="D62" s="50"/>
      <c r="E62" s="50"/>
      <c r="F62" s="50"/>
      <c r="G62" s="50"/>
      <c r="H62" s="50"/>
      <c r="I62" s="50"/>
      <c r="J62" s="50"/>
      <c r="K62" s="50"/>
      <c r="L62" s="50"/>
      <c r="M62" s="50"/>
      <c r="N62" s="50"/>
      <c r="O62" s="50"/>
      <c r="P62" s="54"/>
    </row>
    <row r="63" spans="1:16" s="43" customFormat="1" x14ac:dyDescent="0.2">
      <c r="A63" s="43" t="s">
        <v>97</v>
      </c>
      <c r="C63" s="3">
        <v>2672</v>
      </c>
      <c r="D63" s="4"/>
      <c r="E63" s="3">
        <v>2033</v>
      </c>
      <c r="F63" s="5">
        <v>1.4</v>
      </c>
      <c r="G63" s="5"/>
      <c r="H63" s="6">
        <v>76.099999999999994</v>
      </c>
      <c r="I63" s="5">
        <v>1.4</v>
      </c>
      <c r="J63" s="4"/>
      <c r="K63" s="3">
        <v>242971</v>
      </c>
      <c r="L63" s="5">
        <v>10.199999999999999</v>
      </c>
      <c r="M63" s="5"/>
      <c r="N63" s="6">
        <v>119.5</v>
      </c>
      <c r="O63" s="5">
        <v>7.8</v>
      </c>
      <c r="P63" s="54"/>
    </row>
    <row r="64" spans="1:16" s="43" customFormat="1" x14ac:dyDescent="0.2">
      <c r="C64" s="50"/>
      <c r="D64" s="50"/>
      <c r="E64" s="50"/>
      <c r="F64" s="50"/>
      <c r="G64" s="50"/>
      <c r="H64" s="50"/>
      <c r="I64" s="50"/>
      <c r="J64" s="50"/>
      <c r="K64" s="50"/>
      <c r="L64" s="50"/>
      <c r="M64" s="50"/>
      <c r="N64" s="50"/>
      <c r="O64" s="50"/>
      <c r="P64" s="54"/>
    </row>
    <row r="65" spans="1:16" s="43" customFormat="1" x14ac:dyDescent="0.2">
      <c r="A65" s="43" t="s">
        <v>98</v>
      </c>
      <c r="C65" s="3">
        <v>4855</v>
      </c>
      <c r="D65" s="4"/>
      <c r="E65" s="3">
        <v>3479</v>
      </c>
      <c r="F65" s="5">
        <v>1.4</v>
      </c>
      <c r="G65" s="5"/>
      <c r="H65" s="6">
        <v>71.7</v>
      </c>
      <c r="I65" s="5">
        <v>1.4</v>
      </c>
      <c r="J65" s="4"/>
      <c r="K65" s="3">
        <v>328088</v>
      </c>
      <c r="L65" s="5">
        <v>5.9</v>
      </c>
      <c r="M65" s="5"/>
      <c r="N65" s="6">
        <v>94.3</v>
      </c>
      <c r="O65" s="5">
        <v>4.2</v>
      </c>
      <c r="P65" s="54"/>
    </row>
    <row r="66" spans="1:16" s="43" customFormat="1" x14ac:dyDescent="0.2">
      <c r="C66" s="50"/>
      <c r="D66" s="50"/>
      <c r="E66" s="50"/>
      <c r="F66" s="50"/>
      <c r="G66" s="50"/>
      <c r="H66" s="50"/>
      <c r="I66" s="50"/>
      <c r="J66" s="50"/>
      <c r="K66" s="50"/>
      <c r="L66" s="50"/>
      <c r="M66" s="50"/>
      <c r="N66" s="50"/>
      <c r="O66" s="50"/>
      <c r="P66" s="54"/>
    </row>
    <row r="67" spans="1:16" s="43" customFormat="1" x14ac:dyDescent="0.2">
      <c r="A67" s="43" t="s">
        <v>99</v>
      </c>
      <c r="C67" s="3">
        <v>2968</v>
      </c>
      <c r="D67" s="4"/>
      <c r="E67" s="3">
        <v>2065</v>
      </c>
      <c r="F67" s="5">
        <v>1.7</v>
      </c>
      <c r="G67" s="5"/>
      <c r="H67" s="6">
        <v>69.599999999999994</v>
      </c>
      <c r="I67" s="5">
        <v>1.7</v>
      </c>
      <c r="J67" s="4"/>
      <c r="K67" s="3">
        <v>211168</v>
      </c>
      <c r="L67" s="5">
        <v>9.1</v>
      </c>
      <c r="M67" s="5"/>
      <c r="N67" s="6">
        <v>102.3</v>
      </c>
      <c r="O67" s="5">
        <v>6.3</v>
      </c>
      <c r="P67" s="54"/>
    </row>
    <row r="68" spans="1:16" s="43" customFormat="1" x14ac:dyDescent="0.2">
      <c r="C68" s="50"/>
      <c r="D68" s="50"/>
      <c r="E68" s="50"/>
      <c r="F68" s="50"/>
      <c r="G68" s="50"/>
      <c r="H68" s="50"/>
      <c r="I68" s="50"/>
      <c r="J68" s="50"/>
      <c r="K68" s="50"/>
      <c r="L68" s="50"/>
      <c r="M68" s="50"/>
      <c r="N68" s="50"/>
      <c r="O68" s="50"/>
      <c r="P68" s="54"/>
    </row>
    <row r="69" spans="1:16" s="43" customFormat="1" x14ac:dyDescent="0.2">
      <c r="A69" s="43" t="s">
        <v>100</v>
      </c>
      <c r="C69" s="3">
        <v>2750</v>
      </c>
      <c r="D69" s="4"/>
      <c r="E69" s="3">
        <v>2159</v>
      </c>
      <c r="F69" s="5">
        <v>1.2</v>
      </c>
      <c r="G69" s="5"/>
      <c r="H69" s="6">
        <v>78.5</v>
      </c>
      <c r="I69" s="5">
        <v>1.2</v>
      </c>
      <c r="J69" s="4"/>
      <c r="K69" s="3">
        <v>194024</v>
      </c>
      <c r="L69" s="5">
        <v>6.1</v>
      </c>
      <c r="M69" s="5"/>
      <c r="N69" s="6">
        <v>89.9</v>
      </c>
      <c r="O69" s="5">
        <v>4.8</v>
      </c>
      <c r="P69" s="54"/>
    </row>
    <row r="70" spans="1:16" s="43" customFormat="1" x14ac:dyDescent="0.2">
      <c r="C70" s="50"/>
      <c r="D70" s="50"/>
      <c r="E70" s="50"/>
      <c r="F70" s="50"/>
      <c r="G70" s="50"/>
      <c r="H70" s="50"/>
      <c r="I70" s="50"/>
      <c r="J70" s="50"/>
      <c r="K70" s="50"/>
      <c r="L70" s="50"/>
      <c r="M70" s="50"/>
      <c r="N70" s="50"/>
      <c r="O70" s="50"/>
      <c r="P70" s="54"/>
    </row>
    <row r="71" spans="1:16" s="43" customFormat="1" x14ac:dyDescent="0.2">
      <c r="A71" s="43" t="s">
        <v>101</v>
      </c>
      <c r="C71" s="3">
        <v>3153</v>
      </c>
      <c r="D71" s="4"/>
      <c r="E71" s="3">
        <v>2322</v>
      </c>
      <c r="F71" s="5">
        <v>1.4</v>
      </c>
      <c r="G71" s="5"/>
      <c r="H71" s="6">
        <v>73.599999999999994</v>
      </c>
      <c r="I71" s="5">
        <v>1.4</v>
      </c>
      <c r="J71" s="4"/>
      <c r="K71" s="3">
        <v>323096</v>
      </c>
      <c r="L71" s="5">
        <v>9.6</v>
      </c>
      <c r="M71" s="5"/>
      <c r="N71" s="6">
        <v>139.1</v>
      </c>
      <c r="O71" s="5">
        <v>7.1</v>
      </c>
      <c r="P71" s="54"/>
    </row>
    <row r="72" spans="1:16" s="43" customFormat="1" x14ac:dyDescent="0.2">
      <c r="C72" s="50"/>
      <c r="D72" s="50"/>
      <c r="E72" s="50"/>
      <c r="F72" s="50"/>
      <c r="G72" s="50"/>
      <c r="H72" s="50"/>
      <c r="I72" s="50"/>
      <c r="J72" s="50"/>
      <c r="K72" s="50"/>
      <c r="L72" s="50"/>
      <c r="M72" s="50"/>
      <c r="N72" s="50"/>
      <c r="O72" s="50"/>
      <c r="P72" s="54"/>
    </row>
    <row r="73" spans="1:16" s="43" customFormat="1" x14ac:dyDescent="0.2">
      <c r="A73" s="43" t="s">
        <v>102</v>
      </c>
      <c r="C73" s="3">
        <v>1645</v>
      </c>
      <c r="D73" s="4"/>
      <c r="E73" s="3">
        <v>1170</v>
      </c>
      <c r="F73" s="5">
        <v>1.2</v>
      </c>
      <c r="G73" s="5"/>
      <c r="H73" s="6">
        <v>71.099999999999994</v>
      </c>
      <c r="I73" s="5">
        <v>1.2</v>
      </c>
      <c r="J73" s="4"/>
      <c r="K73" s="3">
        <v>102963</v>
      </c>
      <c r="L73" s="5">
        <v>7.5</v>
      </c>
      <c r="M73" s="5"/>
      <c r="N73" s="6">
        <v>88</v>
      </c>
      <c r="O73" s="5">
        <v>5.3</v>
      </c>
      <c r="P73" s="54"/>
    </row>
    <row r="74" spans="1:16" s="43" customFormat="1" x14ac:dyDescent="0.2">
      <c r="C74" s="50"/>
      <c r="D74" s="50"/>
      <c r="E74" s="50"/>
      <c r="F74" s="50"/>
      <c r="G74" s="50"/>
      <c r="H74" s="50"/>
      <c r="I74" s="50"/>
      <c r="J74" s="50"/>
      <c r="K74" s="50"/>
      <c r="L74" s="50"/>
      <c r="M74" s="50"/>
      <c r="N74" s="50"/>
      <c r="O74" s="50"/>
      <c r="P74" s="54"/>
    </row>
    <row r="75" spans="1:16" s="43" customFormat="1" x14ac:dyDescent="0.2">
      <c r="A75" s="43" t="s">
        <v>103</v>
      </c>
      <c r="C75" s="3">
        <v>3508</v>
      </c>
      <c r="D75" s="4"/>
      <c r="E75" s="3">
        <v>2593</v>
      </c>
      <c r="F75" s="5">
        <v>1.6</v>
      </c>
      <c r="G75" s="5"/>
      <c r="H75" s="6">
        <v>73.900000000000006</v>
      </c>
      <c r="I75" s="5">
        <v>1.6</v>
      </c>
      <c r="J75" s="4"/>
      <c r="K75" s="3">
        <v>433845</v>
      </c>
      <c r="L75" s="5">
        <v>8.1</v>
      </c>
      <c r="M75" s="5"/>
      <c r="N75" s="6">
        <v>167.3</v>
      </c>
      <c r="O75" s="5">
        <v>6</v>
      </c>
      <c r="P75" s="54"/>
    </row>
    <row r="76" spans="1:16" s="43" customFormat="1" x14ac:dyDescent="0.2">
      <c r="C76" s="50"/>
      <c r="D76" s="50"/>
      <c r="E76" s="50"/>
      <c r="F76" s="50"/>
      <c r="G76" s="50"/>
      <c r="H76" s="50"/>
      <c r="I76" s="50"/>
      <c r="J76" s="50"/>
      <c r="K76" s="50"/>
      <c r="L76" s="50"/>
      <c r="M76" s="50"/>
      <c r="N76" s="50"/>
      <c r="O76" s="50"/>
      <c r="P76" s="54"/>
    </row>
    <row r="77" spans="1:16" s="43" customFormat="1" x14ac:dyDescent="0.2">
      <c r="A77" s="43" t="s">
        <v>104</v>
      </c>
      <c r="C77" s="3">
        <v>3629</v>
      </c>
      <c r="D77" s="4"/>
      <c r="E77" s="3">
        <v>2493</v>
      </c>
      <c r="F77" s="5">
        <v>2</v>
      </c>
      <c r="G77" s="5"/>
      <c r="H77" s="6">
        <v>68.7</v>
      </c>
      <c r="I77" s="5">
        <v>2</v>
      </c>
      <c r="J77" s="4"/>
      <c r="K77" s="3">
        <v>137106</v>
      </c>
      <c r="L77" s="5">
        <v>8.9</v>
      </c>
      <c r="M77" s="5"/>
      <c r="N77" s="6">
        <v>55</v>
      </c>
      <c r="O77" s="5">
        <v>6.1</v>
      </c>
      <c r="P77" s="54"/>
    </row>
    <row r="78" spans="1:16" s="43" customFormat="1" x14ac:dyDescent="0.2">
      <c r="C78" s="50"/>
      <c r="D78" s="50"/>
      <c r="E78" s="50"/>
      <c r="F78" s="50"/>
      <c r="G78" s="50"/>
      <c r="H78" s="50"/>
      <c r="I78" s="50"/>
      <c r="J78" s="50"/>
      <c r="K78" s="50"/>
      <c r="L78" s="50"/>
      <c r="M78" s="50"/>
      <c r="N78" s="50"/>
      <c r="O78" s="50"/>
      <c r="P78" s="54"/>
    </row>
    <row r="79" spans="1:16" s="43" customFormat="1" x14ac:dyDescent="0.2">
      <c r="A79" s="43" t="s">
        <v>105</v>
      </c>
      <c r="C79" s="3">
        <v>6989</v>
      </c>
      <c r="D79" s="4"/>
      <c r="E79" s="3">
        <v>5131</v>
      </c>
      <c r="F79" s="5">
        <v>1.8</v>
      </c>
      <c r="G79" s="5"/>
      <c r="H79" s="6">
        <v>73.400000000000006</v>
      </c>
      <c r="I79" s="5">
        <v>1.8</v>
      </c>
      <c r="J79" s="4"/>
      <c r="K79" s="3">
        <v>476922</v>
      </c>
      <c r="L79" s="5">
        <v>6.7</v>
      </c>
      <c r="M79" s="5"/>
      <c r="N79" s="6">
        <v>92.9</v>
      </c>
      <c r="O79" s="5">
        <v>4.9000000000000004</v>
      </c>
      <c r="P79" s="54"/>
    </row>
    <row r="80" spans="1:16" s="43" customFormat="1" x14ac:dyDescent="0.2">
      <c r="C80" s="50"/>
      <c r="D80" s="50"/>
      <c r="E80" s="50"/>
      <c r="F80" s="50"/>
      <c r="G80" s="50"/>
      <c r="H80" s="50"/>
      <c r="I80" s="50"/>
      <c r="J80" s="50"/>
      <c r="K80" s="50"/>
      <c r="L80" s="50"/>
      <c r="M80" s="50"/>
      <c r="N80" s="50"/>
      <c r="O80" s="50"/>
      <c r="P80" s="54"/>
    </row>
    <row r="81" spans="1:16" s="43" customFormat="1" x14ac:dyDescent="0.2">
      <c r="A81" s="43" t="s">
        <v>106</v>
      </c>
      <c r="C81" s="3">
        <v>7175</v>
      </c>
      <c r="D81" s="4"/>
      <c r="E81" s="3">
        <v>5627</v>
      </c>
      <c r="F81" s="5">
        <v>1.7</v>
      </c>
      <c r="G81" s="5"/>
      <c r="H81" s="6">
        <v>78.400000000000006</v>
      </c>
      <c r="I81" s="5">
        <v>1.7</v>
      </c>
      <c r="J81" s="4"/>
      <c r="K81" s="3">
        <v>558843</v>
      </c>
      <c r="L81" s="5">
        <v>7.3</v>
      </c>
      <c r="M81" s="5"/>
      <c r="N81" s="6">
        <v>99.3</v>
      </c>
      <c r="O81" s="5">
        <v>5.7</v>
      </c>
      <c r="P81" s="54"/>
    </row>
    <row r="82" spans="1:16" s="43" customFormat="1" x14ac:dyDescent="0.2">
      <c r="C82" s="50"/>
      <c r="D82" s="50"/>
      <c r="E82" s="50"/>
      <c r="F82" s="50"/>
      <c r="G82" s="50"/>
      <c r="H82" s="50"/>
      <c r="I82" s="50"/>
      <c r="J82" s="50"/>
      <c r="K82" s="50"/>
      <c r="L82" s="50"/>
      <c r="M82" s="50"/>
      <c r="N82" s="50"/>
      <c r="O82" s="50"/>
      <c r="P82" s="54"/>
    </row>
    <row r="83" spans="1:16" s="43" customFormat="1" x14ac:dyDescent="0.2">
      <c r="A83" s="43" t="s">
        <v>107</v>
      </c>
      <c r="C83" s="3">
        <v>2053</v>
      </c>
      <c r="D83" s="4"/>
      <c r="E83" s="3">
        <v>1412</v>
      </c>
      <c r="F83" s="5">
        <v>1.7</v>
      </c>
      <c r="G83" s="5"/>
      <c r="H83" s="6">
        <v>68.8</v>
      </c>
      <c r="I83" s="5">
        <v>1.7</v>
      </c>
      <c r="J83" s="4"/>
      <c r="K83" s="3">
        <v>274834</v>
      </c>
      <c r="L83" s="5">
        <v>12.5</v>
      </c>
      <c r="M83" s="5"/>
      <c r="N83" s="6">
        <v>194.7</v>
      </c>
      <c r="O83" s="5">
        <v>8.6</v>
      </c>
      <c r="P83" s="54"/>
    </row>
    <row r="84" spans="1:16" s="43" customFormat="1" x14ac:dyDescent="0.2">
      <c r="C84" s="50"/>
      <c r="D84" s="50"/>
      <c r="E84" s="50"/>
      <c r="F84" s="50"/>
      <c r="G84" s="50"/>
      <c r="H84" s="50"/>
      <c r="I84" s="50"/>
      <c r="J84" s="50"/>
      <c r="K84" s="50"/>
      <c r="L84" s="50"/>
      <c r="M84" s="50"/>
      <c r="N84" s="50"/>
      <c r="O84" s="50"/>
      <c r="P84" s="54"/>
    </row>
    <row r="85" spans="1:16" s="43" customFormat="1" x14ac:dyDescent="0.2">
      <c r="A85" s="43" t="s">
        <v>108</v>
      </c>
      <c r="C85" s="3">
        <v>6830</v>
      </c>
      <c r="D85" s="4"/>
      <c r="E85" s="3">
        <v>5117</v>
      </c>
      <c r="F85" s="5">
        <v>1.4</v>
      </c>
      <c r="G85" s="5"/>
      <c r="H85" s="6">
        <v>74.900000000000006</v>
      </c>
      <c r="I85" s="5">
        <v>1.4</v>
      </c>
      <c r="J85" s="4"/>
      <c r="K85" s="3">
        <v>537415</v>
      </c>
      <c r="L85" s="5">
        <v>5.3</v>
      </c>
      <c r="M85" s="5"/>
      <c r="N85" s="6">
        <v>105</v>
      </c>
      <c r="O85" s="5">
        <v>3.9</v>
      </c>
      <c r="P85" s="54"/>
    </row>
    <row r="86" spans="1:16" s="43" customFormat="1" x14ac:dyDescent="0.2">
      <c r="C86" s="50"/>
      <c r="D86" s="50"/>
      <c r="E86" s="50"/>
      <c r="F86" s="50"/>
      <c r="G86" s="50"/>
      <c r="H86" s="50"/>
      <c r="I86" s="50"/>
      <c r="J86" s="50"/>
      <c r="K86" s="50"/>
      <c r="L86" s="50"/>
      <c r="M86" s="50"/>
      <c r="N86" s="50"/>
      <c r="O86" s="50"/>
      <c r="P86" s="54"/>
    </row>
    <row r="87" spans="1:16" s="43" customFormat="1" x14ac:dyDescent="0.2">
      <c r="A87" s="43" t="s">
        <v>109</v>
      </c>
      <c r="C87" s="3">
        <v>5476</v>
      </c>
      <c r="D87" s="4"/>
      <c r="E87" s="3">
        <v>4001</v>
      </c>
      <c r="F87" s="5">
        <v>1.4</v>
      </c>
      <c r="G87" s="5"/>
      <c r="H87" s="6">
        <v>73.099999999999994</v>
      </c>
      <c r="I87" s="5">
        <v>1.4</v>
      </c>
      <c r="J87" s="4"/>
      <c r="K87" s="3">
        <v>861731</v>
      </c>
      <c r="L87" s="5">
        <v>6.8</v>
      </c>
      <c r="M87" s="5"/>
      <c r="N87" s="6">
        <v>215.4</v>
      </c>
      <c r="O87" s="5">
        <v>5</v>
      </c>
      <c r="P87" s="54"/>
    </row>
    <row r="88" spans="1:16" s="43" customFormat="1" x14ac:dyDescent="0.2">
      <c r="C88" s="50"/>
      <c r="D88" s="50"/>
      <c r="E88" s="50"/>
      <c r="F88" s="50"/>
      <c r="G88" s="50"/>
      <c r="H88" s="50"/>
      <c r="I88" s="50"/>
      <c r="J88" s="50"/>
      <c r="K88" s="50"/>
      <c r="L88" s="50"/>
      <c r="M88" s="50"/>
      <c r="N88" s="50"/>
      <c r="O88" s="50"/>
      <c r="P88" s="54"/>
    </row>
    <row r="89" spans="1:16" s="43" customFormat="1" x14ac:dyDescent="0.2">
      <c r="A89" s="43" t="s">
        <v>110</v>
      </c>
      <c r="C89" s="3">
        <v>6535</v>
      </c>
      <c r="D89" s="4"/>
      <c r="E89" s="3">
        <v>4626</v>
      </c>
      <c r="F89" s="5">
        <v>1.7</v>
      </c>
      <c r="G89" s="5"/>
      <c r="H89" s="6">
        <v>70.8</v>
      </c>
      <c r="I89" s="5">
        <v>1.7</v>
      </c>
      <c r="J89" s="4"/>
      <c r="K89" s="3">
        <v>568851</v>
      </c>
      <c r="L89" s="5">
        <v>8</v>
      </c>
      <c r="M89" s="5"/>
      <c r="N89" s="6">
        <v>123</v>
      </c>
      <c r="O89" s="5">
        <v>5.7</v>
      </c>
      <c r="P89" s="54"/>
    </row>
    <row r="90" spans="1:16" s="43" customFormat="1" x14ac:dyDescent="0.2">
      <c r="C90" s="50"/>
      <c r="D90" s="50"/>
      <c r="E90" s="50"/>
      <c r="F90" s="50"/>
      <c r="G90" s="50"/>
      <c r="H90" s="50"/>
      <c r="I90" s="50"/>
      <c r="J90" s="50"/>
      <c r="K90" s="50"/>
      <c r="L90" s="50"/>
      <c r="M90" s="50"/>
      <c r="N90" s="50"/>
      <c r="O90" s="50"/>
      <c r="P90" s="54"/>
    </row>
    <row r="91" spans="1:16" s="43" customFormat="1" x14ac:dyDescent="0.2">
      <c r="A91" s="43" t="s">
        <v>111</v>
      </c>
      <c r="C91" s="3">
        <v>7144</v>
      </c>
      <c r="D91" s="4"/>
      <c r="E91" s="3">
        <v>5091</v>
      </c>
      <c r="F91" s="5">
        <v>1.9</v>
      </c>
      <c r="G91" s="5"/>
      <c r="H91" s="6">
        <v>71.3</v>
      </c>
      <c r="I91" s="5">
        <v>1.9</v>
      </c>
      <c r="J91" s="4"/>
      <c r="K91" s="3">
        <v>509932</v>
      </c>
      <c r="L91" s="5">
        <v>8.3000000000000007</v>
      </c>
      <c r="M91" s="5"/>
      <c r="N91" s="6">
        <v>100.2</v>
      </c>
      <c r="O91" s="5">
        <v>5.9</v>
      </c>
      <c r="P91" s="54"/>
    </row>
    <row r="92" spans="1:16" s="43" customFormat="1" x14ac:dyDescent="0.2">
      <c r="C92" s="50"/>
      <c r="D92" s="50"/>
      <c r="E92" s="50"/>
      <c r="F92" s="50"/>
      <c r="G92" s="50"/>
      <c r="H92" s="50"/>
      <c r="I92" s="50"/>
      <c r="J92" s="50"/>
      <c r="K92" s="50"/>
      <c r="L92" s="50"/>
      <c r="M92" s="50"/>
      <c r="N92" s="50"/>
      <c r="O92" s="50"/>
      <c r="P92" s="54"/>
    </row>
    <row r="93" spans="1:16" s="43" customFormat="1" x14ac:dyDescent="0.2">
      <c r="A93" s="43" t="s">
        <v>112</v>
      </c>
      <c r="C93" s="3">
        <v>415</v>
      </c>
      <c r="D93" s="4"/>
      <c r="E93" s="3">
        <v>319</v>
      </c>
      <c r="F93" s="5">
        <v>1.1000000000000001</v>
      </c>
      <c r="G93" s="5"/>
      <c r="H93" s="6">
        <v>76.900000000000006</v>
      </c>
      <c r="I93" s="5">
        <v>1.1000000000000001</v>
      </c>
      <c r="J93" s="4"/>
      <c r="K93" s="3">
        <v>42917</v>
      </c>
      <c r="L93" s="5">
        <v>14.4</v>
      </c>
      <c r="M93" s="5"/>
      <c r="N93" s="6">
        <v>134.5</v>
      </c>
      <c r="O93" s="5">
        <v>11.1</v>
      </c>
      <c r="P93" s="54"/>
    </row>
    <row r="94" spans="1:16" s="43" customFormat="1" x14ac:dyDescent="0.2">
      <c r="C94" s="50"/>
      <c r="D94" s="50"/>
      <c r="E94" s="50"/>
      <c r="F94" s="50"/>
      <c r="G94" s="50"/>
      <c r="H94" s="50"/>
      <c r="I94" s="50"/>
      <c r="J94" s="50"/>
      <c r="K94" s="50"/>
      <c r="L94" s="50"/>
      <c r="M94" s="50"/>
      <c r="N94" s="50"/>
      <c r="O94" s="50"/>
      <c r="P94" s="54"/>
    </row>
    <row r="95" spans="1:16" s="43" customFormat="1" x14ac:dyDescent="0.2">
      <c r="A95" s="43" t="s">
        <v>113</v>
      </c>
      <c r="C95" s="3">
        <v>2855</v>
      </c>
      <c r="D95" s="4"/>
      <c r="E95" s="3">
        <v>2414</v>
      </c>
      <c r="F95" s="5">
        <v>1.4</v>
      </c>
      <c r="G95" s="5"/>
      <c r="H95" s="6">
        <v>84.5</v>
      </c>
      <c r="I95" s="5">
        <v>1.4</v>
      </c>
      <c r="J95" s="4"/>
      <c r="K95" s="3">
        <v>186418</v>
      </c>
      <c r="L95" s="5">
        <v>6.7</v>
      </c>
      <c r="M95" s="5"/>
      <c r="N95" s="6">
        <v>77.2</v>
      </c>
      <c r="O95" s="5">
        <v>5.7</v>
      </c>
      <c r="P95" s="54"/>
    </row>
    <row r="96" spans="1:16" s="43" customFormat="1" x14ac:dyDescent="0.2">
      <c r="C96" s="50"/>
      <c r="D96" s="50"/>
      <c r="E96" s="50"/>
      <c r="F96" s="50"/>
      <c r="G96" s="50"/>
      <c r="H96" s="50"/>
      <c r="I96" s="50"/>
      <c r="J96" s="50"/>
      <c r="K96" s="50"/>
      <c r="L96" s="50"/>
      <c r="M96" s="50"/>
      <c r="N96" s="50"/>
      <c r="O96" s="50"/>
      <c r="P96" s="54"/>
    </row>
    <row r="97" spans="1:16" s="43" customFormat="1" x14ac:dyDescent="0.2">
      <c r="A97" s="43" t="s">
        <v>114</v>
      </c>
      <c r="C97" s="3">
        <v>1834</v>
      </c>
      <c r="D97" s="4"/>
      <c r="E97" s="3">
        <v>1080</v>
      </c>
      <c r="F97" s="5">
        <v>2.2000000000000002</v>
      </c>
      <c r="G97" s="5"/>
      <c r="H97" s="6">
        <v>58.9</v>
      </c>
      <c r="I97" s="5">
        <v>2.2000000000000002</v>
      </c>
      <c r="J97" s="4"/>
      <c r="K97" s="3">
        <v>166927</v>
      </c>
      <c r="L97" s="5">
        <v>11.7</v>
      </c>
      <c r="M97" s="5"/>
      <c r="N97" s="6">
        <v>154.6</v>
      </c>
      <c r="O97" s="5">
        <v>6.9</v>
      </c>
      <c r="P97" s="54"/>
    </row>
    <row r="98" spans="1:16" s="43" customFormat="1" x14ac:dyDescent="0.2">
      <c r="C98" s="50"/>
      <c r="D98" s="50"/>
      <c r="E98" s="50"/>
      <c r="F98" s="50"/>
      <c r="G98" s="50"/>
      <c r="H98" s="50"/>
      <c r="I98" s="50"/>
      <c r="J98" s="50"/>
      <c r="K98" s="50"/>
      <c r="L98" s="50"/>
      <c r="M98" s="50"/>
      <c r="N98" s="50"/>
      <c r="O98" s="50"/>
      <c r="P98" s="54"/>
    </row>
    <row r="99" spans="1:16" s="43" customFormat="1" x14ac:dyDescent="0.2">
      <c r="A99" s="43" t="s">
        <v>115</v>
      </c>
      <c r="C99" s="3">
        <v>4478</v>
      </c>
      <c r="D99" s="4"/>
      <c r="E99" s="3">
        <v>3718</v>
      </c>
      <c r="F99" s="5">
        <v>0.9</v>
      </c>
      <c r="G99" s="5"/>
      <c r="H99" s="6">
        <v>83</v>
      </c>
      <c r="I99" s="5">
        <v>0.9</v>
      </c>
      <c r="J99" s="4"/>
      <c r="K99" s="3">
        <v>410772</v>
      </c>
      <c r="L99" s="5">
        <v>5.2</v>
      </c>
      <c r="M99" s="5"/>
      <c r="N99" s="6">
        <v>110.5</v>
      </c>
      <c r="O99" s="5">
        <v>4.3</v>
      </c>
      <c r="P99" s="54"/>
    </row>
    <row r="100" spans="1:16" s="43" customFormat="1" x14ac:dyDescent="0.2">
      <c r="C100" s="50"/>
      <c r="D100" s="50"/>
      <c r="E100" s="50"/>
      <c r="F100" s="50"/>
      <c r="G100" s="50"/>
      <c r="H100" s="50"/>
      <c r="I100" s="50"/>
      <c r="J100" s="50"/>
      <c r="K100" s="50"/>
      <c r="L100" s="50"/>
      <c r="M100" s="50"/>
      <c r="N100" s="50"/>
      <c r="O100" s="50"/>
      <c r="P100" s="54"/>
    </row>
    <row r="101" spans="1:16" s="43" customFormat="1" x14ac:dyDescent="0.2">
      <c r="A101" s="43" t="s">
        <v>116</v>
      </c>
      <c r="C101" s="3">
        <v>22851</v>
      </c>
      <c r="D101" s="4"/>
      <c r="E101" s="3">
        <v>16811</v>
      </c>
      <c r="F101" s="5">
        <v>1.6</v>
      </c>
      <c r="G101" s="5"/>
      <c r="H101" s="6">
        <v>73.599999999999994</v>
      </c>
      <c r="I101" s="5">
        <v>1.6</v>
      </c>
      <c r="J101" s="4"/>
      <c r="K101" s="3">
        <v>2242652</v>
      </c>
      <c r="L101" s="5">
        <v>3.6</v>
      </c>
      <c r="M101" s="5"/>
      <c r="N101" s="6">
        <v>133.4</v>
      </c>
      <c r="O101" s="5">
        <v>2.7</v>
      </c>
      <c r="P101" s="54"/>
    </row>
    <row r="102" spans="1:16" s="43" customFormat="1" x14ac:dyDescent="0.2">
      <c r="C102" s="50"/>
      <c r="D102" s="50"/>
      <c r="E102" s="50"/>
      <c r="F102" s="50"/>
      <c r="G102" s="50"/>
      <c r="H102" s="50"/>
      <c r="I102" s="50"/>
      <c r="J102" s="50"/>
      <c r="K102" s="50"/>
      <c r="L102" s="50"/>
      <c r="M102" s="50"/>
      <c r="N102" s="50"/>
      <c r="O102" s="50"/>
      <c r="P102" s="54"/>
    </row>
    <row r="103" spans="1:16" s="43" customFormat="1" x14ac:dyDescent="0.2">
      <c r="A103" s="43" t="s">
        <v>117</v>
      </c>
      <c r="C103" s="3">
        <v>2511</v>
      </c>
      <c r="D103" s="4"/>
      <c r="E103" s="3">
        <v>1906</v>
      </c>
      <c r="F103" s="5">
        <v>1.2</v>
      </c>
      <c r="G103" s="5"/>
      <c r="H103" s="6">
        <v>75.900000000000006</v>
      </c>
      <c r="I103" s="5">
        <v>1.2</v>
      </c>
      <c r="J103" s="4"/>
      <c r="K103" s="3">
        <v>283615</v>
      </c>
      <c r="L103" s="5">
        <v>6.5</v>
      </c>
      <c r="M103" s="5"/>
      <c r="N103" s="6">
        <v>148.80000000000001</v>
      </c>
      <c r="O103" s="5">
        <v>4.9000000000000004</v>
      </c>
      <c r="P103" s="54"/>
    </row>
    <row r="104" spans="1:16" s="43" customFormat="1" x14ac:dyDescent="0.2">
      <c r="C104" s="50"/>
      <c r="D104" s="50"/>
      <c r="E104" s="50"/>
      <c r="F104" s="50"/>
      <c r="G104" s="50"/>
      <c r="H104" s="50"/>
      <c r="I104" s="50"/>
      <c r="J104" s="50"/>
      <c r="K104" s="50"/>
      <c r="L104" s="50"/>
      <c r="M104" s="50"/>
      <c r="N104" s="50"/>
      <c r="O104" s="50"/>
      <c r="P104" s="54"/>
    </row>
    <row r="105" spans="1:16" s="43" customFormat="1" x14ac:dyDescent="0.2">
      <c r="A105" s="43" t="s">
        <v>118</v>
      </c>
      <c r="C105" s="3">
        <v>666</v>
      </c>
      <c r="D105" s="4"/>
      <c r="E105" s="3">
        <v>495</v>
      </c>
      <c r="F105" s="5">
        <v>1.1000000000000001</v>
      </c>
      <c r="G105" s="5"/>
      <c r="H105" s="6">
        <v>74.400000000000006</v>
      </c>
      <c r="I105" s="5">
        <v>1.1000000000000001</v>
      </c>
      <c r="J105" s="4"/>
      <c r="K105" s="3">
        <v>21789</v>
      </c>
      <c r="L105" s="5">
        <v>11.5</v>
      </c>
      <c r="M105" s="5"/>
      <c r="N105" s="6">
        <v>44</v>
      </c>
      <c r="O105" s="5">
        <v>8.5</v>
      </c>
      <c r="P105" s="54"/>
    </row>
    <row r="106" spans="1:16" s="43" customFormat="1" x14ac:dyDescent="0.2">
      <c r="C106" s="50"/>
      <c r="D106" s="50"/>
      <c r="E106" s="50"/>
      <c r="F106" s="50"/>
      <c r="G106" s="50"/>
      <c r="H106" s="50"/>
      <c r="I106" s="50"/>
      <c r="J106" s="50"/>
      <c r="K106" s="50"/>
      <c r="L106" s="50"/>
      <c r="M106" s="50"/>
      <c r="N106" s="50"/>
      <c r="O106" s="50"/>
      <c r="P106" s="54"/>
    </row>
    <row r="107" spans="1:16" s="43" customFormat="1" x14ac:dyDescent="0.2">
      <c r="A107" s="43" t="s">
        <v>119</v>
      </c>
      <c r="C107" s="3">
        <v>6446</v>
      </c>
      <c r="D107" s="4"/>
      <c r="E107" s="3">
        <v>5184</v>
      </c>
      <c r="F107" s="5">
        <v>1.5</v>
      </c>
      <c r="G107" s="5"/>
      <c r="H107" s="6">
        <v>80.400000000000006</v>
      </c>
      <c r="I107" s="5">
        <v>1.5</v>
      </c>
      <c r="J107" s="4"/>
      <c r="K107" s="3">
        <v>499267</v>
      </c>
      <c r="L107" s="5">
        <v>5.8</v>
      </c>
      <c r="M107" s="5"/>
      <c r="N107" s="6">
        <v>96.3</v>
      </c>
      <c r="O107" s="5">
        <v>4.5999999999999996</v>
      </c>
      <c r="P107" s="54"/>
    </row>
    <row r="108" spans="1:16" s="43" customFormat="1" x14ac:dyDescent="0.2">
      <c r="C108" s="50"/>
      <c r="D108" s="50"/>
      <c r="E108" s="50"/>
      <c r="F108" s="50"/>
      <c r="G108" s="50"/>
      <c r="H108" s="50"/>
      <c r="I108" s="50"/>
      <c r="J108" s="50"/>
      <c r="K108" s="50"/>
      <c r="L108" s="50"/>
      <c r="M108" s="50"/>
      <c r="N108" s="50"/>
      <c r="O108" s="50"/>
      <c r="P108" s="54"/>
    </row>
    <row r="109" spans="1:16" s="43" customFormat="1" x14ac:dyDescent="0.2">
      <c r="A109" s="43" t="s">
        <v>120</v>
      </c>
      <c r="C109" s="3">
        <v>9507</v>
      </c>
      <c r="D109" s="4"/>
      <c r="E109" s="3">
        <v>6612</v>
      </c>
      <c r="F109" s="5">
        <v>2</v>
      </c>
      <c r="G109" s="5"/>
      <c r="H109" s="6">
        <v>69.5</v>
      </c>
      <c r="I109" s="5">
        <v>2</v>
      </c>
      <c r="J109" s="4"/>
      <c r="K109" s="3">
        <v>513388</v>
      </c>
      <c r="L109" s="5">
        <v>5.7</v>
      </c>
      <c r="M109" s="5"/>
      <c r="N109" s="6">
        <v>77.599999999999994</v>
      </c>
      <c r="O109" s="5">
        <v>3.9</v>
      </c>
      <c r="P109" s="54"/>
    </row>
    <row r="110" spans="1:16" s="43" customFormat="1" x14ac:dyDescent="0.2">
      <c r="C110" s="50"/>
      <c r="D110" s="50"/>
      <c r="E110" s="50"/>
      <c r="F110" s="50"/>
      <c r="G110" s="50"/>
      <c r="H110" s="50"/>
      <c r="I110" s="50"/>
      <c r="J110" s="50"/>
      <c r="K110" s="50"/>
      <c r="L110" s="50"/>
      <c r="M110" s="50"/>
      <c r="N110" s="50"/>
      <c r="O110" s="50"/>
      <c r="P110" s="54"/>
    </row>
    <row r="111" spans="1:16" s="43" customFormat="1" x14ac:dyDescent="0.2">
      <c r="A111" s="43" t="s">
        <v>121</v>
      </c>
      <c r="C111" s="3">
        <v>1031</v>
      </c>
      <c r="D111" s="4"/>
      <c r="E111" s="3">
        <v>886</v>
      </c>
      <c r="F111" s="5">
        <v>1.3</v>
      </c>
      <c r="G111" s="5"/>
      <c r="H111" s="6">
        <v>86</v>
      </c>
      <c r="I111" s="5">
        <v>1.3</v>
      </c>
      <c r="J111" s="4"/>
      <c r="K111" s="3">
        <v>66059</v>
      </c>
      <c r="L111" s="5">
        <v>12</v>
      </c>
      <c r="M111" s="5"/>
      <c r="N111" s="6">
        <v>74.5</v>
      </c>
      <c r="O111" s="5">
        <v>10.3</v>
      </c>
      <c r="P111" s="54"/>
    </row>
    <row r="112" spans="1:16" s="43" customFormat="1" x14ac:dyDescent="0.2">
      <c r="C112" s="50"/>
      <c r="D112" s="50"/>
      <c r="E112" s="50"/>
      <c r="F112" s="50"/>
      <c r="G112" s="50"/>
      <c r="H112" s="50"/>
      <c r="I112" s="50"/>
      <c r="J112" s="50"/>
      <c r="K112" s="50"/>
      <c r="L112" s="50"/>
      <c r="M112" s="50"/>
      <c r="N112" s="50"/>
      <c r="O112" s="50"/>
      <c r="P112" s="54"/>
    </row>
    <row r="113" spans="1:16" s="43" customFormat="1" x14ac:dyDescent="0.2">
      <c r="A113" s="43" t="s">
        <v>122</v>
      </c>
      <c r="C113" s="3">
        <v>7046</v>
      </c>
      <c r="D113" s="4"/>
      <c r="E113" s="3">
        <v>5002</v>
      </c>
      <c r="F113" s="5">
        <v>2</v>
      </c>
      <c r="G113" s="5"/>
      <c r="H113" s="6">
        <v>71</v>
      </c>
      <c r="I113" s="5">
        <v>2</v>
      </c>
      <c r="J113" s="4"/>
      <c r="K113" s="3">
        <v>317550</v>
      </c>
      <c r="L113" s="5">
        <v>7.1</v>
      </c>
      <c r="M113" s="5"/>
      <c r="N113" s="6">
        <v>63.5</v>
      </c>
      <c r="O113" s="5">
        <v>5</v>
      </c>
      <c r="P113" s="54"/>
    </row>
    <row r="114" spans="1:16" s="43" customFormat="1" x14ac:dyDescent="0.2">
      <c r="C114" s="50"/>
      <c r="D114" s="50"/>
      <c r="E114" s="50"/>
      <c r="F114" s="50"/>
      <c r="G114" s="50"/>
      <c r="H114" s="50"/>
      <c r="I114" s="50"/>
      <c r="J114" s="50"/>
      <c r="K114" s="50"/>
      <c r="L114" s="50"/>
      <c r="M114" s="50"/>
      <c r="N114" s="50"/>
      <c r="O114" s="50"/>
      <c r="P114" s="54"/>
    </row>
    <row r="115" spans="1:16" s="43" customFormat="1" x14ac:dyDescent="0.2">
      <c r="A115" s="43" t="s">
        <v>123</v>
      </c>
      <c r="C115" s="3">
        <v>1466</v>
      </c>
      <c r="D115" s="4"/>
      <c r="E115" s="3">
        <v>1149</v>
      </c>
      <c r="F115" s="5">
        <v>1.3</v>
      </c>
      <c r="G115" s="5"/>
      <c r="H115" s="6">
        <v>78.400000000000006</v>
      </c>
      <c r="I115" s="5">
        <v>1.3</v>
      </c>
      <c r="J115" s="4"/>
      <c r="K115" s="3">
        <v>155774</v>
      </c>
      <c r="L115" s="5">
        <v>8.9</v>
      </c>
      <c r="M115" s="5"/>
      <c r="N115" s="6">
        <v>135.6</v>
      </c>
      <c r="O115" s="5">
        <v>7</v>
      </c>
      <c r="P115" s="54"/>
    </row>
    <row r="116" spans="1:16" s="43" customFormat="1" x14ac:dyDescent="0.2">
      <c r="C116" s="50"/>
      <c r="D116" s="50"/>
      <c r="E116" s="50"/>
      <c r="F116" s="50"/>
      <c r="G116" s="50"/>
      <c r="H116" s="50"/>
      <c r="I116" s="50"/>
      <c r="J116" s="50"/>
      <c r="K116" s="50"/>
      <c r="L116" s="50"/>
      <c r="M116" s="50"/>
      <c r="N116" s="50"/>
      <c r="O116" s="50"/>
      <c r="P116" s="54"/>
    </row>
    <row r="117" spans="1:16" s="43" customFormat="1" x14ac:dyDescent="0.2">
      <c r="A117" s="43" t="s">
        <v>124</v>
      </c>
      <c r="C117" s="3">
        <v>278</v>
      </c>
      <c r="D117" s="4"/>
      <c r="E117" s="3">
        <v>235</v>
      </c>
      <c r="F117" s="5">
        <v>0.7</v>
      </c>
      <c r="G117" s="5"/>
      <c r="H117" s="6">
        <v>84.4</v>
      </c>
      <c r="I117" s="5">
        <v>0.7</v>
      </c>
      <c r="J117" s="4"/>
      <c r="K117" s="3">
        <v>53926</v>
      </c>
      <c r="L117" s="5">
        <v>11.1</v>
      </c>
      <c r="M117" s="5"/>
      <c r="N117" s="6">
        <v>229.9</v>
      </c>
      <c r="O117" s="5">
        <v>9.3000000000000007</v>
      </c>
      <c r="P117" s="54"/>
    </row>
    <row r="118" spans="1:16" s="43" customFormat="1" x14ac:dyDescent="0.2">
      <c r="C118" s="50"/>
      <c r="D118" s="50"/>
      <c r="E118" s="50"/>
      <c r="F118" s="50"/>
      <c r="G118" s="50"/>
      <c r="H118" s="50"/>
      <c r="I118" s="50"/>
      <c r="J118" s="50"/>
      <c r="K118" s="50"/>
      <c r="L118" s="50"/>
      <c r="M118" s="50"/>
      <c r="N118" s="50"/>
      <c r="O118" s="50"/>
      <c r="P118" s="54"/>
    </row>
    <row r="119" spans="1:16" s="43" customFormat="1" x14ac:dyDescent="0.2">
      <c r="A119" s="43" t="s">
        <v>125</v>
      </c>
      <c r="C119" s="3">
        <v>93</v>
      </c>
      <c r="D119" s="4"/>
      <c r="E119" s="3">
        <v>70</v>
      </c>
      <c r="F119" s="5">
        <v>0.8</v>
      </c>
      <c r="G119" s="5"/>
      <c r="H119" s="6">
        <v>75.7</v>
      </c>
      <c r="I119" s="5">
        <v>0.8</v>
      </c>
      <c r="J119" s="4"/>
      <c r="K119" s="3">
        <v>15351</v>
      </c>
      <c r="L119" s="5">
        <v>13.2</v>
      </c>
      <c r="M119" s="5"/>
      <c r="N119" s="6">
        <v>218.1</v>
      </c>
      <c r="O119" s="5">
        <v>10</v>
      </c>
      <c r="P119" s="54"/>
    </row>
    <row r="120" spans="1:16" s="43" customFormat="1" x14ac:dyDescent="0.2">
      <c r="A120" s="52"/>
      <c r="C120" s="67"/>
      <c r="D120" s="50"/>
      <c r="E120" s="67"/>
      <c r="F120" s="67"/>
      <c r="G120" s="50"/>
      <c r="H120" s="67"/>
      <c r="I120" s="67"/>
      <c r="J120" s="50"/>
      <c r="K120" s="67"/>
      <c r="L120" s="67"/>
      <c r="M120" s="50"/>
      <c r="N120" s="67"/>
      <c r="O120" s="67"/>
      <c r="P120" s="70"/>
    </row>
    <row r="121" spans="1:16" s="43" customFormat="1" x14ac:dyDescent="0.2">
      <c r="A121" s="42"/>
      <c r="C121" s="49"/>
      <c r="D121" s="50"/>
      <c r="E121" s="49"/>
      <c r="F121" s="49"/>
      <c r="G121" s="50"/>
      <c r="H121" s="49"/>
      <c r="I121" s="49"/>
      <c r="J121" s="50"/>
      <c r="K121" s="49"/>
      <c r="L121" s="49"/>
      <c r="M121" s="50"/>
      <c r="N121" s="49"/>
      <c r="O121" s="49"/>
      <c r="P121" s="70"/>
    </row>
    <row r="122" spans="1:16" s="43" customFormat="1" x14ac:dyDescent="0.2">
      <c r="A122" s="42" t="s">
        <v>10</v>
      </c>
      <c r="C122" s="3">
        <v>265989</v>
      </c>
      <c r="D122" s="4"/>
      <c r="E122" s="3">
        <v>199927</v>
      </c>
      <c r="F122" s="5">
        <v>1.4</v>
      </c>
      <c r="G122" s="5"/>
      <c r="H122" s="6">
        <v>75.2</v>
      </c>
      <c r="I122" s="5">
        <v>1.4</v>
      </c>
      <c r="J122" s="4"/>
      <c r="K122" s="3">
        <v>22875950</v>
      </c>
      <c r="L122" s="5">
        <v>1</v>
      </c>
      <c r="M122" s="5"/>
      <c r="N122" s="6">
        <v>114.4</v>
      </c>
      <c r="O122" s="5">
        <v>0.8</v>
      </c>
      <c r="P122" s="70"/>
    </row>
    <row r="123" spans="1:16" s="43" customFormat="1" x14ac:dyDescent="0.2">
      <c r="A123" s="42"/>
      <c r="C123" s="50"/>
      <c r="D123" s="50"/>
      <c r="E123" s="50"/>
      <c r="F123" s="50"/>
      <c r="G123" s="50"/>
      <c r="H123" s="50"/>
      <c r="I123" s="50"/>
      <c r="J123" s="50"/>
      <c r="K123" s="50"/>
      <c r="L123" s="50"/>
      <c r="M123" s="50"/>
      <c r="N123" s="50"/>
      <c r="O123" s="50"/>
      <c r="P123" s="70"/>
    </row>
    <row r="124" spans="1:16" s="43" customFormat="1" x14ac:dyDescent="0.2">
      <c r="A124" s="69" t="s">
        <v>51</v>
      </c>
      <c r="C124" s="50"/>
      <c r="D124" s="50"/>
      <c r="E124" s="50"/>
      <c r="F124" s="50"/>
      <c r="G124" s="50"/>
      <c r="H124" s="50"/>
      <c r="I124" s="50"/>
      <c r="J124" s="50"/>
      <c r="K124" s="50"/>
      <c r="L124" s="50"/>
      <c r="M124" s="50"/>
      <c r="N124" s="50"/>
      <c r="O124" s="50"/>
      <c r="P124" s="70"/>
    </row>
    <row r="125" spans="1:16" s="43" customFormat="1" x14ac:dyDescent="0.2">
      <c r="A125" s="69" t="s">
        <v>52</v>
      </c>
      <c r="C125" s="50"/>
      <c r="D125" s="50"/>
      <c r="E125" s="50"/>
      <c r="F125" s="50"/>
      <c r="G125" s="50"/>
      <c r="H125" s="50"/>
      <c r="I125" s="50"/>
      <c r="J125" s="50"/>
      <c r="K125" s="50"/>
      <c r="L125" s="50"/>
      <c r="M125" s="50"/>
      <c r="N125" s="50"/>
      <c r="O125" s="50"/>
      <c r="P125" s="70"/>
    </row>
    <row r="126" spans="1:16" s="43" customFormat="1" x14ac:dyDescent="0.2">
      <c r="A126" s="69" t="s">
        <v>66</v>
      </c>
      <c r="C126" s="53"/>
      <c r="E126" s="53"/>
      <c r="F126" s="76"/>
      <c r="G126" s="76"/>
      <c r="H126" s="76"/>
      <c r="I126" s="76"/>
      <c r="K126" s="53"/>
      <c r="L126" s="76"/>
      <c r="M126" s="76"/>
      <c r="N126" s="76"/>
      <c r="O126" s="76"/>
      <c r="P126" s="54"/>
    </row>
    <row r="127" spans="1:16" s="43" customFormat="1" x14ac:dyDescent="0.2">
      <c r="A127" s="69" t="s">
        <v>67</v>
      </c>
      <c r="C127" s="3"/>
      <c r="D127" s="4"/>
      <c r="E127" s="3"/>
      <c r="F127" s="5"/>
      <c r="G127" s="5"/>
      <c r="H127" s="5"/>
      <c r="I127" s="5"/>
      <c r="J127" s="4"/>
      <c r="K127" s="3"/>
      <c r="L127" s="5"/>
      <c r="M127" s="5"/>
      <c r="N127" s="5"/>
      <c r="O127" s="5"/>
    </row>
    <row r="128" spans="1:16" x14ac:dyDescent="0.2">
      <c r="A128" s="69"/>
    </row>
    <row r="129" spans="1:16" s="73" customFormat="1" ht="12" customHeight="1" x14ac:dyDescent="0.2">
      <c r="A129" s="69"/>
      <c r="B129" s="80"/>
      <c r="C129" s="81"/>
      <c r="D129" s="78"/>
      <c r="E129" s="81"/>
      <c r="F129" s="82"/>
      <c r="G129" s="79"/>
      <c r="H129" s="82"/>
      <c r="I129" s="82"/>
      <c r="J129" s="77"/>
      <c r="K129" s="81"/>
      <c r="L129" s="82"/>
      <c r="M129" s="79"/>
      <c r="N129" s="82"/>
      <c r="O129" s="82"/>
      <c r="P129" s="83"/>
    </row>
    <row r="130" spans="1:16" s="73" customFormat="1" x14ac:dyDescent="0.2">
      <c r="A130" s="69"/>
      <c r="B130" s="80"/>
      <c r="C130" s="81"/>
      <c r="D130" s="78"/>
      <c r="E130" s="81"/>
      <c r="F130" s="82"/>
      <c r="G130" s="79"/>
      <c r="H130" s="82"/>
      <c r="I130" s="82"/>
      <c r="J130" s="77"/>
      <c r="K130" s="81"/>
      <c r="L130" s="82"/>
      <c r="M130" s="79"/>
      <c r="N130" s="82"/>
      <c r="O130" s="82"/>
      <c r="P130" s="83"/>
    </row>
    <row r="131" spans="1:16" s="73" customFormat="1" x14ac:dyDescent="0.2">
      <c r="A131" s="69"/>
      <c r="B131" s="80"/>
      <c r="C131" s="81"/>
      <c r="D131" s="78"/>
      <c r="E131" s="81"/>
      <c r="F131" s="82"/>
      <c r="G131" s="79"/>
      <c r="H131" s="82"/>
      <c r="I131" s="82"/>
      <c r="J131" s="77"/>
      <c r="K131" s="81"/>
      <c r="L131" s="82"/>
      <c r="M131" s="79"/>
      <c r="N131" s="82"/>
      <c r="O131" s="82"/>
      <c r="P131" s="83"/>
    </row>
    <row r="132" spans="1:16" s="73" customFormat="1" x14ac:dyDescent="0.2">
      <c r="A132" s="69"/>
      <c r="B132" s="80"/>
      <c r="C132" s="81"/>
      <c r="D132" s="78"/>
      <c r="E132" s="81"/>
      <c r="F132" s="82"/>
      <c r="G132" s="79"/>
      <c r="H132" s="82"/>
      <c r="I132" s="82"/>
      <c r="J132" s="77"/>
      <c r="K132" s="81"/>
      <c r="L132" s="82"/>
      <c r="M132" s="79"/>
      <c r="N132" s="82"/>
      <c r="O132" s="82"/>
      <c r="P132" s="83"/>
    </row>
    <row r="133" spans="1:16" s="73" customFormat="1" x14ac:dyDescent="0.2">
      <c r="A133" s="69"/>
      <c r="B133" s="80"/>
      <c r="C133" s="81"/>
      <c r="D133" s="78"/>
      <c r="E133" s="81"/>
      <c r="F133" s="82"/>
      <c r="G133" s="79"/>
      <c r="H133" s="82"/>
      <c r="I133" s="82"/>
      <c r="J133" s="77"/>
      <c r="K133" s="81"/>
      <c r="L133" s="82"/>
      <c r="M133" s="79"/>
      <c r="N133" s="82"/>
      <c r="O133" s="82"/>
      <c r="P133" s="83"/>
    </row>
  </sheetData>
  <sheetProtection password="FBF8" sheet="1" objects="1" scenarios="1"/>
  <mergeCells count="5">
    <mergeCell ref="C1:O1"/>
    <mergeCell ref="C2:O2"/>
    <mergeCell ref="C3:O3"/>
    <mergeCell ref="C4:O4"/>
    <mergeCell ref="C5:O5"/>
  </mergeCells>
  <conditionalFormatting sqref="F15 F17 F19 F21 F23 F25 F27 F29 F31 F33 F35 F37 F39 F41 F43 F45 F47 F49 F51 F53 F55 F57 F59 F61 F63 F65 F67 F69 F71 F73 F75 F77 F79 F81 F83 F85 F87 F89 F91 F93 F95 F97 F99 F101 F103 F105 F107 F109 F111 F113 F115 F117 F119 O15 O17 O19 O21 O23 O25 O27 O29 O31 O33 O35 O37 O39 O41 O43 O45 O47 O49 O51 O53 O55 O57 O59 O61 O63 O65 O67 O69 O71 O73 O75 O77 O79 O81 O83 O85 O87 O89 O91 O93 O95 O97 O99 O101 O103 O105 O107 O109 O111 O113 O115 O117 O119 L15 L17 L19 L21 L23 L25 L27 L29 L31 L33 L35 L37 L39 L41 L43 L45 L47 L49 L51 L53 L55 L57 L59 L61 L63 L65 L67 L69 L71 L73 L75 L77 L79 L81 L83 L85 L87 L89 L91 L93 L95 L97 L99 L101 L103 L105 L107 L109 L111 L113 L115 L117 L119 I15 I17 I19 I21 I23 I25 I27 I29 I31 I33 I35 I37 I39 I41 I43 I45 I47 I49 I51 I53 I55 I57 I59 I61 I63 I65 I67 I69 I71 I73 I75 I77 I79 I81 I83 I85 I87 I89 I91 I93 I95 I97 I99 I101 I103 I105 I107 I109 I111 I113 I115 I117 I119 F122 O122 L122 I122">
    <cfRule type="cellIs" dxfId="13" priority="171" stopIfTrue="1" operator="greaterThan">
      <formula>#REF!</formula>
    </cfRule>
    <cfRule type="cellIs" dxfId="12" priority="172" stopIfTrue="1" operator="greaterThan">
      <formula>#REF!</formula>
    </cfRule>
  </conditionalFormatting>
  <printOptions horizontalCentered="1"/>
  <pageMargins left="0.25" right="0.25" top="0.5" bottom="0.5" header="0.5" footer="0.5"/>
  <pageSetup orientation="landscape" r:id="rId1"/>
  <headerFooter alignWithMargins="0">
    <oddFooter>&amp;CPage 2 - &amp;P</oddFooter>
  </headerFooter>
  <rowBreaks count="4" manualBreakCount="4">
    <brk id="37" max="16383" man="1"/>
    <brk id="61" max="16383" man="1"/>
    <brk id="85" max="16383" man="1"/>
    <brk id="109" max="16383" man="1"/>
  </rowBreaks>
  <extLst>
    <ext xmlns:x14="http://schemas.microsoft.com/office/spreadsheetml/2009/9/main" uri="{78C0D931-6437-407d-A8EE-F0AAD7539E65}">
      <x14:conditionalFormattings>
        <x14:conditionalFormatting xmlns:xm="http://schemas.microsoft.com/office/excel/2006/main">
          <x14:cfRule type="cellIs" priority="603" stopIfTrue="1" operator="lessThan" id="{2A145A0F-0DA3-4568-8120-E94D8D87D97B}">
            <xm:f>#REF!*'[FAA 2013 Table_2.3 D1.xlsm]2.3'!#REF!</xm:f>
            <x14:dxf>
              <font>
                <color rgb="FF9C6500"/>
              </font>
              <fill>
                <patternFill>
                  <bgColor rgb="FFFFEB9C"/>
                </patternFill>
              </fill>
            </x14:dxf>
          </x14:cfRule>
          <x14:cfRule type="cellIs" priority="604" stopIfTrue="1" operator="greaterThan" id="{B104DC55-C8BA-4A7B-9AC3-F9743079C674}">
            <xm:f>#REF!*'[FAA 2013 Table_2.3 D1.xlsm]2.3'!#REF!</xm:f>
            <x14:dxf>
              <font>
                <color rgb="FF9C0006"/>
              </font>
              <fill>
                <patternFill>
                  <bgColor rgb="FFFFC7CE"/>
                </patternFill>
              </fill>
            </x14:dxf>
          </x14:cfRule>
          <xm:sqref>C15 C17 C19 C21 C23 C25 C27 C29 C31 C33 C35 C37 C39 C41 C43 C45 C47 C49 C51 C53 C55 C57 C59 C61 C63 C65 C67 C69 C71 C73 C75 C77 C79 C81 C83 C85 C87 C89 C91 C93 C95 C97 C99 C101 C103 C105 C107 C109 C111 C113 C115 C117 C119 N15 N17 N19 N21 N23 N25 N27 N29 N31 N33 N35 N37 N39 N41 N43 N45 N47 N49 N51 N53 N55 N57 N59 N61 N63 N65 N67 N69 N71 N73 N75 N77 N79 N81 N83 N85 N87 N89 N91 N93 N95 N97 N99 N101 N103 N105 N107 N109 N111 N113 N115 N117 N119 K15 K17 K19 K21 K23 K25 K27 K29 K31 K33 K35 K37 K39 K41 K43 K45 K47 K49 K51 K53 K55 K57 K59 K61 K63 K65 K67 K69 K71 K73 K75 K77 K79 K81 K83 K85 K87 K89 K91 K93 K95 K97 K99 K101 K103 K105 K107 K109 K111 K113 K115 K117 K119 H15 H17 H19 H21 H23 H25 H27 H29 H31 H33 H35 H37 H39 H41 H43 H45 H47 H49 H51 H53 H55 H57 H59 H61 H63 H65 H67 H69 H71 H73 H75 H77 H79 H81 H83 H85 H87 H89 H91 H93 H95 H97 H99 H101 H103 H105 H107 H109 H111 H113 H115 H117 H119 E15 E17 E19 E21 E23 E25 E27 E29 E31 E33 E35 E37 E39 E41 E43 E45 E47 E49 E51 E53 E55 E57 E59 E61 E63 E65 E67 E69 E71 E73 E75 E77 E79 E81 E83 E85 E87 E89 E91 E93 E95 E97 E99 E101 E103 E105 E107 E109 E111 E113 E115 E117 E119 C122 N122 K122 H122 E122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zoomScaleNormal="100" zoomScaleSheetLayoutView="100" workbookViewId="0"/>
  </sheetViews>
  <sheetFormatPr defaultColWidth="9.140625" defaultRowHeight="12.75" x14ac:dyDescent="0.2"/>
  <cols>
    <col min="1" max="1" width="22.7109375" style="77" customWidth="1"/>
    <col min="2" max="2" width="1.7109375" style="77" customWidth="1"/>
    <col min="3" max="11" width="11.28515625" style="77" customWidth="1"/>
    <col min="12" max="12" width="1.7109375" style="77" customWidth="1"/>
    <col min="13" max="13" width="11.7109375" style="77" bestFit="1" customWidth="1"/>
    <col min="14" max="16384" width="9.140625" style="77"/>
  </cols>
  <sheetData>
    <row r="1" spans="1:13" s="43" customFormat="1" x14ac:dyDescent="0.2">
      <c r="A1" s="41"/>
      <c r="B1" s="41"/>
      <c r="C1" s="160"/>
      <c r="D1" s="160"/>
      <c r="E1" s="160"/>
      <c r="F1" s="160"/>
      <c r="G1" s="160"/>
      <c r="H1" s="160"/>
      <c r="I1" s="160"/>
      <c r="J1" s="160"/>
      <c r="K1" s="160"/>
      <c r="L1" s="160"/>
      <c r="M1" s="160"/>
    </row>
    <row r="2" spans="1:13" s="50" customFormat="1" ht="15" x14ac:dyDescent="0.2">
      <c r="A2" s="84" t="s">
        <v>126</v>
      </c>
      <c r="B2" s="84"/>
      <c r="C2" s="161" t="s">
        <v>127</v>
      </c>
      <c r="D2" s="161"/>
      <c r="E2" s="161"/>
      <c r="F2" s="161"/>
      <c r="G2" s="161"/>
      <c r="H2" s="161"/>
      <c r="I2" s="161"/>
      <c r="J2" s="161"/>
      <c r="K2" s="161"/>
      <c r="L2" s="161"/>
      <c r="M2" s="161"/>
    </row>
    <row r="3" spans="1:13" s="50" customFormat="1" ht="15" x14ac:dyDescent="0.25">
      <c r="A3" s="75"/>
      <c r="B3" s="84"/>
      <c r="C3" s="161" t="s">
        <v>128</v>
      </c>
      <c r="D3" s="161"/>
      <c r="E3" s="161"/>
      <c r="F3" s="161"/>
      <c r="G3" s="161"/>
      <c r="H3" s="161"/>
      <c r="I3" s="161"/>
      <c r="J3" s="161"/>
      <c r="K3" s="161"/>
      <c r="L3" s="161"/>
      <c r="M3" s="161"/>
    </row>
    <row r="4" spans="1:13" s="50" customFormat="1" x14ac:dyDescent="0.2">
      <c r="A4" s="67"/>
      <c r="B4" s="67"/>
      <c r="C4" s="162"/>
      <c r="D4" s="162"/>
      <c r="E4" s="162"/>
      <c r="F4" s="162"/>
      <c r="G4" s="162"/>
      <c r="H4" s="162"/>
      <c r="I4" s="162"/>
      <c r="J4" s="162"/>
      <c r="K4" s="162"/>
      <c r="L4" s="162"/>
      <c r="M4" s="162"/>
    </row>
    <row r="5" spans="1:13" s="43" customFormat="1" x14ac:dyDescent="0.2">
      <c r="M5" s="42"/>
    </row>
    <row r="6" spans="1:13" s="43" customFormat="1" x14ac:dyDescent="0.2">
      <c r="C6" s="163" t="s">
        <v>129</v>
      </c>
      <c r="D6" s="163"/>
      <c r="E6" s="163"/>
      <c r="F6" s="163"/>
      <c r="G6" s="163"/>
      <c r="H6" s="163"/>
      <c r="I6" s="163"/>
      <c r="J6" s="163"/>
      <c r="K6" s="163"/>
      <c r="L6" s="56"/>
      <c r="M6" s="56"/>
    </row>
    <row r="7" spans="1:13" s="43" customFormat="1" x14ac:dyDescent="0.2">
      <c r="E7" s="56"/>
      <c r="F7" s="56"/>
      <c r="G7" s="56"/>
      <c r="H7" s="56"/>
      <c r="I7" s="56"/>
      <c r="J7" s="56"/>
      <c r="K7" s="56"/>
      <c r="L7" s="65"/>
      <c r="M7" s="42"/>
    </row>
    <row r="8" spans="1:13" s="43" customFormat="1" x14ac:dyDescent="0.2">
      <c r="A8" s="41"/>
      <c r="B8" s="42"/>
      <c r="C8" s="85"/>
      <c r="D8" s="85"/>
      <c r="E8" s="85"/>
      <c r="F8" s="85"/>
      <c r="G8" s="85"/>
      <c r="H8" s="85"/>
      <c r="I8" s="85"/>
      <c r="J8" s="85"/>
      <c r="K8" s="85"/>
      <c r="L8" s="65"/>
      <c r="M8" s="85"/>
    </row>
    <row r="9" spans="1:13" s="43" customFormat="1" x14ac:dyDescent="0.2">
      <c r="A9" s="86" t="s">
        <v>6</v>
      </c>
      <c r="B9" s="87"/>
      <c r="C9" s="88" t="s">
        <v>57</v>
      </c>
      <c r="D9" s="88" t="s">
        <v>58</v>
      </c>
      <c r="E9" s="88" t="s">
        <v>59</v>
      </c>
      <c r="F9" s="88" t="s">
        <v>130</v>
      </c>
      <c r="G9" s="88" t="s">
        <v>131</v>
      </c>
      <c r="H9" s="88" t="s">
        <v>132</v>
      </c>
      <c r="I9" s="88" t="s">
        <v>63</v>
      </c>
      <c r="J9" s="88" t="s">
        <v>133</v>
      </c>
      <c r="K9" s="88" t="s">
        <v>134</v>
      </c>
      <c r="L9" s="65"/>
      <c r="M9" s="88" t="s">
        <v>10</v>
      </c>
    </row>
    <row r="10" spans="1:13" s="43" customFormat="1" x14ac:dyDescent="0.2">
      <c r="A10" s="86"/>
      <c r="B10" s="87"/>
      <c r="C10" s="88"/>
      <c r="D10" s="88"/>
      <c r="E10" s="88"/>
      <c r="F10" s="88" t="s">
        <v>135</v>
      </c>
      <c r="G10" s="88" t="s">
        <v>136</v>
      </c>
      <c r="H10" s="88" t="s">
        <v>137</v>
      </c>
      <c r="I10" s="88"/>
      <c r="J10" s="88" t="s">
        <v>138</v>
      </c>
      <c r="K10" s="88" t="s">
        <v>139</v>
      </c>
      <c r="L10" s="65"/>
      <c r="M10" s="65"/>
    </row>
    <row r="11" spans="1:13" s="43" customFormat="1" x14ac:dyDescent="0.2">
      <c r="A11" s="52"/>
      <c r="B11" s="42"/>
      <c r="C11" s="89"/>
      <c r="D11" s="89"/>
      <c r="E11" s="89"/>
      <c r="F11" s="89"/>
      <c r="G11" s="89"/>
      <c r="H11" s="89"/>
      <c r="I11" s="89"/>
      <c r="J11" s="89"/>
      <c r="K11" s="89"/>
      <c r="L11" s="65"/>
      <c r="M11" s="90"/>
    </row>
    <row r="12" spans="1:13" s="43" customFormat="1" x14ac:dyDescent="0.2"/>
    <row r="13" spans="1:13" s="43" customFormat="1" x14ac:dyDescent="0.2">
      <c r="A13" s="43" t="s">
        <v>17</v>
      </c>
    </row>
    <row r="14" spans="1:13" s="43" customFormat="1" x14ac:dyDescent="0.2"/>
    <row r="15" spans="1:13" s="43" customFormat="1" x14ac:dyDescent="0.2">
      <c r="A15" s="91" t="s">
        <v>18</v>
      </c>
    </row>
    <row r="16" spans="1:13" s="53" customFormat="1" x14ac:dyDescent="0.2">
      <c r="A16" s="91"/>
    </row>
    <row r="17" spans="1:13" s="54" customFormat="1" x14ac:dyDescent="0.2">
      <c r="A17" s="92" t="s">
        <v>19</v>
      </c>
      <c r="C17" s="53">
        <v>216926</v>
      </c>
      <c r="D17" s="53">
        <v>202742</v>
      </c>
      <c r="E17" s="53">
        <v>450735</v>
      </c>
      <c r="F17" s="53">
        <v>725745</v>
      </c>
      <c r="G17" s="53">
        <v>121447</v>
      </c>
      <c r="H17" s="53">
        <v>915879</v>
      </c>
      <c r="I17" s="53">
        <v>551334</v>
      </c>
      <c r="J17" s="53">
        <v>659890</v>
      </c>
      <c r="K17" s="53">
        <v>519540</v>
      </c>
      <c r="L17" s="53"/>
      <c r="M17" s="53">
        <v>4364237</v>
      </c>
    </row>
    <row r="18" spans="1:13" s="43" customFormat="1" x14ac:dyDescent="0.2">
      <c r="A18" s="93" t="s">
        <v>140</v>
      </c>
      <c r="C18" s="54">
        <v>6</v>
      </c>
      <c r="D18" s="54">
        <v>14.9</v>
      </c>
      <c r="E18" s="54">
        <v>25.2</v>
      </c>
      <c r="F18" s="54">
        <v>18</v>
      </c>
      <c r="G18" s="54">
        <v>18.7</v>
      </c>
      <c r="H18" s="54">
        <v>20.399999999999999</v>
      </c>
      <c r="I18" s="54">
        <v>9.8000000000000007</v>
      </c>
      <c r="J18" s="54">
        <v>27.9</v>
      </c>
      <c r="K18" s="54">
        <v>17.600000000000001</v>
      </c>
      <c r="L18" s="54"/>
      <c r="M18" s="54">
        <v>5.9</v>
      </c>
    </row>
    <row r="19" spans="1:13" s="53" customFormat="1" x14ac:dyDescent="0.2">
      <c r="A19" s="94"/>
      <c r="C19" s="50"/>
      <c r="D19" s="50"/>
      <c r="E19" s="50"/>
      <c r="F19" s="50"/>
      <c r="G19" s="50"/>
      <c r="H19" s="50"/>
      <c r="I19" s="50"/>
      <c r="J19" s="50"/>
      <c r="K19" s="50"/>
      <c r="L19" s="50"/>
      <c r="M19" s="50"/>
    </row>
    <row r="20" spans="1:13" s="54" customFormat="1" x14ac:dyDescent="0.2">
      <c r="A20" s="92" t="s">
        <v>20</v>
      </c>
      <c r="C20" s="53">
        <v>571128</v>
      </c>
      <c r="D20" s="53">
        <v>546390</v>
      </c>
      <c r="E20" s="53">
        <v>1320168</v>
      </c>
      <c r="F20" s="53">
        <v>1635577</v>
      </c>
      <c r="G20" s="53">
        <v>445119</v>
      </c>
      <c r="H20" s="53">
        <v>1154861</v>
      </c>
      <c r="I20" s="53">
        <v>2244637</v>
      </c>
      <c r="J20" s="53">
        <v>1892554</v>
      </c>
      <c r="K20" s="53">
        <v>2033971</v>
      </c>
      <c r="L20" s="53"/>
      <c r="M20" s="53">
        <v>11844406</v>
      </c>
    </row>
    <row r="21" spans="1:13" s="43" customFormat="1" x14ac:dyDescent="0.2">
      <c r="A21" s="93" t="s">
        <v>140</v>
      </c>
      <c r="C21" s="54">
        <v>4.8</v>
      </c>
      <c r="D21" s="54">
        <v>6.3</v>
      </c>
      <c r="E21" s="54">
        <v>14</v>
      </c>
      <c r="F21" s="54">
        <v>8.6</v>
      </c>
      <c r="G21" s="54">
        <v>7</v>
      </c>
      <c r="H21" s="54">
        <v>10.1</v>
      </c>
      <c r="I21" s="54">
        <v>7.8</v>
      </c>
      <c r="J21" s="54">
        <v>12.5</v>
      </c>
      <c r="K21" s="54">
        <v>7</v>
      </c>
      <c r="L21" s="54"/>
      <c r="M21" s="54">
        <v>2.9</v>
      </c>
    </row>
    <row r="22" spans="1:13" s="53" customFormat="1" x14ac:dyDescent="0.2">
      <c r="A22" s="94"/>
      <c r="C22" s="50"/>
      <c r="D22" s="50"/>
      <c r="E22" s="50"/>
      <c r="F22" s="50"/>
      <c r="G22" s="50"/>
      <c r="H22" s="50"/>
      <c r="I22" s="50"/>
      <c r="J22" s="50"/>
      <c r="K22" s="50"/>
      <c r="L22" s="50"/>
      <c r="M22" s="50"/>
    </row>
    <row r="23" spans="1:13" s="54" customFormat="1" x14ac:dyDescent="0.2">
      <c r="A23" s="92" t="s">
        <v>21</v>
      </c>
      <c r="C23" s="53">
        <v>788055</v>
      </c>
      <c r="D23" s="53">
        <v>749132</v>
      </c>
      <c r="E23" s="53">
        <v>1770903</v>
      </c>
      <c r="F23" s="53">
        <v>2361322</v>
      </c>
      <c r="G23" s="53">
        <v>566566</v>
      </c>
      <c r="H23" s="53">
        <v>2070740</v>
      </c>
      <c r="I23" s="53">
        <v>2795972</v>
      </c>
      <c r="J23" s="53">
        <v>2552444</v>
      </c>
      <c r="K23" s="53">
        <v>2553511</v>
      </c>
      <c r="L23" s="53"/>
      <c r="M23" s="53">
        <v>16208644</v>
      </c>
    </row>
    <row r="24" spans="1:13" s="43" customFormat="1" x14ac:dyDescent="0.2">
      <c r="A24" s="93" t="s">
        <v>140</v>
      </c>
      <c r="C24" s="54">
        <v>4</v>
      </c>
      <c r="D24" s="54">
        <v>6</v>
      </c>
      <c r="E24" s="54">
        <v>12.6</v>
      </c>
      <c r="F24" s="54">
        <v>8.1</v>
      </c>
      <c r="G24" s="54">
        <v>6.7</v>
      </c>
      <c r="H24" s="54">
        <v>10</v>
      </c>
      <c r="I24" s="54">
        <v>6.7</v>
      </c>
      <c r="J24" s="54">
        <v>11.6</v>
      </c>
      <c r="K24" s="54">
        <v>6.6</v>
      </c>
      <c r="L24" s="54"/>
      <c r="M24" s="54">
        <v>2.6</v>
      </c>
    </row>
    <row r="25" spans="1:13" s="53" customFormat="1" x14ac:dyDescent="0.2">
      <c r="A25" s="94"/>
      <c r="C25" s="50"/>
      <c r="D25" s="50"/>
      <c r="E25" s="50"/>
      <c r="F25" s="50"/>
      <c r="G25" s="50"/>
      <c r="H25" s="50"/>
      <c r="I25" s="50"/>
      <c r="J25" s="50"/>
      <c r="K25" s="50"/>
      <c r="L25" s="50"/>
      <c r="M25" s="50"/>
    </row>
    <row r="26" spans="1:13" s="54" customFormat="1" x14ac:dyDescent="0.2">
      <c r="A26" s="92" t="s">
        <v>22</v>
      </c>
      <c r="C26" s="53">
        <v>9779</v>
      </c>
      <c r="D26" s="53">
        <v>68897</v>
      </c>
      <c r="E26" s="53">
        <v>390994</v>
      </c>
      <c r="F26" s="53">
        <v>256572</v>
      </c>
      <c r="G26" s="53">
        <v>27653</v>
      </c>
      <c r="H26" s="53">
        <v>123061</v>
      </c>
      <c r="I26" s="53">
        <v>249896</v>
      </c>
      <c r="J26" s="53">
        <v>97236</v>
      </c>
      <c r="K26" s="53">
        <v>188722</v>
      </c>
      <c r="L26" s="53"/>
      <c r="M26" s="53">
        <v>1412810</v>
      </c>
    </row>
    <row r="27" spans="1:13" s="43" customFormat="1" x14ac:dyDescent="0.2">
      <c r="A27" s="93" t="s">
        <v>140</v>
      </c>
      <c r="C27" s="54">
        <v>53.8</v>
      </c>
      <c r="D27" s="54">
        <v>19.3</v>
      </c>
      <c r="E27" s="54">
        <v>14.2</v>
      </c>
      <c r="F27" s="54">
        <v>11.8</v>
      </c>
      <c r="G27" s="54">
        <v>20.100000000000001</v>
      </c>
      <c r="H27" s="54">
        <v>20.2</v>
      </c>
      <c r="I27" s="54">
        <v>10.9</v>
      </c>
      <c r="J27" s="54">
        <v>6</v>
      </c>
      <c r="K27" s="54">
        <v>13.1</v>
      </c>
      <c r="L27" s="54"/>
      <c r="M27" s="54">
        <v>5.3</v>
      </c>
    </row>
    <row r="28" spans="1:13" s="53" customFormat="1" x14ac:dyDescent="0.2">
      <c r="A28" s="94"/>
      <c r="C28" s="50"/>
      <c r="D28" s="50"/>
      <c r="E28" s="50"/>
      <c r="F28" s="50"/>
      <c r="G28" s="50"/>
      <c r="H28" s="50"/>
      <c r="I28" s="50"/>
      <c r="J28" s="50"/>
      <c r="K28" s="50"/>
      <c r="L28" s="50"/>
      <c r="M28" s="50"/>
    </row>
    <row r="29" spans="1:13" s="54" customFormat="1" x14ac:dyDescent="0.2">
      <c r="A29" s="92" t="s">
        <v>23</v>
      </c>
      <c r="C29" s="53">
        <v>65169</v>
      </c>
      <c r="D29" s="53">
        <v>41697</v>
      </c>
      <c r="E29" s="53">
        <v>84325</v>
      </c>
      <c r="F29" s="53">
        <v>80441</v>
      </c>
      <c r="G29" s="53">
        <v>208129</v>
      </c>
      <c r="H29" s="53">
        <v>52418</v>
      </c>
      <c r="I29" s="53">
        <v>173091</v>
      </c>
      <c r="J29" s="53">
        <v>103314</v>
      </c>
      <c r="K29" s="53">
        <v>64195</v>
      </c>
      <c r="L29" s="53"/>
      <c r="M29" s="53">
        <v>872779</v>
      </c>
    </row>
    <row r="30" spans="1:13" s="43" customFormat="1" x14ac:dyDescent="0.2">
      <c r="A30" s="93" t="s">
        <v>140</v>
      </c>
      <c r="C30" s="54">
        <v>7.9</v>
      </c>
      <c r="D30" s="54">
        <v>13.1</v>
      </c>
      <c r="E30" s="54">
        <v>26.5</v>
      </c>
      <c r="F30" s="54">
        <v>9.3000000000000007</v>
      </c>
      <c r="G30" s="54">
        <v>5</v>
      </c>
      <c r="H30" s="54">
        <v>13.8</v>
      </c>
      <c r="I30" s="54">
        <v>13</v>
      </c>
      <c r="J30" s="54">
        <v>9.6999999999999993</v>
      </c>
      <c r="K30" s="54">
        <v>15.6</v>
      </c>
      <c r="L30" s="54"/>
      <c r="M30" s="54">
        <v>5.0999999999999996</v>
      </c>
    </row>
    <row r="31" spans="1:13" s="53" customFormat="1" x14ac:dyDescent="0.2">
      <c r="A31" s="94"/>
      <c r="C31" s="50"/>
      <c r="D31" s="50"/>
      <c r="E31" s="50"/>
      <c r="F31" s="50"/>
      <c r="G31" s="50"/>
      <c r="H31" s="50"/>
      <c r="I31" s="50"/>
      <c r="J31" s="50"/>
      <c r="K31" s="50"/>
      <c r="L31" s="50"/>
      <c r="M31" s="50"/>
    </row>
    <row r="32" spans="1:13" s="54" customFormat="1" x14ac:dyDescent="0.2">
      <c r="A32" s="92" t="s">
        <v>24</v>
      </c>
      <c r="C32" s="53">
        <v>74948</v>
      </c>
      <c r="D32" s="53">
        <v>110594</v>
      </c>
      <c r="E32" s="53">
        <v>475319</v>
      </c>
      <c r="F32" s="53">
        <v>337013</v>
      </c>
      <c r="G32" s="53">
        <v>235783</v>
      </c>
      <c r="H32" s="53">
        <v>175479</v>
      </c>
      <c r="I32" s="53">
        <v>422987</v>
      </c>
      <c r="J32" s="53">
        <v>200549</v>
      </c>
      <c r="K32" s="53">
        <v>252917</v>
      </c>
      <c r="L32" s="53"/>
      <c r="M32" s="53">
        <v>2285589</v>
      </c>
    </row>
    <row r="33" spans="1:14" s="43" customFormat="1" x14ac:dyDescent="0.2">
      <c r="A33" s="93" t="s">
        <v>140</v>
      </c>
      <c r="C33" s="54">
        <v>12.9</v>
      </c>
      <c r="D33" s="54">
        <v>12.9</v>
      </c>
      <c r="E33" s="54">
        <v>12.5</v>
      </c>
      <c r="F33" s="54">
        <v>8.9</v>
      </c>
      <c r="G33" s="54">
        <v>7.5</v>
      </c>
      <c r="H33" s="54">
        <v>14.4</v>
      </c>
      <c r="I33" s="54">
        <v>8.5</v>
      </c>
      <c r="J33" s="54">
        <v>5.9</v>
      </c>
      <c r="K33" s="54">
        <v>10.5</v>
      </c>
      <c r="L33" s="54"/>
      <c r="M33" s="54">
        <v>3.8</v>
      </c>
    </row>
    <row r="34" spans="1:14" s="53" customFormat="1" x14ac:dyDescent="0.2">
      <c r="A34" s="94"/>
      <c r="C34" s="50"/>
      <c r="D34" s="50"/>
      <c r="E34" s="50"/>
      <c r="F34" s="50"/>
      <c r="G34" s="50"/>
      <c r="H34" s="50"/>
      <c r="I34" s="50"/>
      <c r="J34" s="50"/>
      <c r="K34" s="50"/>
      <c r="L34" s="50"/>
      <c r="M34" s="50"/>
    </row>
    <row r="35" spans="1:14" s="53" customFormat="1" x14ac:dyDescent="0.2">
      <c r="A35" s="95" t="s">
        <v>25</v>
      </c>
      <c r="C35" s="53">
        <v>863002</v>
      </c>
      <c r="D35" s="53">
        <v>859726</v>
      </c>
      <c r="E35" s="53">
        <v>2246222</v>
      </c>
      <c r="F35" s="53">
        <v>2698335</v>
      </c>
      <c r="G35" s="53">
        <v>802348</v>
      </c>
      <c r="H35" s="53">
        <v>2246220</v>
      </c>
      <c r="I35" s="53">
        <v>3218959</v>
      </c>
      <c r="J35" s="53">
        <v>2752993</v>
      </c>
      <c r="K35" s="53">
        <v>2806428</v>
      </c>
      <c r="M35" s="53">
        <v>18494233</v>
      </c>
    </row>
    <row r="36" spans="1:14" s="76" customFormat="1" x14ac:dyDescent="0.2">
      <c r="A36" s="96" t="s">
        <v>140</v>
      </c>
      <c r="C36" s="54">
        <v>3.9</v>
      </c>
      <c r="D36" s="54">
        <v>5.6</v>
      </c>
      <c r="E36" s="54">
        <v>10</v>
      </c>
      <c r="F36" s="54">
        <v>6.6</v>
      </c>
      <c r="G36" s="54">
        <v>6.2</v>
      </c>
      <c r="H36" s="54">
        <v>8.5</v>
      </c>
      <c r="I36" s="54">
        <v>5.4</v>
      </c>
      <c r="J36" s="54">
        <v>7.3</v>
      </c>
      <c r="K36" s="54">
        <v>5.6</v>
      </c>
      <c r="L36" s="54"/>
      <c r="M36" s="54">
        <v>2.2000000000000002</v>
      </c>
    </row>
    <row r="37" spans="1:14" s="53" customFormat="1" x14ac:dyDescent="0.2">
      <c r="A37" s="91"/>
      <c r="C37" s="50"/>
      <c r="D37" s="50"/>
      <c r="E37" s="50"/>
      <c r="F37" s="50"/>
      <c r="G37" s="50"/>
      <c r="H37" s="50"/>
      <c r="I37" s="50"/>
      <c r="J37" s="50"/>
      <c r="K37" s="50"/>
      <c r="L37" s="50"/>
      <c r="M37" s="50"/>
    </row>
    <row r="38" spans="1:14" s="43" customFormat="1" x14ac:dyDescent="0.2">
      <c r="A38" s="91" t="s">
        <v>26</v>
      </c>
      <c r="C38" s="54"/>
      <c r="D38" s="54"/>
      <c r="E38" s="54"/>
      <c r="F38" s="54"/>
      <c r="G38" s="54"/>
      <c r="H38" s="54"/>
      <c r="I38" s="54"/>
      <c r="J38" s="54"/>
      <c r="K38" s="54"/>
      <c r="L38" s="54"/>
      <c r="M38" s="54"/>
    </row>
    <row r="39" spans="1:14" s="76" customFormat="1" x14ac:dyDescent="0.2">
      <c r="A39" s="91"/>
      <c r="C39" s="54"/>
      <c r="D39" s="54"/>
      <c r="E39" s="54"/>
      <c r="F39" s="54"/>
      <c r="G39" s="54"/>
      <c r="H39" s="54"/>
      <c r="I39" s="54"/>
      <c r="J39" s="54"/>
      <c r="K39" s="54"/>
      <c r="L39" s="54"/>
      <c r="M39" s="54"/>
    </row>
    <row r="40" spans="1:14" s="43" customFormat="1" x14ac:dyDescent="0.2">
      <c r="A40" s="92" t="s">
        <v>21</v>
      </c>
      <c r="C40" s="53">
        <v>161375</v>
      </c>
      <c r="D40" s="53">
        <v>104553</v>
      </c>
      <c r="E40" s="53">
        <v>69493</v>
      </c>
      <c r="F40" s="53">
        <v>174004</v>
      </c>
      <c r="G40" s="53">
        <v>7986</v>
      </c>
      <c r="H40" s="53">
        <v>161033</v>
      </c>
      <c r="I40" s="53">
        <v>463491</v>
      </c>
      <c r="J40" s="53">
        <v>781234</v>
      </c>
      <c r="K40" s="53">
        <v>253231</v>
      </c>
      <c r="L40" s="53"/>
      <c r="M40" s="53">
        <v>2176402</v>
      </c>
    </row>
    <row r="41" spans="1:14" s="53" customFormat="1" x14ac:dyDescent="0.2">
      <c r="A41" s="97" t="s">
        <v>140</v>
      </c>
      <c r="C41" s="54">
        <v>5.9</v>
      </c>
      <c r="D41" s="54">
        <v>10</v>
      </c>
      <c r="E41" s="54">
        <v>14.3</v>
      </c>
      <c r="F41" s="54">
        <v>3.8</v>
      </c>
      <c r="G41" s="54">
        <v>9.8000000000000007</v>
      </c>
      <c r="H41" s="54">
        <v>7.9</v>
      </c>
      <c r="I41" s="54">
        <v>3.8</v>
      </c>
      <c r="J41" s="54">
        <v>3.5</v>
      </c>
      <c r="K41" s="54">
        <v>7.9</v>
      </c>
      <c r="L41" s="54"/>
      <c r="M41" s="54">
        <v>2.2000000000000002</v>
      </c>
    </row>
    <row r="42" spans="1:14" s="76" customFormat="1" x14ac:dyDescent="0.2">
      <c r="A42" s="94"/>
      <c r="C42" s="50"/>
      <c r="D42" s="50"/>
      <c r="E42" s="50"/>
      <c r="F42" s="50"/>
      <c r="G42" s="50"/>
      <c r="H42" s="50"/>
      <c r="I42" s="50"/>
      <c r="J42" s="50"/>
      <c r="K42" s="50"/>
      <c r="L42" s="50"/>
      <c r="M42" s="50"/>
    </row>
    <row r="43" spans="1:14" s="43" customFormat="1" x14ac:dyDescent="0.2">
      <c r="A43" s="92" t="s">
        <v>27</v>
      </c>
      <c r="C43" s="53">
        <v>27024</v>
      </c>
      <c r="D43" s="53">
        <v>65182</v>
      </c>
      <c r="E43" s="53">
        <v>71996</v>
      </c>
      <c r="F43" s="53">
        <v>97783</v>
      </c>
      <c r="G43" s="53">
        <v>8266</v>
      </c>
      <c r="H43" s="53">
        <v>99774</v>
      </c>
      <c r="I43" s="53">
        <v>91278</v>
      </c>
      <c r="J43" s="53">
        <v>112685</v>
      </c>
      <c r="K43" s="53">
        <v>141665</v>
      </c>
      <c r="L43" s="53"/>
      <c r="M43" s="53">
        <v>715654</v>
      </c>
    </row>
    <row r="44" spans="1:14" s="53" customFormat="1" x14ac:dyDescent="0.2">
      <c r="A44" s="97" t="s">
        <v>140</v>
      </c>
      <c r="C44" s="54">
        <v>21.6</v>
      </c>
      <c r="D44" s="54">
        <v>5.3</v>
      </c>
      <c r="E44" s="54">
        <v>5.9</v>
      </c>
      <c r="F44" s="54">
        <v>4.7</v>
      </c>
      <c r="G44" s="54">
        <v>15.1</v>
      </c>
      <c r="H44" s="54">
        <v>5.7</v>
      </c>
      <c r="I44" s="54">
        <v>4.7</v>
      </c>
      <c r="J44" s="54">
        <v>4.9000000000000004</v>
      </c>
      <c r="K44" s="54">
        <v>6.7</v>
      </c>
      <c r="L44" s="54"/>
      <c r="M44" s="54">
        <v>2.4</v>
      </c>
    </row>
    <row r="45" spans="1:14" s="76" customFormat="1" x14ac:dyDescent="0.2">
      <c r="A45" s="94"/>
      <c r="C45" s="50"/>
      <c r="D45" s="50"/>
      <c r="E45" s="50"/>
      <c r="F45" s="50"/>
      <c r="G45" s="50"/>
      <c r="H45" s="50"/>
      <c r="I45" s="50"/>
      <c r="J45" s="50"/>
      <c r="K45" s="50"/>
      <c r="L45" s="50"/>
      <c r="M45" s="50"/>
    </row>
    <row r="46" spans="1:14" s="43" customFormat="1" x14ac:dyDescent="0.2">
      <c r="A46" s="92" t="s">
        <v>28</v>
      </c>
      <c r="C46" s="53">
        <v>53160</v>
      </c>
      <c r="D46" s="53">
        <v>15595</v>
      </c>
      <c r="E46" s="53">
        <v>35982</v>
      </c>
      <c r="F46" s="53">
        <v>34000</v>
      </c>
      <c r="G46" s="53">
        <v>11539</v>
      </c>
      <c r="H46" s="53">
        <v>47025</v>
      </c>
      <c r="I46" s="53">
        <v>98178</v>
      </c>
      <c r="J46" s="53">
        <v>64930</v>
      </c>
      <c r="K46" s="53">
        <v>32595</v>
      </c>
      <c r="L46" s="53"/>
      <c r="M46" s="53">
        <v>393004</v>
      </c>
      <c r="N46" s="53"/>
    </row>
    <row r="47" spans="1:14" s="53" customFormat="1" x14ac:dyDescent="0.2">
      <c r="A47" s="97" t="s">
        <v>140</v>
      </c>
      <c r="C47" s="54">
        <v>7.3</v>
      </c>
      <c r="D47" s="54">
        <v>16.2</v>
      </c>
      <c r="E47" s="54">
        <v>11.9</v>
      </c>
      <c r="F47" s="54">
        <v>10.3</v>
      </c>
      <c r="G47" s="54">
        <v>5.4</v>
      </c>
      <c r="H47" s="54">
        <v>8.3000000000000007</v>
      </c>
      <c r="I47" s="54">
        <v>6.3</v>
      </c>
      <c r="J47" s="54">
        <v>8.1999999999999993</v>
      </c>
      <c r="K47" s="54">
        <v>14.6</v>
      </c>
      <c r="L47" s="54"/>
      <c r="M47" s="54">
        <v>3.9</v>
      </c>
    </row>
    <row r="48" spans="1:14" s="53" customFormat="1" x14ac:dyDescent="0.2">
      <c r="A48" s="94"/>
      <c r="C48" s="50"/>
      <c r="D48" s="50"/>
      <c r="E48" s="50"/>
      <c r="F48" s="50"/>
      <c r="G48" s="50"/>
      <c r="H48" s="50"/>
      <c r="I48" s="50"/>
      <c r="J48" s="50"/>
      <c r="K48" s="50"/>
      <c r="L48" s="50"/>
      <c r="M48" s="50"/>
    </row>
    <row r="49" spans="1:14" s="53" customFormat="1" x14ac:dyDescent="0.2">
      <c r="A49" s="92" t="s">
        <v>24</v>
      </c>
      <c r="C49" s="53">
        <v>80185</v>
      </c>
      <c r="D49" s="53">
        <v>80776</v>
      </c>
      <c r="E49" s="53">
        <v>107978</v>
      </c>
      <c r="F49" s="53">
        <v>131782</v>
      </c>
      <c r="G49" s="53">
        <v>19805</v>
      </c>
      <c r="H49" s="53">
        <v>146800</v>
      </c>
      <c r="I49" s="53">
        <v>189456</v>
      </c>
      <c r="J49" s="53">
        <v>177615</v>
      </c>
      <c r="K49" s="53">
        <v>174260</v>
      </c>
      <c r="M49" s="53">
        <v>1108657</v>
      </c>
    </row>
    <row r="50" spans="1:14" s="43" customFormat="1" x14ac:dyDescent="0.2">
      <c r="A50" s="97" t="s">
        <v>140</v>
      </c>
      <c r="C50" s="54">
        <v>9.8000000000000007</v>
      </c>
      <c r="D50" s="54">
        <v>5.4</v>
      </c>
      <c r="E50" s="54">
        <v>5.9</v>
      </c>
      <c r="F50" s="54">
        <v>4.5</v>
      </c>
      <c r="G50" s="54">
        <v>10.199999999999999</v>
      </c>
      <c r="H50" s="54">
        <v>4.8</v>
      </c>
      <c r="I50" s="54">
        <v>4.0999999999999996</v>
      </c>
      <c r="J50" s="54">
        <v>4.8</v>
      </c>
      <c r="K50" s="54">
        <v>6.1</v>
      </c>
      <c r="L50" s="54"/>
      <c r="M50" s="54">
        <v>2.1</v>
      </c>
    </row>
    <row r="51" spans="1:14" s="53" customFormat="1" x14ac:dyDescent="0.2">
      <c r="A51" s="94"/>
      <c r="C51" s="50"/>
      <c r="D51" s="50"/>
      <c r="E51" s="50"/>
      <c r="F51" s="50"/>
      <c r="G51" s="50"/>
      <c r="H51" s="50"/>
      <c r="I51" s="50"/>
      <c r="J51" s="50"/>
      <c r="K51" s="50"/>
      <c r="L51" s="50"/>
      <c r="M51" s="50"/>
    </row>
    <row r="52" spans="1:14" s="43" customFormat="1" x14ac:dyDescent="0.2">
      <c r="A52" s="95" t="s">
        <v>29</v>
      </c>
      <c r="C52" s="53">
        <v>241560</v>
      </c>
      <c r="D52" s="53">
        <v>185330</v>
      </c>
      <c r="E52" s="53">
        <v>177471</v>
      </c>
      <c r="F52" s="53">
        <v>305787</v>
      </c>
      <c r="G52" s="53">
        <v>27792</v>
      </c>
      <c r="H52" s="53">
        <v>307833</v>
      </c>
      <c r="I52" s="53">
        <v>652946</v>
      </c>
      <c r="J52" s="53">
        <v>958849</v>
      </c>
      <c r="K52" s="53">
        <v>427491</v>
      </c>
      <c r="L52" s="53"/>
      <c r="M52" s="53">
        <v>3285059</v>
      </c>
    </row>
    <row r="53" spans="1:14" s="53" customFormat="1" x14ac:dyDescent="0.2">
      <c r="A53" s="98" t="s">
        <v>140</v>
      </c>
      <c r="C53" s="54">
        <v>5</v>
      </c>
      <c r="D53" s="54">
        <v>5.6</v>
      </c>
      <c r="E53" s="54">
        <v>6.5</v>
      </c>
      <c r="F53" s="54">
        <v>2.9</v>
      </c>
      <c r="G53" s="54">
        <v>8.5</v>
      </c>
      <c r="H53" s="54">
        <v>4.9000000000000004</v>
      </c>
      <c r="I53" s="54">
        <v>3.5</v>
      </c>
      <c r="J53" s="54">
        <v>3.6</v>
      </c>
      <c r="K53" s="54">
        <v>5.4</v>
      </c>
      <c r="L53" s="54"/>
      <c r="M53" s="54">
        <v>1.7</v>
      </c>
    </row>
    <row r="54" spans="1:14" s="53" customFormat="1" x14ac:dyDescent="0.2">
      <c r="A54" s="91"/>
      <c r="C54" s="50"/>
      <c r="D54" s="50"/>
      <c r="E54" s="50"/>
      <c r="F54" s="50"/>
      <c r="G54" s="50"/>
      <c r="H54" s="50"/>
      <c r="I54" s="50"/>
      <c r="J54" s="50"/>
      <c r="K54" s="50"/>
      <c r="L54" s="50"/>
      <c r="M54" s="50"/>
      <c r="N54" s="76"/>
    </row>
    <row r="55" spans="1:14" s="76" customFormat="1" x14ac:dyDescent="0.2">
      <c r="A55" s="91" t="s">
        <v>30</v>
      </c>
    </row>
    <row r="56" spans="1:14" s="76" customFormat="1" x14ac:dyDescent="0.2">
      <c r="A56" s="91"/>
      <c r="C56" s="50"/>
      <c r="D56" s="50"/>
      <c r="E56" s="50"/>
      <c r="F56" s="50"/>
      <c r="G56" s="50"/>
      <c r="H56" s="50"/>
      <c r="I56" s="50"/>
      <c r="J56" s="50"/>
      <c r="K56" s="50"/>
      <c r="L56" s="50"/>
      <c r="M56" s="50"/>
    </row>
    <row r="57" spans="1:14" s="76" customFormat="1" x14ac:dyDescent="0.2">
      <c r="A57" s="95" t="s">
        <v>31</v>
      </c>
      <c r="C57" s="53">
        <v>8621</v>
      </c>
      <c r="D57" s="53">
        <v>152350</v>
      </c>
      <c r="E57" s="53">
        <v>431856</v>
      </c>
      <c r="F57" s="53">
        <v>352289</v>
      </c>
      <c r="G57" s="53">
        <v>75501</v>
      </c>
      <c r="H57" s="53">
        <v>233066</v>
      </c>
      <c r="I57" s="53">
        <v>392535</v>
      </c>
      <c r="J57" s="53">
        <v>600894</v>
      </c>
      <c r="K57" s="53">
        <v>213415</v>
      </c>
      <c r="L57" s="53"/>
      <c r="M57" s="53">
        <v>2460528</v>
      </c>
      <c r="N57" s="53"/>
    </row>
    <row r="58" spans="1:14" s="76" customFormat="1" x14ac:dyDescent="0.2">
      <c r="A58" s="98" t="s">
        <v>140</v>
      </c>
      <c r="C58" s="54">
        <v>27.9</v>
      </c>
      <c r="D58" s="54">
        <v>3.8</v>
      </c>
      <c r="E58" s="54">
        <v>2.8</v>
      </c>
      <c r="F58" s="54">
        <v>2.2999999999999998</v>
      </c>
      <c r="G58" s="54">
        <v>5.4</v>
      </c>
      <c r="H58" s="54">
        <v>4</v>
      </c>
      <c r="I58" s="54">
        <v>2.2000000000000002</v>
      </c>
      <c r="J58" s="54">
        <v>1.7</v>
      </c>
      <c r="K58" s="54">
        <v>3.7</v>
      </c>
      <c r="L58" s="54"/>
      <c r="M58" s="54">
        <v>1</v>
      </c>
      <c r="N58" s="43"/>
    </row>
    <row r="59" spans="1:14" s="43" customFormat="1" x14ac:dyDescent="0.2">
      <c r="A59" s="91"/>
      <c r="C59" s="50"/>
      <c r="D59" s="50"/>
      <c r="E59" s="50"/>
      <c r="F59" s="50"/>
      <c r="G59" s="50"/>
      <c r="H59" s="50"/>
      <c r="I59" s="50"/>
      <c r="J59" s="50"/>
      <c r="K59" s="50"/>
      <c r="L59" s="50"/>
      <c r="M59" s="50"/>
      <c r="N59" s="53"/>
    </row>
    <row r="60" spans="1:14" s="53" customFormat="1" x14ac:dyDescent="0.2">
      <c r="A60" s="53" t="s">
        <v>32</v>
      </c>
      <c r="C60" s="53">
        <v>1113183</v>
      </c>
      <c r="D60" s="53">
        <v>1197406</v>
      </c>
      <c r="E60" s="53">
        <v>2855549</v>
      </c>
      <c r="F60" s="53">
        <v>3356411</v>
      </c>
      <c r="G60" s="53">
        <v>905641</v>
      </c>
      <c r="H60" s="53">
        <v>2787119</v>
      </c>
      <c r="I60" s="53">
        <v>4264440</v>
      </c>
      <c r="J60" s="53">
        <v>4312736</v>
      </c>
      <c r="K60" s="53">
        <v>3447334</v>
      </c>
      <c r="M60" s="53">
        <v>24239819</v>
      </c>
      <c r="N60" s="76"/>
    </row>
    <row r="61" spans="1:14" s="43" customFormat="1" x14ac:dyDescent="0.2">
      <c r="A61" s="76" t="s">
        <v>140</v>
      </c>
      <c r="C61" s="54">
        <v>3.8</v>
      </c>
      <c r="D61" s="54">
        <v>4.2</v>
      </c>
      <c r="E61" s="54">
        <v>5.6</v>
      </c>
      <c r="F61" s="54">
        <v>4.3</v>
      </c>
      <c r="G61" s="54">
        <v>5.4</v>
      </c>
      <c r="H61" s="54">
        <v>5.9</v>
      </c>
      <c r="I61" s="54">
        <v>3.6</v>
      </c>
      <c r="J61" s="54">
        <v>4.0999999999999996</v>
      </c>
      <c r="K61" s="54">
        <v>4.3</v>
      </c>
      <c r="L61" s="54"/>
      <c r="M61" s="54">
        <v>1.6</v>
      </c>
      <c r="N61" s="53"/>
    </row>
    <row r="62" spans="1:14" s="53" customFormat="1" x14ac:dyDescent="0.2">
      <c r="A62" s="43"/>
      <c r="C62" s="50"/>
      <c r="D62" s="50"/>
      <c r="E62" s="50"/>
      <c r="F62" s="50"/>
      <c r="G62" s="50"/>
      <c r="H62" s="50"/>
      <c r="I62" s="50"/>
      <c r="J62" s="50"/>
      <c r="K62" s="50"/>
      <c r="L62" s="50"/>
      <c r="M62" s="50"/>
      <c r="N62" s="76"/>
    </row>
    <row r="63" spans="1:14" s="76" customFormat="1" x14ac:dyDescent="0.2">
      <c r="A63" s="43" t="s">
        <v>33</v>
      </c>
      <c r="C63" s="54"/>
      <c r="D63" s="54"/>
      <c r="E63" s="54"/>
      <c r="F63" s="54"/>
      <c r="G63" s="54"/>
      <c r="H63" s="54"/>
      <c r="I63" s="54"/>
      <c r="J63" s="54"/>
      <c r="K63" s="54"/>
      <c r="L63" s="54"/>
      <c r="M63" s="54"/>
      <c r="N63" s="43"/>
    </row>
    <row r="64" spans="1:14" s="53" customFormat="1" x14ac:dyDescent="0.2">
      <c r="A64" s="43"/>
    </row>
    <row r="65" spans="1:14" s="53" customFormat="1" x14ac:dyDescent="0.2">
      <c r="A65" s="95" t="s">
        <v>34</v>
      </c>
      <c r="C65" s="53">
        <v>26156</v>
      </c>
      <c r="D65" s="53">
        <v>33312</v>
      </c>
      <c r="E65" s="53">
        <v>147170</v>
      </c>
      <c r="F65" s="53">
        <v>255720</v>
      </c>
      <c r="G65" s="53">
        <v>41533</v>
      </c>
      <c r="H65" s="53">
        <v>302352</v>
      </c>
      <c r="I65" s="53">
        <v>305382</v>
      </c>
      <c r="J65" s="53">
        <v>209923</v>
      </c>
      <c r="K65" s="53">
        <v>336473</v>
      </c>
      <c r="M65" s="53">
        <v>1658021</v>
      </c>
    </row>
    <row r="66" spans="1:14" s="53" customFormat="1" x14ac:dyDescent="0.2">
      <c r="A66" s="98" t="s">
        <v>140</v>
      </c>
      <c r="C66" s="54">
        <v>10.7</v>
      </c>
      <c r="D66" s="54">
        <v>31.3</v>
      </c>
      <c r="E66" s="54">
        <v>16.3</v>
      </c>
      <c r="F66" s="54">
        <v>7.4</v>
      </c>
      <c r="G66" s="54">
        <v>18.2</v>
      </c>
      <c r="H66" s="54">
        <v>9</v>
      </c>
      <c r="I66" s="54">
        <v>6.7</v>
      </c>
      <c r="J66" s="54">
        <v>10.199999999999999</v>
      </c>
      <c r="K66" s="54">
        <v>8.3000000000000007</v>
      </c>
      <c r="L66" s="54"/>
      <c r="M66" s="54">
        <v>3.6</v>
      </c>
      <c r="N66" s="76"/>
    </row>
    <row r="67" spans="1:14" s="76" customFormat="1" x14ac:dyDescent="0.2">
      <c r="A67" s="91"/>
      <c r="C67" s="50"/>
      <c r="D67" s="50"/>
      <c r="E67" s="50"/>
      <c r="F67" s="50"/>
      <c r="G67" s="50"/>
      <c r="H67" s="50"/>
      <c r="I67" s="50"/>
      <c r="J67" s="50"/>
      <c r="K67" s="50"/>
      <c r="L67" s="50"/>
      <c r="M67" s="50"/>
      <c r="N67" s="53"/>
    </row>
    <row r="68" spans="1:14" s="76" customFormat="1" x14ac:dyDescent="0.2">
      <c r="A68" s="92" t="s">
        <v>35</v>
      </c>
      <c r="C68" s="53">
        <v>109353</v>
      </c>
      <c r="D68" s="53">
        <v>176971</v>
      </c>
      <c r="E68" s="53">
        <v>497185</v>
      </c>
      <c r="F68" s="53">
        <v>152271</v>
      </c>
      <c r="G68" s="53">
        <v>36711</v>
      </c>
      <c r="H68" s="53">
        <v>661048</v>
      </c>
      <c r="I68" s="53">
        <v>564856</v>
      </c>
      <c r="J68" s="53">
        <v>834672</v>
      </c>
      <c r="K68" s="53">
        <v>689577</v>
      </c>
      <c r="L68" s="53"/>
      <c r="M68" s="53">
        <v>3722643</v>
      </c>
    </row>
    <row r="69" spans="1:14" s="76" customFormat="1" x14ac:dyDescent="0.2">
      <c r="A69" s="97" t="s">
        <v>140</v>
      </c>
      <c r="C69" s="54">
        <v>10.3</v>
      </c>
      <c r="D69" s="54">
        <v>2.2000000000000002</v>
      </c>
      <c r="E69" s="54">
        <v>6.1</v>
      </c>
      <c r="F69" s="54">
        <v>6.8</v>
      </c>
      <c r="G69" s="54">
        <v>8.4</v>
      </c>
      <c r="H69" s="54">
        <v>4.4000000000000004</v>
      </c>
      <c r="I69" s="54">
        <v>4.7</v>
      </c>
      <c r="J69" s="54">
        <v>4.0999999999999996</v>
      </c>
      <c r="K69" s="54">
        <v>2.6</v>
      </c>
      <c r="L69" s="54"/>
      <c r="M69" s="54">
        <v>1.7</v>
      </c>
      <c r="N69" s="53"/>
    </row>
    <row r="70" spans="1:14" s="76" customFormat="1" x14ac:dyDescent="0.2">
      <c r="A70" s="94"/>
      <c r="C70" s="50"/>
      <c r="D70" s="50"/>
      <c r="E70" s="50"/>
      <c r="F70" s="50"/>
      <c r="G70" s="50"/>
      <c r="H70" s="50"/>
      <c r="I70" s="50"/>
      <c r="J70" s="50"/>
      <c r="K70" s="50"/>
      <c r="L70" s="50"/>
      <c r="M70" s="50"/>
    </row>
    <row r="71" spans="1:14" s="53" customFormat="1" x14ac:dyDescent="0.2">
      <c r="A71" s="92" t="s">
        <v>36</v>
      </c>
      <c r="C71" s="53">
        <v>2503</v>
      </c>
      <c r="D71" s="53">
        <v>7341</v>
      </c>
      <c r="E71" s="53">
        <v>362118</v>
      </c>
      <c r="F71" s="53">
        <v>109554</v>
      </c>
      <c r="G71" s="53">
        <v>88431</v>
      </c>
      <c r="H71" s="53">
        <v>281551</v>
      </c>
      <c r="I71" s="53">
        <v>97655</v>
      </c>
      <c r="J71" s="53">
        <v>373070</v>
      </c>
      <c r="K71" s="53">
        <v>104534</v>
      </c>
      <c r="M71" s="53">
        <v>1426757</v>
      </c>
      <c r="N71" s="43"/>
    </row>
    <row r="72" spans="1:14" s="76" customFormat="1" x14ac:dyDescent="0.2">
      <c r="A72" s="97" t="s">
        <v>140</v>
      </c>
      <c r="C72" s="54">
        <v>0</v>
      </c>
      <c r="D72" s="54">
        <v>41.6</v>
      </c>
      <c r="E72" s="54">
        <v>3.9</v>
      </c>
      <c r="F72" s="54">
        <v>5.4</v>
      </c>
      <c r="G72" s="54">
        <v>7.9</v>
      </c>
      <c r="H72" s="54">
        <v>2.7</v>
      </c>
      <c r="I72" s="54">
        <v>4.9000000000000004</v>
      </c>
      <c r="J72" s="54">
        <v>4.4000000000000004</v>
      </c>
      <c r="K72" s="54">
        <v>3.1</v>
      </c>
      <c r="L72" s="54"/>
      <c r="M72" s="54">
        <v>1.7</v>
      </c>
      <c r="N72" s="53"/>
    </row>
    <row r="73" spans="1:14" s="53" customFormat="1" x14ac:dyDescent="0.2">
      <c r="A73" s="91"/>
      <c r="C73" s="50"/>
      <c r="D73" s="50"/>
      <c r="E73" s="50"/>
      <c r="F73" s="50"/>
      <c r="G73" s="50"/>
      <c r="H73" s="50"/>
      <c r="I73" s="50"/>
      <c r="J73" s="50"/>
      <c r="K73" s="50"/>
      <c r="L73" s="50"/>
      <c r="M73" s="50"/>
    </row>
    <row r="74" spans="1:14" s="53" customFormat="1" x14ac:dyDescent="0.2">
      <c r="A74" s="95" t="s">
        <v>37</v>
      </c>
      <c r="C74" s="53">
        <v>111856</v>
      </c>
      <c r="D74" s="53">
        <v>184312</v>
      </c>
      <c r="E74" s="53">
        <v>859302</v>
      </c>
      <c r="F74" s="53">
        <v>261825</v>
      </c>
      <c r="G74" s="53">
        <v>125142</v>
      </c>
      <c r="H74" s="53">
        <v>942599</v>
      </c>
      <c r="I74" s="53">
        <v>662511</v>
      </c>
      <c r="J74" s="53">
        <v>1207741</v>
      </c>
      <c r="K74" s="53">
        <v>794111</v>
      </c>
      <c r="M74" s="53">
        <v>5149401</v>
      </c>
      <c r="N74" s="76"/>
    </row>
    <row r="75" spans="1:14" s="53" customFormat="1" x14ac:dyDescent="0.2">
      <c r="A75" s="98" t="s">
        <v>140</v>
      </c>
      <c r="C75" s="54">
        <v>10.199999999999999</v>
      </c>
      <c r="D75" s="54">
        <v>2.6</v>
      </c>
      <c r="E75" s="54">
        <v>3.8</v>
      </c>
      <c r="F75" s="54">
        <v>5</v>
      </c>
      <c r="G75" s="54">
        <v>8.6</v>
      </c>
      <c r="H75" s="54">
        <v>3</v>
      </c>
      <c r="I75" s="54">
        <v>3.8</v>
      </c>
      <c r="J75" s="54">
        <v>3.1</v>
      </c>
      <c r="K75" s="54">
        <v>2.2000000000000002</v>
      </c>
      <c r="L75" s="54"/>
      <c r="M75" s="54">
        <v>1.3</v>
      </c>
      <c r="N75" s="76"/>
    </row>
    <row r="76" spans="1:14" s="76" customFormat="1" x14ac:dyDescent="0.2">
      <c r="A76" s="91"/>
      <c r="C76" s="50"/>
      <c r="D76" s="50"/>
      <c r="E76" s="50"/>
      <c r="F76" s="50"/>
      <c r="G76" s="50"/>
      <c r="H76" s="50"/>
      <c r="I76" s="50"/>
      <c r="J76" s="50"/>
      <c r="K76" s="50"/>
      <c r="L76" s="50"/>
      <c r="M76" s="50"/>
      <c r="N76" s="53"/>
    </row>
    <row r="77" spans="1:14" s="53" customFormat="1" x14ac:dyDescent="0.2">
      <c r="A77" s="53" t="s">
        <v>141</v>
      </c>
      <c r="C77" s="53">
        <v>138012</v>
      </c>
      <c r="D77" s="53">
        <v>217624</v>
      </c>
      <c r="E77" s="53">
        <v>1006473</v>
      </c>
      <c r="F77" s="53">
        <v>517545</v>
      </c>
      <c r="G77" s="53">
        <v>166675</v>
      </c>
      <c r="H77" s="53">
        <v>1244951</v>
      </c>
      <c r="I77" s="53">
        <v>967893</v>
      </c>
      <c r="J77" s="53">
        <v>1417665</v>
      </c>
      <c r="K77" s="53">
        <v>1130584</v>
      </c>
      <c r="M77" s="53">
        <v>6807422</v>
      </c>
      <c r="N77" s="76"/>
    </row>
    <row r="78" spans="1:14" s="76" customFormat="1" x14ac:dyDescent="0.2">
      <c r="A78" s="76" t="s">
        <v>140</v>
      </c>
      <c r="C78" s="54">
        <v>9.9</v>
      </c>
      <c r="D78" s="54">
        <v>4.3</v>
      </c>
      <c r="E78" s="54">
        <v>4.2</v>
      </c>
      <c r="F78" s="54">
        <v>4.4000000000000004</v>
      </c>
      <c r="G78" s="54">
        <v>8.5</v>
      </c>
      <c r="H78" s="54">
        <v>3</v>
      </c>
      <c r="I78" s="54">
        <v>3.4</v>
      </c>
      <c r="J78" s="54">
        <v>3.3</v>
      </c>
      <c r="K78" s="54">
        <v>2.7</v>
      </c>
      <c r="L78" s="54"/>
      <c r="M78" s="54">
        <v>1.3</v>
      </c>
    </row>
    <row r="79" spans="1:14" s="76" customFormat="1" x14ac:dyDescent="0.2">
      <c r="A79" s="43"/>
      <c r="C79" s="50"/>
      <c r="D79" s="50"/>
      <c r="E79" s="50"/>
      <c r="F79" s="50"/>
      <c r="G79" s="50"/>
      <c r="H79" s="50"/>
      <c r="I79" s="50"/>
      <c r="J79" s="50"/>
      <c r="K79" s="50"/>
      <c r="L79" s="50"/>
      <c r="M79" s="50"/>
    </row>
    <row r="80" spans="1:14" s="76" customFormat="1" x14ac:dyDescent="0.2">
      <c r="A80" s="43" t="s">
        <v>39</v>
      </c>
      <c r="C80" s="50"/>
      <c r="D80" s="50"/>
      <c r="E80" s="50"/>
      <c r="F80" s="50"/>
      <c r="G80" s="50"/>
      <c r="H80" s="50"/>
      <c r="I80" s="50"/>
      <c r="J80" s="50"/>
      <c r="K80" s="50"/>
      <c r="L80" s="50"/>
      <c r="M80" s="50"/>
    </row>
    <row r="81" spans="1:14" s="53" customFormat="1" x14ac:dyDescent="0.2">
      <c r="A81" s="43"/>
      <c r="C81" s="54"/>
      <c r="D81" s="54"/>
      <c r="E81" s="54"/>
      <c r="F81" s="54"/>
      <c r="G81" s="54"/>
      <c r="H81" s="54"/>
      <c r="I81" s="54"/>
      <c r="J81" s="54"/>
      <c r="K81" s="54"/>
      <c r="L81" s="54"/>
      <c r="M81" s="54"/>
      <c r="N81" s="43"/>
    </row>
    <row r="82" spans="1:14" s="43" customFormat="1" x14ac:dyDescent="0.2">
      <c r="A82" s="95" t="s">
        <v>40</v>
      </c>
      <c r="C82" s="53">
        <v>0</v>
      </c>
      <c r="D82" s="53">
        <v>1078</v>
      </c>
      <c r="E82" s="53">
        <v>15479</v>
      </c>
      <c r="F82" s="53">
        <v>12270</v>
      </c>
      <c r="G82" s="53">
        <v>5065</v>
      </c>
      <c r="H82" s="53">
        <v>14338</v>
      </c>
      <c r="I82" s="53">
        <v>9055</v>
      </c>
      <c r="J82" s="53">
        <v>3775</v>
      </c>
      <c r="K82" s="53">
        <v>16930</v>
      </c>
      <c r="L82" s="53"/>
      <c r="M82" s="53">
        <v>77990</v>
      </c>
      <c r="N82" s="76"/>
    </row>
    <row r="83" spans="1:14" s="53" customFormat="1" x14ac:dyDescent="0.2">
      <c r="A83" s="98" t="s">
        <v>140</v>
      </c>
      <c r="C83" s="54"/>
      <c r="D83" s="54">
        <v>26</v>
      </c>
      <c r="E83" s="54">
        <v>26.3</v>
      </c>
      <c r="F83" s="54">
        <v>12.9</v>
      </c>
      <c r="G83" s="54">
        <v>19.7</v>
      </c>
      <c r="H83" s="54">
        <v>22.1</v>
      </c>
      <c r="I83" s="54">
        <v>69.400000000000006</v>
      </c>
      <c r="J83" s="54">
        <v>19.7</v>
      </c>
      <c r="K83" s="54">
        <v>44.4</v>
      </c>
      <c r="L83" s="54"/>
      <c r="M83" s="54">
        <v>12.1</v>
      </c>
      <c r="N83" s="43"/>
    </row>
    <row r="84" spans="1:14" s="76" customFormat="1" x14ac:dyDescent="0.2">
      <c r="A84" s="91"/>
      <c r="C84" s="50"/>
      <c r="D84" s="50"/>
      <c r="E84" s="50"/>
      <c r="F84" s="50"/>
      <c r="G84" s="50"/>
      <c r="H84" s="50"/>
      <c r="I84" s="50"/>
      <c r="J84" s="50"/>
      <c r="K84" s="50"/>
      <c r="L84" s="50"/>
      <c r="M84" s="50"/>
    </row>
    <row r="85" spans="1:14" s="43" customFormat="1" x14ac:dyDescent="0.2">
      <c r="A85" s="95" t="s">
        <v>41</v>
      </c>
      <c r="C85" s="53">
        <v>39</v>
      </c>
      <c r="D85" s="53">
        <v>4915</v>
      </c>
      <c r="E85" s="53">
        <v>11208</v>
      </c>
      <c r="F85" s="53">
        <v>12676</v>
      </c>
      <c r="G85" s="53">
        <v>4163</v>
      </c>
      <c r="H85" s="53">
        <v>14424</v>
      </c>
      <c r="I85" s="53">
        <v>14588</v>
      </c>
      <c r="J85" s="53">
        <v>20807</v>
      </c>
      <c r="K85" s="53">
        <v>17833</v>
      </c>
      <c r="L85" s="53"/>
      <c r="M85" s="53">
        <v>100653</v>
      </c>
      <c r="N85" s="76"/>
    </row>
    <row r="86" spans="1:14" s="43" customFormat="1" x14ac:dyDescent="0.2">
      <c r="A86" s="98" t="s">
        <v>140</v>
      </c>
      <c r="C86" s="54"/>
      <c r="D86" s="54">
        <v>25.5</v>
      </c>
      <c r="E86" s="54">
        <v>23.5</v>
      </c>
      <c r="F86" s="54">
        <v>14.6</v>
      </c>
      <c r="G86" s="54">
        <v>22.4</v>
      </c>
      <c r="H86" s="54">
        <v>12.9</v>
      </c>
      <c r="I86" s="54">
        <v>12.9</v>
      </c>
      <c r="J86" s="54">
        <v>14.3</v>
      </c>
      <c r="K86" s="54">
        <v>14.9</v>
      </c>
      <c r="L86" s="54"/>
      <c r="M86" s="54">
        <v>6.1</v>
      </c>
      <c r="N86" s="46"/>
    </row>
    <row r="87" spans="1:14" s="43" customFormat="1" x14ac:dyDescent="0.2">
      <c r="A87" s="91"/>
      <c r="B87" s="42"/>
      <c r="C87" s="50"/>
      <c r="D87" s="50"/>
      <c r="E87" s="50"/>
      <c r="F87" s="50"/>
      <c r="G87" s="50"/>
      <c r="H87" s="50"/>
      <c r="I87" s="50"/>
      <c r="J87" s="50"/>
      <c r="K87" s="50"/>
      <c r="L87" s="50"/>
      <c r="M87" s="50"/>
      <c r="N87" s="46"/>
    </row>
    <row r="88" spans="1:14" s="43" customFormat="1" x14ac:dyDescent="0.2">
      <c r="A88" s="53" t="s">
        <v>42</v>
      </c>
      <c r="C88" s="53">
        <v>39</v>
      </c>
      <c r="D88" s="53">
        <v>5994</v>
      </c>
      <c r="E88" s="53">
        <v>26687</v>
      </c>
      <c r="F88" s="53">
        <v>24946</v>
      </c>
      <c r="G88" s="53">
        <v>9227</v>
      </c>
      <c r="H88" s="53">
        <v>28761</v>
      </c>
      <c r="I88" s="53">
        <v>23643</v>
      </c>
      <c r="J88" s="53">
        <v>24582</v>
      </c>
      <c r="K88" s="53">
        <v>34763</v>
      </c>
      <c r="L88" s="53"/>
      <c r="M88" s="53">
        <v>178643</v>
      </c>
    </row>
    <row r="89" spans="1:14" s="53" customFormat="1" x14ac:dyDescent="0.2">
      <c r="A89" s="76" t="s">
        <v>140</v>
      </c>
      <c r="C89" s="54"/>
      <c r="D89" s="54">
        <v>19.2</v>
      </c>
      <c r="E89" s="54">
        <v>20.399999999999999</v>
      </c>
      <c r="F89" s="54">
        <v>13.1</v>
      </c>
      <c r="G89" s="54">
        <v>19.100000000000001</v>
      </c>
      <c r="H89" s="54">
        <v>15.8</v>
      </c>
      <c r="I89" s="54">
        <v>22.9</v>
      </c>
      <c r="J89" s="54">
        <v>12.9</v>
      </c>
      <c r="K89" s="54">
        <v>21.9</v>
      </c>
      <c r="L89" s="54"/>
      <c r="M89" s="54">
        <v>7</v>
      </c>
      <c r="N89" s="46"/>
    </row>
    <row r="90" spans="1:14" s="53" customFormat="1" x14ac:dyDescent="0.2">
      <c r="A90" s="43"/>
      <c r="C90" s="50"/>
      <c r="D90" s="50"/>
      <c r="E90" s="50"/>
      <c r="F90" s="50"/>
      <c r="G90" s="50"/>
      <c r="H90" s="50"/>
      <c r="I90" s="50"/>
      <c r="J90" s="50"/>
      <c r="K90" s="50"/>
      <c r="L90" s="50"/>
      <c r="M90" s="50"/>
      <c r="N90" s="46"/>
    </row>
    <row r="91" spans="1:14" s="53" customFormat="1" x14ac:dyDescent="0.2">
      <c r="A91" s="43" t="s">
        <v>43</v>
      </c>
      <c r="C91" s="99"/>
      <c r="D91" s="99"/>
      <c r="E91" s="77"/>
    </row>
    <row r="92" spans="1:14" x14ac:dyDescent="0.2">
      <c r="A92" s="91"/>
      <c r="C92" s="50"/>
      <c r="D92" s="50"/>
      <c r="E92" s="50"/>
      <c r="F92" s="50"/>
      <c r="G92" s="50"/>
      <c r="H92" s="50"/>
      <c r="I92" s="50"/>
      <c r="J92" s="50"/>
      <c r="K92" s="50"/>
      <c r="L92" s="50"/>
      <c r="M92" s="50"/>
      <c r="N92" s="79"/>
    </row>
    <row r="93" spans="1:14" s="43" customFormat="1" x14ac:dyDescent="0.2">
      <c r="A93" s="95" t="s">
        <v>44</v>
      </c>
      <c r="C93" s="53">
        <v>17529</v>
      </c>
      <c r="D93" s="53">
        <v>68932</v>
      </c>
      <c r="E93" s="53">
        <v>93678</v>
      </c>
      <c r="F93" s="53">
        <v>234979</v>
      </c>
      <c r="G93" s="53">
        <v>50573</v>
      </c>
      <c r="H93" s="53">
        <v>225257</v>
      </c>
      <c r="I93" s="53">
        <v>269399</v>
      </c>
      <c r="J93" s="53">
        <v>172052</v>
      </c>
      <c r="K93" s="53">
        <v>313451</v>
      </c>
      <c r="L93" s="53"/>
      <c r="M93" s="53">
        <v>1445850</v>
      </c>
      <c r="N93" s="82"/>
    </row>
    <row r="94" spans="1:14" x14ac:dyDescent="0.2">
      <c r="A94" s="98" t="s">
        <v>140</v>
      </c>
      <c r="B94" s="100"/>
      <c r="C94" s="54">
        <v>18.5</v>
      </c>
      <c r="D94" s="54">
        <v>15.3</v>
      </c>
      <c r="E94" s="54">
        <v>10.8</v>
      </c>
      <c r="F94" s="54">
        <v>10.4</v>
      </c>
      <c r="G94" s="54">
        <v>18.8</v>
      </c>
      <c r="H94" s="54">
        <v>12.9</v>
      </c>
      <c r="I94" s="54">
        <v>7.7</v>
      </c>
      <c r="J94" s="54">
        <v>8.9</v>
      </c>
      <c r="K94" s="54">
        <v>8.1</v>
      </c>
      <c r="L94" s="54"/>
      <c r="M94" s="54">
        <v>3.9</v>
      </c>
      <c r="N94" s="82"/>
    </row>
    <row r="95" spans="1:14" x14ac:dyDescent="0.2">
      <c r="A95" s="91"/>
      <c r="B95" s="100"/>
      <c r="C95" s="50"/>
      <c r="D95" s="50"/>
      <c r="E95" s="50"/>
      <c r="F95" s="50"/>
      <c r="G95" s="50"/>
      <c r="H95" s="50"/>
      <c r="I95" s="50"/>
      <c r="J95" s="50"/>
      <c r="K95" s="50"/>
      <c r="L95" s="50"/>
      <c r="M95" s="50"/>
      <c r="N95" s="82"/>
    </row>
    <row r="96" spans="1:14" s="43" customFormat="1" x14ac:dyDescent="0.2">
      <c r="A96" s="95" t="s">
        <v>45</v>
      </c>
      <c r="B96" s="42"/>
      <c r="C96" s="53">
        <v>206</v>
      </c>
      <c r="D96" s="53">
        <v>4039</v>
      </c>
      <c r="E96" s="53">
        <v>8882</v>
      </c>
      <c r="F96" s="53">
        <v>7290</v>
      </c>
      <c r="G96" s="53">
        <v>1598</v>
      </c>
      <c r="H96" s="53">
        <v>7903</v>
      </c>
      <c r="I96" s="53">
        <v>16860</v>
      </c>
      <c r="J96" s="53">
        <v>14012</v>
      </c>
      <c r="K96" s="53">
        <v>21252</v>
      </c>
      <c r="L96" s="53"/>
      <c r="M96" s="53">
        <v>82042</v>
      </c>
      <c r="N96" s="79"/>
    </row>
    <row r="97" spans="1:13" x14ac:dyDescent="0.2">
      <c r="A97" s="98" t="s">
        <v>140</v>
      </c>
      <c r="C97" s="54">
        <v>65.400000000000006</v>
      </c>
      <c r="D97" s="54">
        <v>20.9</v>
      </c>
      <c r="E97" s="54">
        <v>30.2</v>
      </c>
      <c r="F97" s="54">
        <v>13.9</v>
      </c>
      <c r="G97" s="54">
        <v>17.3</v>
      </c>
      <c r="H97" s="54">
        <v>19.100000000000001</v>
      </c>
      <c r="I97" s="54">
        <v>14.2</v>
      </c>
      <c r="J97" s="54">
        <v>6.5</v>
      </c>
      <c r="K97" s="54">
        <v>19.100000000000001</v>
      </c>
      <c r="L97" s="54"/>
      <c r="M97" s="54">
        <v>5.8</v>
      </c>
    </row>
    <row r="98" spans="1:13" x14ac:dyDescent="0.2">
      <c r="A98" s="91"/>
      <c r="C98" s="50"/>
      <c r="D98" s="50"/>
      <c r="E98" s="50"/>
      <c r="F98" s="50"/>
      <c r="G98" s="50"/>
      <c r="H98" s="50"/>
      <c r="I98" s="50"/>
      <c r="J98" s="50"/>
      <c r="K98" s="50"/>
      <c r="L98" s="50"/>
      <c r="M98" s="50"/>
    </row>
    <row r="99" spans="1:13" x14ac:dyDescent="0.2">
      <c r="A99" s="91" t="s">
        <v>46</v>
      </c>
      <c r="C99" s="53">
        <v>877</v>
      </c>
      <c r="D99" s="53">
        <v>14309</v>
      </c>
      <c r="E99" s="53">
        <v>19522</v>
      </c>
      <c r="F99" s="53">
        <v>58856</v>
      </c>
      <c r="G99" s="53">
        <v>12047</v>
      </c>
      <c r="H99" s="53">
        <v>32276</v>
      </c>
      <c r="I99" s="53">
        <v>112510</v>
      </c>
      <c r="J99" s="53">
        <v>22380</v>
      </c>
      <c r="K99" s="53">
        <v>34493</v>
      </c>
      <c r="L99" s="53"/>
      <c r="M99" s="53">
        <v>307271</v>
      </c>
    </row>
    <row r="100" spans="1:13" x14ac:dyDescent="0.2">
      <c r="A100" s="98" t="s">
        <v>140</v>
      </c>
      <c r="C100" s="54">
        <v>34.1</v>
      </c>
      <c r="D100" s="54">
        <v>30.3</v>
      </c>
      <c r="E100" s="54">
        <v>24.2</v>
      </c>
      <c r="F100" s="54">
        <v>29.5</v>
      </c>
      <c r="G100" s="54">
        <v>54.9</v>
      </c>
      <c r="H100" s="54">
        <v>13.3</v>
      </c>
      <c r="I100" s="54">
        <v>31.8</v>
      </c>
      <c r="J100" s="54">
        <v>12.1</v>
      </c>
      <c r="K100" s="54">
        <v>15.9</v>
      </c>
      <c r="L100" s="54"/>
      <c r="M100" s="54">
        <v>13.3</v>
      </c>
    </row>
    <row r="101" spans="1:13" x14ac:dyDescent="0.2">
      <c r="A101" s="98"/>
      <c r="C101" s="50"/>
      <c r="D101" s="50"/>
      <c r="E101" s="50"/>
      <c r="F101" s="50"/>
      <c r="G101" s="50"/>
      <c r="H101" s="50"/>
      <c r="I101" s="50"/>
      <c r="J101" s="50"/>
      <c r="K101" s="50"/>
      <c r="L101" s="50"/>
      <c r="M101" s="50"/>
    </row>
    <row r="102" spans="1:13" x14ac:dyDescent="0.2">
      <c r="A102" s="95" t="s">
        <v>47</v>
      </c>
      <c r="C102" s="53">
        <v>6188</v>
      </c>
      <c r="D102" s="53">
        <v>11437</v>
      </c>
      <c r="E102" s="53">
        <v>35518</v>
      </c>
      <c r="F102" s="53">
        <v>34573</v>
      </c>
      <c r="G102" s="53">
        <v>21576</v>
      </c>
      <c r="H102" s="53">
        <v>33523</v>
      </c>
      <c r="I102" s="53">
        <v>30248</v>
      </c>
      <c r="J102" s="53">
        <v>36982</v>
      </c>
      <c r="K102" s="53">
        <v>75489</v>
      </c>
      <c r="L102" s="53"/>
      <c r="M102" s="53">
        <v>285534</v>
      </c>
    </row>
    <row r="103" spans="1:13" x14ac:dyDescent="0.2">
      <c r="A103" s="98" t="s">
        <v>140</v>
      </c>
      <c r="C103" s="54">
        <v>23.3</v>
      </c>
      <c r="D103" s="54">
        <v>27.4</v>
      </c>
      <c r="E103" s="54">
        <v>43.2</v>
      </c>
      <c r="F103" s="54">
        <v>23</v>
      </c>
      <c r="G103" s="54">
        <v>19.899999999999999</v>
      </c>
      <c r="H103" s="54">
        <v>21.2</v>
      </c>
      <c r="I103" s="54">
        <v>19.100000000000001</v>
      </c>
      <c r="J103" s="54">
        <v>25.7</v>
      </c>
      <c r="K103" s="54">
        <v>34.4</v>
      </c>
      <c r="L103" s="54"/>
      <c r="M103" s="54">
        <v>9.8000000000000007</v>
      </c>
    </row>
    <row r="104" spans="1:13" x14ac:dyDescent="0.2">
      <c r="A104" s="91"/>
      <c r="C104" s="50"/>
      <c r="D104" s="50"/>
      <c r="E104" s="50"/>
      <c r="F104" s="50"/>
      <c r="G104" s="50"/>
      <c r="H104" s="50"/>
      <c r="I104" s="50"/>
      <c r="J104" s="50"/>
      <c r="K104" s="50"/>
      <c r="L104" s="50"/>
      <c r="M104" s="50"/>
    </row>
    <row r="105" spans="1:13" x14ac:dyDescent="0.2">
      <c r="A105" s="53" t="s">
        <v>48</v>
      </c>
      <c r="C105" s="53">
        <v>24800</v>
      </c>
      <c r="D105" s="53">
        <v>98717</v>
      </c>
      <c r="E105" s="53">
        <v>157601</v>
      </c>
      <c r="F105" s="53">
        <v>335698</v>
      </c>
      <c r="G105" s="53">
        <v>85794</v>
      </c>
      <c r="H105" s="53">
        <v>298959</v>
      </c>
      <c r="I105" s="53">
        <v>429017</v>
      </c>
      <c r="J105" s="53">
        <v>245426</v>
      </c>
      <c r="K105" s="53">
        <v>444685</v>
      </c>
      <c r="L105" s="53"/>
      <c r="M105" s="53">
        <v>2120697</v>
      </c>
    </row>
    <row r="106" spans="1:13" x14ac:dyDescent="0.2">
      <c r="A106" s="76" t="s">
        <v>140</v>
      </c>
      <c r="C106" s="54">
        <v>15.8</v>
      </c>
      <c r="D106" s="54">
        <v>12.3</v>
      </c>
      <c r="E106" s="54">
        <v>19.5</v>
      </c>
      <c r="F106" s="54">
        <v>9.5</v>
      </c>
      <c r="G106" s="54">
        <v>18.8</v>
      </c>
      <c r="H106" s="54">
        <v>10.199999999999999</v>
      </c>
      <c r="I106" s="54">
        <v>9.9</v>
      </c>
      <c r="J106" s="54">
        <v>9</v>
      </c>
      <c r="K106" s="54">
        <v>9.3000000000000007</v>
      </c>
      <c r="L106" s="54"/>
      <c r="M106" s="54">
        <v>4</v>
      </c>
    </row>
    <row r="107" spans="1:13" x14ac:dyDescent="0.2">
      <c r="A107" s="54"/>
      <c r="C107" s="50"/>
      <c r="D107" s="50"/>
      <c r="E107" s="50"/>
      <c r="F107" s="50"/>
      <c r="G107" s="50"/>
      <c r="H107" s="50"/>
      <c r="I107" s="50"/>
      <c r="J107" s="50"/>
      <c r="K107" s="50"/>
      <c r="L107" s="50"/>
      <c r="M107" s="50"/>
    </row>
    <row r="108" spans="1:13" x14ac:dyDescent="0.2">
      <c r="A108" s="43" t="s">
        <v>49</v>
      </c>
      <c r="C108" s="53">
        <v>531</v>
      </c>
      <c r="D108" s="53">
        <v>9538</v>
      </c>
      <c r="E108" s="53">
        <v>32789</v>
      </c>
      <c r="F108" s="53">
        <v>50513</v>
      </c>
      <c r="G108" s="53">
        <v>7500</v>
      </c>
      <c r="H108" s="53">
        <v>54257</v>
      </c>
      <c r="I108" s="53">
        <v>82609</v>
      </c>
      <c r="J108" s="53">
        <v>51657</v>
      </c>
      <c r="K108" s="53">
        <v>54571</v>
      </c>
      <c r="L108" s="53"/>
      <c r="M108" s="53">
        <v>343964</v>
      </c>
    </row>
    <row r="109" spans="1:13" x14ac:dyDescent="0.2">
      <c r="A109" s="76" t="s">
        <v>140</v>
      </c>
      <c r="C109" s="54">
        <v>36.9</v>
      </c>
      <c r="D109" s="54">
        <v>12.4</v>
      </c>
      <c r="E109" s="54">
        <v>10.6</v>
      </c>
      <c r="F109" s="54">
        <v>10.3</v>
      </c>
      <c r="G109" s="54">
        <v>13.8</v>
      </c>
      <c r="H109" s="54">
        <v>13.5</v>
      </c>
      <c r="I109" s="54">
        <v>9.4</v>
      </c>
      <c r="J109" s="54">
        <v>12.9</v>
      </c>
      <c r="K109" s="54">
        <v>10</v>
      </c>
      <c r="L109" s="54"/>
      <c r="M109" s="54">
        <v>4.5</v>
      </c>
    </row>
    <row r="110" spans="1:13" x14ac:dyDescent="0.2">
      <c r="A110" s="52"/>
      <c r="C110" s="67"/>
      <c r="D110" s="67"/>
      <c r="E110" s="67"/>
      <c r="F110" s="67"/>
      <c r="G110" s="67"/>
      <c r="H110" s="67"/>
      <c r="I110" s="67"/>
      <c r="J110" s="67"/>
      <c r="K110" s="67"/>
      <c r="L110" s="50"/>
      <c r="M110" s="67"/>
    </row>
    <row r="111" spans="1:13" x14ac:dyDescent="0.2">
      <c r="A111" s="43"/>
    </row>
    <row r="112" spans="1:13" x14ac:dyDescent="0.2">
      <c r="A112" s="54" t="s">
        <v>50</v>
      </c>
      <c r="C112" s="53">
        <v>1276565</v>
      </c>
      <c r="D112" s="53">
        <v>1529279</v>
      </c>
      <c r="E112" s="53">
        <v>4079099</v>
      </c>
      <c r="F112" s="53">
        <v>4285112</v>
      </c>
      <c r="G112" s="53">
        <v>1174838</v>
      </c>
      <c r="H112" s="53">
        <v>4414048</v>
      </c>
      <c r="I112" s="53">
        <v>5767602</v>
      </c>
      <c r="J112" s="53">
        <v>6052066</v>
      </c>
      <c r="K112" s="53">
        <v>5111937</v>
      </c>
      <c r="L112" s="53"/>
      <c r="M112" s="53">
        <v>33690545</v>
      </c>
    </row>
    <row r="113" spans="1:13" x14ac:dyDescent="0.2">
      <c r="A113" s="54" t="s">
        <v>140</v>
      </c>
      <c r="C113" s="54">
        <v>3.7</v>
      </c>
      <c r="D113" s="54">
        <v>4.2</v>
      </c>
      <c r="E113" s="54">
        <v>4.7</v>
      </c>
      <c r="F113" s="54">
        <v>3.7</v>
      </c>
      <c r="G113" s="54">
        <v>5</v>
      </c>
      <c r="H113" s="54">
        <v>4.3</v>
      </c>
      <c r="I113" s="54">
        <v>3</v>
      </c>
      <c r="J113" s="54">
        <v>3.5</v>
      </c>
      <c r="K113" s="54">
        <v>3.4</v>
      </c>
      <c r="L113" s="54"/>
      <c r="M113" s="54">
        <v>1.3</v>
      </c>
    </row>
    <row r="114" spans="1:13" x14ac:dyDescent="0.2">
      <c r="A114" s="73"/>
      <c r="C114" s="50"/>
      <c r="D114" s="50"/>
      <c r="E114" s="50"/>
      <c r="F114" s="50"/>
      <c r="G114" s="50"/>
      <c r="H114" s="50"/>
      <c r="I114" s="50"/>
      <c r="J114" s="50"/>
      <c r="K114" s="50"/>
      <c r="L114" s="50"/>
      <c r="M114" s="50"/>
    </row>
    <row r="115" spans="1:13" x14ac:dyDescent="0.2">
      <c r="A115" s="69" t="s">
        <v>51</v>
      </c>
    </row>
    <row r="116" spans="1:13" x14ac:dyDescent="0.2">
      <c r="A116" s="101" t="s">
        <v>52</v>
      </c>
    </row>
    <row r="117" spans="1:13" x14ac:dyDescent="0.2">
      <c r="A117" s="69" t="s">
        <v>66</v>
      </c>
    </row>
    <row r="118" spans="1:13" x14ac:dyDescent="0.2">
      <c r="A118" s="69" t="s">
        <v>67</v>
      </c>
    </row>
    <row r="119" spans="1:13" x14ac:dyDescent="0.2">
      <c r="A119" s="73" t="s">
        <v>53</v>
      </c>
    </row>
  </sheetData>
  <sheetProtection password="FBF8" sheet="1" objects="1" scenarios="1"/>
  <mergeCells count="5">
    <mergeCell ref="C1:M1"/>
    <mergeCell ref="C2:M2"/>
    <mergeCell ref="C3:M3"/>
    <mergeCell ref="C4:M4"/>
    <mergeCell ref="C6:K6"/>
  </mergeCells>
  <conditionalFormatting sqref="C38:K39 M81 C81:K81 M63 C63:K63 M38:M39 M113 C113:K113 M94 M97 M100 M103 M106 M109 C94:K94 C97:K97 C100:K100 C103:K103 C106:K106 C109:K109 M83 M86 M89 C83:K83 C86:K86 C89:K89 M66 M69 M72 M75 M78 C66:K66 C69:K69 C72:K72 C75:K75 C78:K78 M58 M61 C58:K58 C61:K61 M41 M44 M47 M50 M53 C41:K41 C44:K44 C47:K47 C50:K50 C53:K53 M18 M21 M24 M27 M30 M33 M36 C18:K18 C21:K21 C24:K24 C27:K27 C30:K30 C33:K33 C36:K36">
    <cfRule type="cellIs" dxfId="9" priority="605" operator="greaterThan">
      <formula>#REF!</formula>
    </cfRule>
  </conditionalFormatting>
  <printOptions horizontalCentered="1"/>
  <pageMargins left="0.25" right="0.25" top="0.5" bottom="0.5" header="0.5" footer="0.5"/>
  <pageSetup scale="96" orientation="landscape" r:id="rId1"/>
  <headerFooter alignWithMargins="0">
    <oddFooter>&amp;CPage 2 - &amp;P</oddFooter>
  </headerFooter>
  <rowBreaks count="3" manualBreakCount="3">
    <brk id="36" max="12" man="1"/>
    <brk id="61" max="12" man="1"/>
    <brk id="89" max="16383" man="1"/>
  </rowBreaks>
  <extLst>
    <ext xmlns:x14="http://schemas.microsoft.com/office/spreadsheetml/2009/9/main" uri="{78C0D931-6437-407d-A8EE-F0AAD7539E65}">
      <x14:conditionalFormattings>
        <x14:conditionalFormatting xmlns:xm="http://schemas.microsoft.com/office/excel/2006/main">
          <x14:cfRule type="cellIs" priority="704" stopIfTrue="1" operator="lessThan" id="{4B2488E7-965B-4E7B-9702-756C42CD4379}">
            <xm:f>#REF!*'[FAA 2013 Table_2.4 D1.xlsm]2.4'!#REF!</xm:f>
            <x14:dxf>
              <font>
                <color rgb="FF9C6500"/>
              </font>
              <fill>
                <patternFill>
                  <bgColor rgb="FFFFEB9C"/>
                </patternFill>
              </fill>
            </x14:dxf>
          </x14:cfRule>
          <x14:cfRule type="cellIs" priority="705" stopIfTrue="1" operator="greaterThan" id="{876F8BEA-5A7F-4080-9AED-9CC6BAD4EA63}">
            <xm:f>#REF!*'[FAA 2013 Table_2.4 D1.xlsm]2.4'!#REF!</xm:f>
            <x14:dxf>
              <font>
                <color rgb="FF9C0006"/>
              </font>
              <fill>
                <patternFill>
                  <bgColor rgb="FFFFC7CE"/>
                </patternFill>
              </fill>
            </x14:dxf>
          </x14:cfRule>
          <xm:sqref>M112 C112:K112 M93 M96 M99 M102 M105 M108 C93:K93 C96:K96 C99:K99 C102:K102 C105:K105 C108:K108 M82 M85 M88 C82:K82 C85:K85 C88:K88 M65 M68 M71 M74 M77 C65:K65 C68:K68 C71:K71 C74:K74 C77:K77 M57 M60 C57:K57 C60:K60 M40 M43 M46 M49 M52 C40:K40 C43:K43 C46:K46 C49:K49 C52:K52 M17 M20 M23 M26 M29 M32 M35 C17:K17 C20:K20 C23:K23 C26:K26 C29:K29 C32:K32 C35:K35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48"/>
  <sheetViews>
    <sheetView zoomScaleNormal="100" zoomScaleSheetLayoutView="100" workbookViewId="0">
      <selection sqref="A1:G1"/>
    </sheetView>
  </sheetViews>
  <sheetFormatPr defaultColWidth="9.140625" defaultRowHeight="12.75" x14ac:dyDescent="0.2"/>
  <cols>
    <col min="1" max="3" width="3.7109375" style="77" customWidth="1"/>
    <col min="4" max="4" width="1.7109375" style="77" customWidth="1"/>
    <col min="5" max="5" width="6.28515625" style="77" customWidth="1"/>
    <col min="6" max="6" width="1.5703125" style="77" customWidth="1"/>
    <col min="7" max="7" width="6.28515625" style="77" customWidth="1"/>
    <col min="8" max="8" width="1.7109375" style="77" customWidth="1"/>
    <col min="9" max="9" width="11.28515625" style="78" customWidth="1"/>
    <col min="10" max="10" width="1.7109375" style="77" customWidth="1"/>
    <col min="11" max="11" width="11.28515625" style="78" customWidth="1"/>
    <col min="12" max="12" width="11.28515625" style="112" customWidth="1"/>
    <col min="13" max="13" width="1.7109375" style="77" customWidth="1"/>
    <col min="14" max="14" width="11.28515625" style="79" customWidth="1"/>
    <col min="15" max="15" width="11.28515625" style="112" customWidth="1"/>
    <col min="16" max="16" width="1.7109375" style="77" customWidth="1"/>
    <col min="17" max="17" width="11.28515625" style="78" customWidth="1"/>
    <col min="18" max="18" width="11.28515625" style="112" customWidth="1"/>
    <col min="19" max="19" width="1.7109375" style="77" customWidth="1"/>
    <col min="20" max="20" width="11.28515625" style="79" customWidth="1"/>
    <col min="21" max="21" width="11.28515625" style="112" customWidth="1"/>
    <col min="22" max="16384" width="9.140625" style="77"/>
  </cols>
  <sheetData>
    <row r="1" spans="1:23" s="43" customFormat="1" x14ac:dyDescent="0.2">
      <c r="A1" s="160"/>
      <c r="B1" s="160"/>
      <c r="C1" s="160"/>
      <c r="D1" s="160"/>
      <c r="E1" s="160"/>
      <c r="F1" s="160"/>
      <c r="G1" s="160"/>
      <c r="H1" s="41"/>
      <c r="I1" s="155"/>
      <c r="J1" s="155"/>
      <c r="K1" s="155"/>
      <c r="L1" s="155"/>
      <c r="M1" s="155"/>
      <c r="N1" s="155"/>
      <c r="O1" s="155"/>
      <c r="P1" s="155"/>
      <c r="Q1" s="155"/>
      <c r="R1" s="155"/>
      <c r="S1" s="155"/>
      <c r="T1" s="155"/>
      <c r="U1" s="155"/>
    </row>
    <row r="2" spans="1:23" s="50" customFormat="1" x14ac:dyDescent="0.2">
      <c r="A2" s="156" t="s">
        <v>142</v>
      </c>
      <c r="B2" s="156"/>
      <c r="C2" s="156"/>
      <c r="D2" s="156"/>
      <c r="E2" s="156"/>
      <c r="F2" s="156"/>
      <c r="G2" s="156"/>
      <c r="H2" s="48"/>
      <c r="I2" s="156" t="s">
        <v>1</v>
      </c>
      <c r="J2" s="156"/>
      <c r="K2" s="156"/>
      <c r="L2" s="156"/>
      <c r="M2" s="156"/>
      <c r="N2" s="156"/>
      <c r="O2" s="156"/>
      <c r="P2" s="156"/>
      <c r="Q2" s="156"/>
      <c r="R2" s="156"/>
      <c r="S2" s="156"/>
      <c r="T2" s="156"/>
      <c r="U2" s="156"/>
    </row>
    <row r="3" spans="1:23" s="50" customFormat="1" x14ac:dyDescent="0.2">
      <c r="A3" s="163"/>
      <c r="B3" s="163"/>
      <c r="C3" s="163"/>
      <c r="D3" s="163"/>
      <c r="E3" s="163"/>
      <c r="F3" s="163"/>
      <c r="G3" s="163"/>
      <c r="H3" s="48"/>
      <c r="I3" s="157" t="s">
        <v>70</v>
      </c>
      <c r="J3" s="157"/>
      <c r="K3" s="157"/>
      <c r="L3" s="157"/>
      <c r="M3" s="157"/>
      <c r="N3" s="157"/>
      <c r="O3" s="157"/>
      <c r="P3" s="157"/>
      <c r="Q3" s="157"/>
      <c r="R3" s="157"/>
      <c r="S3" s="157"/>
      <c r="T3" s="157"/>
      <c r="U3" s="157"/>
    </row>
    <row r="4" spans="1:23" s="50" customFormat="1" x14ac:dyDescent="0.2">
      <c r="A4" s="167"/>
      <c r="B4" s="167"/>
      <c r="C4" s="167"/>
      <c r="D4" s="167"/>
      <c r="E4" s="167"/>
      <c r="F4" s="167"/>
      <c r="G4" s="167"/>
      <c r="H4" s="48"/>
      <c r="I4" s="156" t="s">
        <v>143</v>
      </c>
      <c r="J4" s="156"/>
      <c r="K4" s="156"/>
      <c r="L4" s="156"/>
      <c r="M4" s="156"/>
      <c r="N4" s="156"/>
      <c r="O4" s="156"/>
      <c r="P4" s="156"/>
      <c r="Q4" s="156"/>
      <c r="R4" s="156"/>
      <c r="S4" s="156"/>
      <c r="T4" s="156"/>
      <c r="U4" s="156"/>
    </row>
    <row r="5" spans="1:23" s="43" customFormat="1" x14ac:dyDescent="0.2">
      <c r="A5" s="166"/>
      <c r="B5" s="166"/>
      <c r="C5" s="166"/>
      <c r="D5" s="166"/>
      <c r="E5" s="166"/>
      <c r="F5" s="166"/>
      <c r="G5" s="166"/>
      <c r="H5" s="52"/>
      <c r="I5" s="158"/>
      <c r="J5" s="158"/>
      <c r="K5" s="158"/>
      <c r="L5" s="158"/>
      <c r="M5" s="158"/>
      <c r="N5" s="158"/>
      <c r="O5" s="158"/>
      <c r="P5" s="158"/>
      <c r="Q5" s="158"/>
      <c r="R5" s="158"/>
      <c r="S5" s="158"/>
      <c r="T5" s="158"/>
      <c r="U5" s="158"/>
    </row>
    <row r="6" spans="1:23" s="43" customFormat="1" x14ac:dyDescent="0.2">
      <c r="A6" s="42"/>
      <c r="B6" s="42"/>
      <c r="C6" s="42"/>
      <c r="D6" s="42"/>
      <c r="E6" s="42"/>
      <c r="F6" s="42"/>
      <c r="G6" s="42"/>
      <c r="H6" s="42"/>
      <c r="I6" s="68"/>
      <c r="J6" s="68"/>
      <c r="K6" s="68"/>
      <c r="L6" s="68"/>
      <c r="M6" s="68"/>
      <c r="N6" s="68"/>
      <c r="O6" s="68"/>
      <c r="P6" s="68"/>
      <c r="Q6" s="68"/>
      <c r="R6" s="68"/>
      <c r="S6" s="68"/>
      <c r="T6" s="68"/>
      <c r="U6" s="68"/>
    </row>
    <row r="7" spans="1:23" s="43" customFormat="1" x14ac:dyDescent="0.2">
      <c r="I7" s="53"/>
      <c r="K7" s="53"/>
      <c r="L7" s="102"/>
      <c r="M7" s="56"/>
      <c r="N7" s="55"/>
      <c r="O7" s="102"/>
      <c r="P7" s="56"/>
      <c r="Q7" s="57"/>
      <c r="R7" s="102"/>
      <c r="S7" s="56"/>
      <c r="T7" s="55"/>
      <c r="U7" s="102"/>
    </row>
    <row r="8" spans="1:23" s="43" customFormat="1" x14ac:dyDescent="0.2">
      <c r="A8" s="160"/>
      <c r="B8" s="160"/>
      <c r="C8" s="160"/>
      <c r="D8" s="160"/>
      <c r="E8" s="160"/>
      <c r="F8" s="160"/>
      <c r="G8" s="160"/>
      <c r="H8" s="42"/>
      <c r="I8" s="58"/>
      <c r="J8" s="42"/>
      <c r="K8" s="58"/>
      <c r="L8" s="103"/>
      <c r="M8" s="42"/>
      <c r="N8" s="59"/>
      <c r="O8" s="103"/>
      <c r="P8" s="42"/>
      <c r="Q8" s="58"/>
      <c r="R8" s="103"/>
      <c r="S8" s="42"/>
      <c r="T8" s="59"/>
      <c r="U8" s="103"/>
    </row>
    <row r="9" spans="1:23" s="43" customFormat="1" x14ac:dyDescent="0.2">
      <c r="A9" s="164" t="s">
        <v>144</v>
      </c>
      <c r="B9" s="164"/>
      <c r="C9" s="164"/>
      <c r="D9" s="164"/>
      <c r="E9" s="164"/>
      <c r="F9" s="164"/>
      <c r="G9" s="164"/>
      <c r="H9" s="42"/>
      <c r="I9" s="60" t="s">
        <v>3</v>
      </c>
      <c r="J9" s="61"/>
      <c r="K9" s="60" t="s">
        <v>4</v>
      </c>
      <c r="L9" s="104" t="s">
        <v>5</v>
      </c>
      <c r="M9" s="61"/>
      <c r="N9" s="62" t="s">
        <v>4</v>
      </c>
      <c r="O9" s="104" t="s">
        <v>5</v>
      </c>
      <c r="P9" s="61"/>
      <c r="Q9" s="60" t="s">
        <v>4</v>
      </c>
      <c r="R9" s="104" t="s">
        <v>5</v>
      </c>
      <c r="S9" s="61"/>
      <c r="T9" s="62" t="s">
        <v>4</v>
      </c>
      <c r="U9" s="104" t="s">
        <v>5</v>
      </c>
    </row>
    <row r="10" spans="1:23" s="43" customFormat="1" x14ac:dyDescent="0.2">
      <c r="A10" s="164"/>
      <c r="B10" s="164"/>
      <c r="C10" s="164"/>
      <c r="D10" s="164"/>
      <c r="E10" s="164"/>
      <c r="F10" s="164"/>
      <c r="G10" s="164"/>
      <c r="H10" s="42"/>
      <c r="I10" s="60" t="s">
        <v>7</v>
      </c>
      <c r="J10" s="61"/>
      <c r="K10" s="60" t="s">
        <v>8</v>
      </c>
      <c r="L10" s="104" t="s">
        <v>9</v>
      </c>
      <c r="M10" s="61"/>
      <c r="N10" s="62" t="s">
        <v>5</v>
      </c>
      <c r="O10" s="104" t="s">
        <v>9</v>
      </c>
      <c r="P10" s="61"/>
      <c r="Q10" s="60" t="s">
        <v>10</v>
      </c>
      <c r="R10" s="104" t="s">
        <v>9</v>
      </c>
      <c r="S10" s="61"/>
      <c r="T10" s="62" t="s">
        <v>11</v>
      </c>
      <c r="U10" s="104" t="s">
        <v>9</v>
      </c>
    </row>
    <row r="11" spans="1:23" s="43" customFormat="1" x14ac:dyDescent="0.2">
      <c r="A11" s="165" t="s">
        <v>145</v>
      </c>
      <c r="B11" s="165"/>
      <c r="C11" s="165"/>
      <c r="D11" s="42"/>
      <c r="E11" s="165" t="s">
        <v>146</v>
      </c>
      <c r="F11" s="165"/>
      <c r="G11" s="165"/>
      <c r="H11" s="42"/>
      <c r="I11" s="60" t="s">
        <v>12</v>
      </c>
      <c r="J11" s="61"/>
      <c r="K11" s="60" t="s">
        <v>13</v>
      </c>
      <c r="L11" s="104" t="s">
        <v>14</v>
      </c>
      <c r="M11" s="61"/>
      <c r="N11" s="62" t="s">
        <v>13</v>
      </c>
      <c r="O11" s="104" t="s">
        <v>14</v>
      </c>
      <c r="P11" s="61"/>
      <c r="Q11" s="60" t="s">
        <v>15</v>
      </c>
      <c r="R11" s="104" t="s">
        <v>14</v>
      </c>
      <c r="S11" s="61"/>
      <c r="T11" s="62" t="s">
        <v>15</v>
      </c>
      <c r="U11" s="104" t="s">
        <v>14</v>
      </c>
    </row>
    <row r="12" spans="1:23" s="43" customFormat="1" x14ac:dyDescent="0.2">
      <c r="A12" s="165" t="s">
        <v>147</v>
      </c>
      <c r="B12" s="165"/>
      <c r="C12" s="165"/>
      <c r="D12" s="42"/>
      <c r="E12" s="165" t="s">
        <v>148</v>
      </c>
      <c r="F12" s="165"/>
      <c r="G12" s="165"/>
      <c r="H12" s="42"/>
      <c r="I12" s="60"/>
      <c r="J12" s="61"/>
      <c r="K12" s="60"/>
      <c r="L12" s="104"/>
      <c r="M12" s="61"/>
      <c r="N12" s="62"/>
      <c r="O12" s="104"/>
      <c r="P12" s="61"/>
      <c r="Q12" s="60" t="s">
        <v>16</v>
      </c>
      <c r="R12" s="104"/>
      <c r="S12" s="61"/>
      <c r="T12" s="62"/>
      <c r="U12" s="104"/>
    </row>
    <row r="13" spans="1:23" s="43" customFormat="1" x14ac:dyDescent="0.2">
      <c r="A13" s="166"/>
      <c r="B13" s="166"/>
      <c r="C13" s="166"/>
      <c r="D13" s="166"/>
      <c r="E13" s="166"/>
      <c r="F13" s="166"/>
      <c r="G13" s="166"/>
      <c r="H13" s="42"/>
      <c r="I13" s="63"/>
      <c r="J13" s="42"/>
      <c r="K13" s="63"/>
      <c r="L13" s="105"/>
      <c r="M13" s="65"/>
      <c r="N13" s="64"/>
      <c r="O13" s="105"/>
      <c r="P13" s="65"/>
      <c r="Q13" s="63"/>
      <c r="R13" s="106"/>
      <c r="S13" s="42"/>
      <c r="T13" s="66"/>
      <c r="U13" s="106"/>
    </row>
    <row r="15" spans="1:23" s="43" customFormat="1" x14ac:dyDescent="0.2">
      <c r="A15" s="74">
        <v>0</v>
      </c>
      <c r="B15" s="56" t="s">
        <v>149</v>
      </c>
      <c r="C15" s="88">
        <v>4</v>
      </c>
      <c r="E15" s="74">
        <v>2009</v>
      </c>
      <c r="F15" s="56" t="s">
        <v>150</v>
      </c>
      <c r="G15" s="88">
        <v>2013</v>
      </c>
      <c r="I15" s="3">
        <v>16712</v>
      </c>
      <c r="K15" s="3">
        <v>13301</v>
      </c>
      <c r="L15" s="6">
        <v>0.7</v>
      </c>
      <c r="N15" s="5">
        <v>79.599999999999994</v>
      </c>
      <c r="O15" s="6">
        <v>0.7</v>
      </c>
      <c r="Q15" s="3">
        <v>2308602</v>
      </c>
      <c r="R15" s="6">
        <v>1.5</v>
      </c>
      <c r="T15" s="5">
        <v>173.6</v>
      </c>
      <c r="U15" s="6">
        <v>1.2</v>
      </c>
      <c r="V15" s="76"/>
    </row>
    <row r="16" spans="1:23" s="43" customFormat="1" x14ac:dyDescent="0.2">
      <c r="A16" s="74"/>
      <c r="B16" s="56"/>
      <c r="C16" s="88"/>
      <c r="E16" s="74"/>
      <c r="F16" s="56"/>
      <c r="G16" s="88"/>
      <c r="I16" s="3"/>
      <c r="K16" s="3"/>
      <c r="L16" s="6"/>
      <c r="N16" s="5"/>
      <c r="O16" s="6"/>
      <c r="Q16" s="3"/>
      <c r="R16" s="6"/>
      <c r="T16" s="5"/>
      <c r="U16" s="6"/>
      <c r="V16" s="76"/>
      <c r="W16" s="54"/>
    </row>
    <row r="17" spans="1:23" s="43" customFormat="1" x14ac:dyDescent="0.2">
      <c r="A17" s="74">
        <v>5</v>
      </c>
      <c r="B17" s="56" t="s">
        <v>149</v>
      </c>
      <c r="C17" s="88">
        <v>9</v>
      </c>
      <c r="E17" s="74">
        <v>2004</v>
      </c>
      <c r="F17" s="56" t="s">
        <v>150</v>
      </c>
      <c r="G17" s="88">
        <v>2008</v>
      </c>
      <c r="I17" s="3">
        <v>22113</v>
      </c>
      <c r="K17" s="3">
        <v>19239</v>
      </c>
      <c r="L17" s="6">
        <v>0.8</v>
      </c>
      <c r="N17" s="5">
        <v>87</v>
      </c>
      <c r="O17" s="6">
        <v>0.8</v>
      </c>
      <c r="Q17" s="3">
        <v>3384530</v>
      </c>
      <c r="R17" s="6">
        <v>2</v>
      </c>
      <c r="T17" s="5">
        <v>175.9</v>
      </c>
      <c r="U17" s="6">
        <v>1.7</v>
      </c>
      <c r="V17" s="76"/>
      <c r="W17" s="54"/>
    </row>
    <row r="18" spans="1:23" s="43" customFormat="1" x14ac:dyDescent="0.2">
      <c r="A18" s="74"/>
      <c r="B18" s="56"/>
      <c r="C18" s="88"/>
      <c r="E18" s="74"/>
      <c r="F18" s="56"/>
      <c r="G18" s="88"/>
      <c r="I18" s="3"/>
      <c r="K18" s="3"/>
      <c r="L18" s="6"/>
      <c r="N18" s="5"/>
      <c r="O18" s="6"/>
      <c r="Q18" s="3"/>
      <c r="R18" s="6"/>
      <c r="T18" s="5"/>
      <c r="U18" s="6"/>
      <c r="V18" s="76"/>
      <c r="W18" s="54"/>
    </row>
    <row r="19" spans="1:23" s="43" customFormat="1" x14ac:dyDescent="0.2">
      <c r="A19" s="74">
        <v>10</v>
      </c>
      <c r="B19" s="56" t="s">
        <v>149</v>
      </c>
      <c r="C19" s="88">
        <v>14</v>
      </c>
      <c r="E19" s="74">
        <v>1999</v>
      </c>
      <c r="F19" s="56" t="s">
        <v>150</v>
      </c>
      <c r="G19" s="88">
        <v>2003</v>
      </c>
      <c r="I19" s="3">
        <v>18970</v>
      </c>
      <c r="K19" s="3">
        <v>15914</v>
      </c>
      <c r="L19" s="6">
        <v>1</v>
      </c>
      <c r="N19" s="5">
        <v>83.9</v>
      </c>
      <c r="O19" s="6">
        <v>1</v>
      </c>
      <c r="Q19" s="3">
        <v>2662978</v>
      </c>
      <c r="R19" s="6">
        <v>2.7</v>
      </c>
      <c r="T19" s="5">
        <v>167.3</v>
      </c>
      <c r="U19" s="6">
        <v>2.2999999999999998</v>
      </c>
      <c r="V19" s="76"/>
      <c r="W19" s="54"/>
    </row>
    <row r="20" spans="1:23" s="43" customFormat="1" x14ac:dyDescent="0.2">
      <c r="A20" s="74"/>
      <c r="B20" s="56"/>
      <c r="C20" s="88"/>
      <c r="E20" s="74"/>
      <c r="F20" s="56"/>
      <c r="G20" s="88"/>
      <c r="I20" s="3"/>
      <c r="K20" s="3"/>
      <c r="L20" s="6"/>
      <c r="N20" s="5"/>
      <c r="O20" s="6"/>
      <c r="Q20" s="3"/>
      <c r="R20" s="6"/>
      <c r="T20" s="5"/>
      <c r="U20" s="6"/>
      <c r="V20" s="76"/>
      <c r="W20" s="54"/>
    </row>
    <row r="21" spans="1:23" s="43" customFormat="1" x14ac:dyDescent="0.2">
      <c r="A21" s="74">
        <v>15</v>
      </c>
      <c r="B21" s="56" t="s">
        <v>149</v>
      </c>
      <c r="C21" s="88">
        <v>19</v>
      </c>
      <c r="E21" s="74">
        <v>1994</v>
      </c>
      <c r="F21" s="56" t="s">
        <v>150</v>
      </c>
      <c r="G21" s="88">
        <v>1998</v>
      </c>
      <c r="I21" s="3">
        <v>12034</v>
      </c>
      <c r="K21" s="3">
        <v>9558</v>
      </c>
      <c r="L21" s="6">
        <v>1.2</v>
      </c>
      <c r="N21" s="5">
        <v>79.400000000000006</v>
      </c>
      <c r="O21" s="6">
        <v>1.2</v>
      </c>
      <c r="Q21" s="3">
        <v>1500230</v>
      </c>
      <c r="R21" s="6">
        <v>3.7</v>
      </c>
      <c r="T21" s="5">
        <v>157</v>
      </c>
      <c r="U21" s="6">
        <v>3</v>
      </c>
      <c r="V21" s="76"/>
      <c r="W21" s="54"/>
    </row>
    <row r="22" spans="1:23" s="43" customFormat="1" x14ac:dyDescent="0.2">
      <c r="A22" s="74"/>
      <c r="B22" s="56"/>
      <c r="C22" s="88"/>
      <c r="E22" s="74"/>
      <c r="F22" s="56"/>
      <c r="G22" s="88"/>
      <c r="I22" s="3"/>
      <c r="K22" s="3"/>
      <c r="L22" s="6"/>
      <c r="N22" s="5"/>
      <c r="O22" s="6"/>
      <c r="Q22" s="3"/>
      <c r="R22" s="6"/>
      <c r="T22" s="5"/>
      <c r="U22" s="6"/>
      <c r="V22" s="76"/>
      <c r="W22" s="54"/>
    </row>
    <row r="23" spans="1:23" s="43" customFormat="1" x14ac:dyDescent="0.2">
      <c r="A23" s="74">
        <v>20</v>
      </c>
      <c r="B23" s="56" t="s">
        <v>149</v>
      </c>
      <c r="C23" s="88">
        <v>24</v>
      </c>
      <c r="E23" s="74">
        <v>1989</v>
      </c>
      <c r="F23" s="56" t="s">
        <v>150</v>
      </c>
      <c r="G23" s="88">
        <v>1993</v>
      </c>
      <c r="I23" s="3">
        <v>8456</v>
      </c>
      <c r="K23" s="3">
        <v>6616</v>
      </c>
      <c r="L23" s="6">
        <v>1.2</v>
      </c>
      <c r="N23" s="5">
        <v>78.2</v>
      </c>
      <c r="O23" s="6">
        <v>1.2</v>
      </c>
      <c r="Q23" s="3">
        <v>1069825</v>
      </c>
      <c r="R23" s="6">
        <v>3.9</v>
      </c>
      <c r="T23" s="5">
        <v>161.69999999999999</v>
      </c>
      <c r="U23" s="6">
        <v>3</v>
      </c>
      <c r="V23" s="76"/>
      <c r="W23" s="54"/>
    </row>
    <row r="24" spans="1:23" s="43" customFormat="1" x14ac:dyDescent="0.2">
      <c r="A24" s="74"/>
      <c r="B24" s="56"/>
      <c r="C24" s="88"/>
      <c r="E24" s="74"/>
      <c r="F24" s="56"/>
      <c r="G24" s="88"/>
      <c r="I24" s="3"/>
      <c r="K24" s="3"/>
      <c r="L24" s="6"/>
      <c r="N24" s="5"/>
      <c r="O24" s="6"/>
      <c r="Q24" s="3"/>
      <c r="R24" s="6"/>
      <c r="T24" s="5"/>
      <c r="U24" s="6"/>
      <c r="V24" s="76"/>
      <c r="W24" s="54"/>
    </row>
    <row r="25" spans="1:23" s="43" customFormat="1" x14ac:dyDescent="0.2">
      <c r="A25" s="74">
        <v>25</v>
      </c>
      <c r="B25" s="56" t="s">
        <v>149</v>
      </c>
      <c r="C25" s="88">
        <v>29</v>
      </c>
      <c r="E25" s="74">
        <v>1984</v>
      </c>
      <c r="F25" s="56" t="s">
        <v>150</v>
      </c>
      <c r="G25" s="88">
        <v>1988</v>
      </c>
      <c r="I25" s="3">
        <v>7594</v>
      </c>
      <c r="K25" s="3">
        <v>5836</v>
      </c>
      <c r="L25" s="6">
        <v>1.2</v>
      </c>
      <c r="N25" s="5">
        <v>76.900000000000006</v>
      </c>
      <c r="O25" s="6">
        <v>1.2</v>
      </c>
      <c r="Q25" s="3">
        <v>849473</v>
      </c>
      <c r="R25" s="6">
        <v>3.9</v>
      </c>
      <c r="T25" s="5">
        <v>145.6</v>
      </c>
      <c r="U25" s="6">
        <v>3</v>
      </c>
      <c r="V25" s="76"/>
      <c r="W25" s="54"/>
    </row>
    <row r="26" spans="1:23" s="43" customFormat="1" x14ac:dyDescent="0.2">
      <c r="A26" s="74"/>
      <c r="B26" s="56"/>
      <c r="C26" s="88"/>
      <c r="E26" s="74"/>
      <c r="F26" s="56"/>
      <c r="G26" s="88"/>
      <c r="I26" s="3"/>
      <c r="K26" s="3"/>
      <c r="L26" s="6"/>
      <c r="N26" s="5"/>
      <c r="O26" s="6"/>
      <c r="Q26" s="3"/>
      <c r="R26" s="6"/>
      <c r="T26" s="5"/>
      <c r="U26" s="6"/>
      <c r="V26" s="76"/>
      <c r="W26" s="54"/>
    </row>
    <row r="27" spans="1:23" s="43" customFormat="1" x14ac:dyDescent="0.2">
      <c r="A27" s="74">
        <v>30</v>
      </c>
      <c r="B27" s="56" t="s">
        <v>149</v>
      </c>
      <c r="C27" s="88">
        <v>34</v>
      </c>
      <c r="E27" s="74">
        <v>1979</v>
      </c>
      <c r="F27" s="56" t="s">
        <v>150</v>
      </c>
      <c r="G27" s="88">
        <v>1983</v>
      </c>
      <c r="I27" s="3">
        <v>21376</v>
      </c>
      <c r="K27" s="3">
        <v>18573</v>
      </c>
      <c r="L27" s="6">
        <v>0.9</v>
      </c>
      <c r="N27" s="5">
        <v>86.9</v>
      </c>
      <c r="O27" s="6">
        <v>0.9</v>
      </c>
      <c r="Q27" s="3">
        <v>2543707</v>
      </c>
      <c r="R27" s="6">
        <v>2.4</v>
      </c>
      <c r="T27" s="5">
        <v>137</v>
      </c>
      <c r="U27" s="6">
        <v>2.1</v>
      </c>
      <c r="V27" s="76"/>
      <c r="W27" s="54"/>
    </row>
    <row r="28" spans="1:23" s="43" customFormat="1" x14ac:dyDescent="0.2">
      <c r="A28" s="74"/>
      <c r="B28" s="56"/>
      <c r="C28" s="88"/>
      <c r="E28" s="74"/>
      <c r="F28" s="56"/>
      <c r="G28" s="88"/>
      <c r="I28" s="3"/>
      <c r="K28" s="3"/>
      <c r="L28" s="6"/>
      <c r="N28" s="5"/>
      <c r="O28" s="6"/>
      <c r="Q28" s="3"/>
      <c r="R28" s="6"/>
      <c r="T28" s="5"/>
      <c r="U28" s="6"/>
      <c r="V28" s="76"/>
      <c r="W28" s="54"/>
    </row>
    <row r="29" spans="1:23" s="43" customFormat="1" x14ac:dyDescent="0.2">
      <c r="A29" s="74">
        <v>35</v>
      </c>
      <c r="B29" s="56" t="s">
        <v>149</v>
      </c>
      <c r="C29" s="88">
        <v>39</v>
      </c>
      <c r="E29" s="74">
        <v>1974</v>
      </c>
      <c r="F29" s="56" t="s">
        <v>150</v>
      </c>
      <c r="G29" s="88">
        <v>1978</v>
      </c>
      <c r="I29" s="3">
        <v>39314</v>
      </c>
      <c r="K29" s="3">
        <v>32805</v>
      </c>
      <c r="L29" s="6">
        <v>1.3</v>
      </c>
      <c r="N29" s="5">
        <v>83.4</v>
      </c>
      <c r="O29" s="6">
        <v>1.3</v>
      </c>
      <c r="Q29" s="3">
        <v>3722718</v>
      </c>
      <c r="R29" s="6">
        <v>3.2</v>
      </c>
      <c r="T29" s="5">
        <v>113.5</v>
      </c>
      <c r="U29" s="6">
        <v>2.7</v>
      </c>
      <c r="V29" s="76"/>
      <c r="W29" s="54"/>
    </row>
    <row r="30" spans="1:23" s="43" customFormat="1" x14ac:dyDescent="0.2">
      <c r="A30" s="74"/>
      <c r="B30" s="56"/>
      <c r="C30" s="88"/>
      <c r="E30" s="74"/>
      <c r="F30" s="56"/>
      <c r="G30" s="88"/>
      <c r="I30" s="3"/>
      <c r="K30" s="3"/>
      <c r="L30" s="6"/>
      <c r="N30" s="5"/>
      <c r="O30" s="6"/>
      <c r="Q30" s="3"/>
      <c r="R30" s="6"/>
      <c r="T30" s="5"/>
      <c r="U30" s="6"/>
      <c r="V30" s="76"/>
      <c r="W30" s="54"/>
    </row>
    <row r="31" spans="1:23" s="43" customFormat="1" x14ac:dyDescent="0.2">
      <c r="A31" s="74">
        <v>40</v>
      </c>
      <c r="B31" s="56" t="s">
        <v>149</v>
      </c>
      <c r="C31" s="88">
        <v>44</v>
      </c>
      <c r="E31" s="74">
        <v>1969</v>
      </c>
      <c r="F31" s="56" t="s">
        <v>150</v>
      </c>
      <c r="G31" s="88">
        <v>1973</v>
      </c>
      <c r="I31" s="3">
        <v>23584</v>
      </c>
      <c r="K31" s="3">
        <v>17800</v>
      </c>
      <c r="L31" s="6">
        <v>1.6</v>
      </c>
      <c r="N31" s="5">
        <v>75.5</v>
      </c>
      <c r="O31" s="6">
        <v>1.6</v>
      </c>
      <c r="Q31" s="3">
        <v>1587506</v>
      </c>
      <c r="R31" s="6">
        <v>3.4</v>
      </c>
      <c r="T31" s="5">
        <v>89.2</v>
      </c>
      <c r="U31" s="6">
        <v>2.5</v>
      </c>
      <c r="V31" s="76"/>
      <c r="W31" s="54"/>
    </row>
    <row r="32" spans="1:23" s="43" customFormat="1" x14ac:dyDescent="0.2">
      <c r="A32" s="74"/>
      <c r="B32" s="56"/>
      <c r="C32" s="88"/>
      <c r="E32" s="74"/>
      <c r="F32" s="56"/>
      <c r="G32" s="88"/>
      <c r="I32" s="3"/>
      <c r="K32" s="3"/>
      <c r="L32" s="6"/>
      <c r="N32" s="5"/>
      <c r="O32" s="6"/>
      <c r="Q32" s="3"/>
      <c r="R32" s="6"/>
      <c r="T32" s="5"/>
      <c r="U32" s="6"/>
      <c r="V32" s="76"/>
      <c r="W32" s="54"/>
    </row>
    <row r="33" spans="1:23" s="43" customFormat="1" x14ac:dyDescent="0.2">
      <c r="A33" s="74">
        <v>45</v>
      </c>
      <c r="B33" s="56" t="s">
        <v>149</v>
      </c>
      <c r="C33" s="88">
        <v>49</v>
      </c>
      <c r="E33" s="74">
        <v>1964</v>
      </c>
      <c r="F33" s="56" t="s">
        <v>150</v>
      </c>
      <c r="G33" s="88">
        <v>1968</v>
      </c>
      <c r="I33" s="3">
        <v>28302</v>
      </c>
      <c r="K33" s="3">
        <v>21647</v>
      </c>
      <c r="L33" s="6">
        <v>1.6</v>
      </c>
      <c r="N33" s="5">
        <v>76.5</v>
      </c>
      <c r="O33" s="6">
        <v>1.6</v>
      </c>
      <c r="Q33" s="3">
        <v>1415766</v>
      </c>
      <c r="R33" s="6">
        <v>4.3</v>
      </c>
      <c r="T33" s="5">
        <v>65.400000000000006</v>
      </c>
      <c r="U33" s="6">
        <v>3.3</v>
      </c>
      <c r="V33" s="76"/>
      <c r="W33" s="54"/>
    </row>
    <row r="34" spans="1:23" s="43" customFormat="1" x14ac:dyDescent="0.2">
      <c r="A34" s="74"/>
      <c r="B34" s="56"/>
      <c r="C34" s="88"/>
      <c r="E34" s="74"/>
      <c r="F34" s="56"/>
      <c r="G34" s="88"/>
      <c r="I34" s="3"/>
      <c r="K34" s="3"/>
      <c r="L34" s="6"/>
      <c r="N34" s="5"/>
      <c r="O34" s="6"/>
      <c r="Q34" s="3"/>
      <c r="R34" s="6"/>
      <c r="T34" s="5"/>
      <c r="U34" s="6"/>
      <c r="V34" s="76"/>
      <c r="W34" s="54"/>
    </row>
    <row r="35" spans="1:23" s="43" customFormat="1" x14ac:dyDescent="0.2">
      <c r="A35" s="74">
        <v>50</v>
      </c>
      <c r="B35" s="56" t="s">
        <v>149</v>
      </c>
      <c r="C35" s="88">
        <v>54</v>
      </c>
      <c r="E35" s="74">
        <v>1959</v>
      </c>
      <c r="F35" s="56" t="s">
        <v>150</v>
      </c>
      <c r="G35" s="88">
        <v>1963</v>
      </c>
      <c r="I35" s="3">
        <v>16532</v>
      </c>
      <c r="K35" s="3">
        <v>11644</v>
      </c>
      <c r="L35" s="6">
        <v>2</v>
      </c>
      <c r="N35" s="5">
        <v>70.400000000000006</v>
      </c>
      <c r="O35" s="6">
        <v>2</v>
      </c>
      <c r="Q35" s="3">
        <v>586697</v>
      </c>
      <c r="R35" s="6">
        <v>4.5999999999999996</v>
      </c>
      <c r="T35" s="5">
        <v>50.4</v>
      </c>
      <c r="U35" s="6">
        <v>3.2</v>
      </c>
      <c r="V35" s="76"/>
      <c r="W35" s="54"/>
    </row>
    <row r="36" spans="1:23" s="43" customFormat="1" x14ac:dyDescent="0.2">
      <c r="A36" s="74"/>
      <c r="B36" s="56"/>
      <c r="C36" s="88"/>
      <c r="E36" s="74"/>
      <c r="F36" s="56"/>
      <c r="G36" s="88"/>
      <c r="I36" s="3"/>
      <c r="K36" s="3"/>
      <c r="L36" s="6"/>
      <c r="N36" s="5"/>
      <c r="O36" s="6"/>
      <c r="Q36" s="3"/>
      <c r="R36" s="6"/>
      <c r="T36" s="5"/>
      <c r="U36" s="6"/>
      <c r="V36" s="76"/>
      <c r="W36" s="54"/>
    </row>
    <row r="37" spans="1:23" s="43" customFormat="1" x14ac:dyDescent="0.2">
      <c r="A37" s="74">
        <v>55</v>
      </c>
      <c r="B37" s="56" t="s">
        <v>149</v>
      </c>
      <c r="C37" s="88">
        <v>59</v>
      </c>
      <c r="E37" s="74">
        <v>1954</v>
      </c>
      <c r="F37" s="56" t="s">
        <v>150</v>
      </c>
      <c r="G37" s="88">
        <v>1958</v>
      </c>
      <c r="I37" s="3">
        <v>11917</v>
      </c>
      <c r="K37" s="3">
        <v>7516</v>
      </c>
      <c r="L37" s="6">
        <v>2.2000000000000002</v>
      </c>
      <c r="N37" s="5">
        <v>63.1</v>
      </c>
      <c r="O37" s="6">
        <v>2.2000000000000002</v>
      </c>
      <c r="Q37" s="3">
        <v>368725</v>
      </c>
      <c r="R37" s="6">
        <v>6</v>
      </c>
      <c r="T37" s="5">
        <v>49.1</v>
      </c>
      <c r="U37" s="6">
        <v>3.8</v>
      </c>
      <c r="V37" s="107"/>
      <c r="W37" s="70"/>
    </row>
    <row r="38" spans="1:23" s="43" customFormat="1" x14ac:dyDescent="0.2">
      <c r="A38" s="74"/>
      <c r="E38" s="74"/>
      <c r="F38" s="56"/>
      <c r="G38" s="88"/>
      <c r="I38" s="3"/>
      <c r="K38" s="3"/>
      <c r="L38" s="6"/>
      <c r="N38" s="5"/>
      <c r="O38" s="6"/>
      <c r="Q38" s="3"/>
      <c r="R38" s="6"/>
      <c r="T38" s="5"/>
      <c r="U38" s="6"/>
      <c r="V38" s="107"/>
      <c r="W38" s="70"/>
    </row>
    <row r="39" spans="1:23" s="43" customFormat="1" x14ac:dyDescent="0.2">
      <c r="A39" s="168" t="s">
        <v>151</v>
      </c>
      <c r="B39" s="168"/>
      <c r="C39" s="168"/>
      <c r="E39" s="74"/>
      <c r="F39" s="56" t="s">
        <v>150</v>
      </c>
      <c r="G39" s="88">
        <v>1953</v>
      </c>
      <c r="I39" s="3">
        <v>39086</v>
      </c>
      <c r="K39" s="3">
        <v>19478</v>
      </c>
      <c r="L39" s="6">
        <v>3.5</v>
      </c>
      <c r="N39" s="5">
        <v>49.8</v>
      </c>
      <c r="O39" s="6">
        <v>3.5</v>
      </c>
      <c r="Q39" s="3">
        <v>875195</v>
      </c>
      <c r="R39" s="6">
        <v>10.9</v>
      </c>
      <c r="T39" s="5">
        <v>44.9</v>
      </c>
      <c r="U39" s="6">
        <v>5.4</v>
      </c>
      <c r="V39" s="107"/>
      <c r="W39" s="70"/>
    </row>
    <row r="40" spans="1:23" s="43" customFormat="1" x14ac:dyDescent="0.2">
      <c r="A40" s="108"/>
      <c r="B40" s="108"/>
      <c r="C40" s="108"/>
      <c r="D40" s="52"/>
      <c r="E40" s="52"/>
      <c r="F40" s="52"/>
      <c r="G40" s="90"/>
      <c r="I40" s="109"/>
      <c r="K40" s="109"/>
      <c r="L40" s="110"/>
      <c r="N40" s="111"/>
      <c r="O40" s="110"/>
      <c r="Q40" s="109"/>
      <c r="R40" s="110"/>
      <c r="T40" s="111"/>
      <c r="U40" s="110"/>
      <c r="V40" s="107"/>
      <c r="W40" s="70"/>
    </row>
    <row r="41" spans="1:23" s="43" customFormat="1" x14ac:dyDescent="0.2">
      <c r="I41" s="3"/>
      <c r="K41" s="3"/>
      <c r="L41" s="6"/>
      <c r="N41" s="5"/>
      <c r="O41" s="6"/>
      <c r="Q41" s="3"/>
      <c r="R41" s="6"/>
      <c r="T41" s="5"/>
      <c r="U41" s="6"/>
      <c r="V41" s="107"/>
      <c r="W41" s="42"/>
    </row>
    <row r="42" spans="1:23" s="43" customFormat="1" x14ac:dyDescent="0.2">
      <c r="A42" s="168" t="s">
        <v>50</v>
      </c>
      <c r="B42" s="168"/>
      <c r="C42" s="168"/>
      <c r="D42" s="168"/>
      <c r="E42" s="168"/>
      <c r="F42" s="168"/>
      <c r="G42" s="168"/>
      <c r="I42" s="3">
        <v>265989</v>
      </c>
      <c r="K42" s="3">
        <v>199927</v>
      </c>
      <c r="L42" s="6">
        <v>1.4</v>
      </c>
      <c r="N42" s="5">
        <v>75.2</v>
      </c>
      <c r="O42" s="6">
        <v>1.4</v>
      </c>
      <c r="Q42" s="3">
        <v>22875950</v>
      </c>
      <c r="R42" s="6">
        <v>1</v>
      </c>
      <c r="T42" s="5">
        <v>114.4</v>
      </c>
      <c r="U42" s="6">
        <v>0.8</v>
      </c>
      <c r="V42" s="42"/>
      <c r="W42" s="42"/>
    </row>
    <row r="43" spans="1:23" x14ac:dyDescent="0.2">
      <c r="U43" s="79"/>
      <c r="V43" s="100"/>
      <c r="W43" s="100"/>
    </row>
    <row r="44" spans="1:23" s="43" customFormat="1" ht="12" customHeight="1" x14ac:dyDescent="0.2">
      <c r="A44" s="69" t="s">
        <v>51</v>
      </c>
      <c r="B44" s="42"/>
      <c r="C44" s="78"/>
      <c r="D44" s="78"/>
      <c r="E44" s="78"/>
      <c r="F44" s="79"/>
      <c r="G44" s="79"/>
      <c r="H44" s="79"/>
    </row>
    <row r="45" spans="1:23" x14ac:dyDescent="0.2">
      <c r="A45" s="101" t="s">
        <v>52</v>
      </c>
      <c r="C45" s="53"/>
      <c r="D45" s="53"/>
      <c r="E45" s="53"/>
      <c r="F45" s="54"/>
      <c r="G45" s="54"/>
      <c r="H45" s="54"/>
    </row>
    <row r="46" spans="1:23" ht="5.25" customHeight="1" x14ac:dyDescent="0.2">
      <c r="C46" s="113"/>
      <c r="D46" s="113"/>
      <c r="E46" s="113"/>
      <c r="F46" s="114"/>
      <c r="G46" s="114"/>
      <c r="H46" s="114"/>
    </row>
    <row r="47" spans="1:23" s="43" customFormat="1" x14ac:dyDescent="0.2">
      <c r="A47" s="164"/>
      <c r="B47" s="164"/>
      <c r="C47" s="164"/>
      <c r="D47" s="164"/>
      <c r="E47" s="164"/>
      <c r="F47" s="164"/>
      <c r="G47" s="164"/>
      <c r="H47" s="42"/>
      <c r="I47" s="81"/>
      <c r="J47" s="77"/>
      <c r="K47" s="78"/>
      <c r="L47" s="112"/>
      <c r="M47" s="77"/>
      <c r="N47" s="79"/>
      <c r="O47" s="112"/>
      <c r="P47" s="77"/>
      <c r="Q47" s="78"/>
      <c r="R47" s="112"/>
      <c r="S47" s="77"/>
      <c r="T47" s="79"/>
      <c r="U47" s="112"/>
    </row>
    <row r="48" spans="1:23" s="43" customFormat="1" x14ac:dyDescent="0.2">
      <c r="A48" s="160"/>
      <c r="B48" s="160"/>
      <c r="C48" s="160"/>
      <c r="D48" s="160"/>
      <c r="E48" s="160"/>
      <c r="F48" s="160"/>
      <c r="G48" s="160"/>
      <c r="H48" s="41"/>
      <c r="I48" s="155"/>
      <c r="J48" s="155"/>
      <c r="K48" s="155"/>
      <c r="L48" s="155"/>
      <c r="M48" s="155"/>
      <c r="N48" s="155"/>
      <c r="O48" s="155"/>
      <c r="P48" s="155"/>
      <c r="Q48" s="155"/>
      <c r="R48" s="155"/>
      <c r="S48" s="155"/>
      <c r="T48" s="155"/>
      <c r="U48" s="155"/>
    </row>
    <row r="49" spans="1:23" s="50" customFormat="1" x14ac:dyDescent="0.2">
      <c r="A49" s="156" t="s">
        <v>152</v>
      </c>
      <c r="B49" s="156"/>
      <c r="C49" s="156"/>
      <c r="D49" s="156"/>
      <c r="E49" s="156"/>
      <c r="F49" s="156"/>
      <c r="G49" s="156"/>
      <c r="H49" s="48"/>
      <c r="I49" s="156" t="s">
        <v>1</v>
      </c>
      <c r="J49" s="156"/>
      <c r="K49" s="156"/>
      <c r="L49" s="156"/>
      <c r="M49" s="156"/>
      <c r="N49" s="156"/>
      <c r="O49" s="156"/>
      <c r="P49" s="156"/>
      <c r="Q49" s="156"/>
      <c r="R49" s="156"/>
      <c r="S49" s="156"/>
      <c r="T49" s="156"/>
      <c r="U49" s="156"/>
    </row>
    <row r="50" spans="1:23" s="50" customFormat="1" x14ac:dyDescent="0.2">
      <c r="A50" s="161" t="s">
        <v>153</v>
      </c>
      <c r="B50" s="161"/>
      <c r="C50" s="161"/>
      <c r="D50" s="161"/>
      <c r="E50" s="161"/>
      <c r="F50" s="161"/>
      <c r="G50" s="161"/>
      <c r="H50" s="48"/>
      <c r="I50" s="157" t="s">
        <v>70</v>
      </c>
      <c r="J50" s="157"/>
      <c r="K50" s="157"/>
      <c r="L50" s="157"/>
      <c r="M50" s="157"/>
      <c r="N50" s="157"/>
      <c r="O50" s="157"/>
      <c r="P50" s="157"/>
      <c r="Q50" s="157"/>
      <c r="R50" s="157"/>
      <c r="S50" s="157"/>
      <c r="T50" s="157"/>
      <c r="U50" s="157"/>
    </row>
    <row r="51" spans="1:23" s="50" customFormat="1" x14ac:dyDescent="0.2">
      <c r="A51" s="163"/>
      <c r="B51" s="163"/>
      <c r="C51" s="163"/>
      <c r="D51" s="163"/>
      <c r="E51" s="163"/>
      <c r="F51" s="163"/>
      <c r="G51" s="163"/>
      <c r="H51" s="48"/>
      <c r="I51" s="156" t="s">
        <v>154</v>
      </c>
      <c r="J51" s="156"/>
      <c r="K51" s="156"/>
      <c r="L51" s="156"/>
      <c r="M51" s="156"/>
      <c r="N51" s="156"/>
      <c r="O51" s="156"/>
      <c r="P51" s="156"/>
      <c r="Q51" s="156"/>
      <c r="R51" s="156"/>
      <c r="S51" s="156"/>
      <c r="T51" s="156"/>
      <c r="U51" s="156"/>
    </row>
    <row r="52" spans="1:23" s="43" customFormat="1" x14ac:dyDescent="0.2">
      <c r="A52" s="166"/>
      <c r="B52" s="166"/>
      <c r="C52" s="166"/>
      <c r="D52" s="166"/>
      <c r="E52" s="166"/>
      <c r="F52" s="166"/>
      <c r="G52" s="166"/>
      <c r="H52" s="52"/>
      <c r="I52" s="158"/>
      <c r="J52" s="158"/>
      <c r="K52" s="158"/>
      <c r="L52" s="158"/>
      <c r="M52" s="158"/>
      <c r="N52" s="158"/>
      <c r="O52" s="158"/>
      <c r="P52" s="158"/>
      <c r="Q52" s="158"/>
      <c r="R52" s="158"/>
      <c r="S52" s="158"/>
      <c r="T52" s="158"/>
      <c r="U52" s="158"/>
    </row>
    <row r="53" spans="1:23" s="43" customFormat="1" x14ac:dyDescent="0.2">
      <c r="A53" s="42"/>
      <c r="B53" s="42"/>
      <c r="C53" s="42"/>
      <c r="D53" s="42"/>
      <c r="E53" s="42"/>
      <c r="F53" s="42"/>
      <c r="G53" s="42"/>
      <c r="H53" s="42"/>
      <c r="I53" s="68"/>
      <c r="J53" s="68"/>
      <c r="K53" s="68"/>
      <c r="L53" s="68"/>
      <c r="M53" s="68"/>
      <c r="N53" s="68"/>
      <c r="O53" s="68"/>
      <c r="P53" s="68"/>
      <c r="Q53" s="68"/>
      <c r="R53" s="68"/>
      <c r="S53" s="68"/>
      <c r="T53" s="68"/>
      <c r="U53" s="68"/>
    </row>
    <row r="54" spans="1:23" s="43" customFormat="1" x14ac:dyDescent="0.2">
      <c r="I54" s="53"/>
      <c r="K54" s="53"/>
      <c r="L54" s="102"/>
      <c r="M54" s="56"/>
      <c r="N54" s="55"/>
      <c r="O54" s="102"/>
      <c r="P54" s="56"/>
      <c r="Q54" s="57"/>
      <c r="R54" s="102"/>
      <c r="S54" s="56"/>
      <c r="T54" s="55"/>
      <c r="U54" s="102"/>
    </row>
    <row r="55" spans="1:23" s="43" customFormat="1" x14ac:dyDescent="0.2">
      <c r="A55" s="160"/>
      <c r="B55" s="160"/>
      <c r="C55" s="160"/>
      <c r="D55" s="160"/>
      <c r="E55" s="160"/>
      <c r="F55" s="160"/>
      <c r="G55" s="160"/>
      <c r="H55" s="42"/>
      <c r="I55" s="58"/>
      <c r="J55" s="42"/>
      <c r="K55" s="58"/>
      <c r="L55" s="103"/>
      <c r="M55" s="42"/>
      <c r="N55" s="59"/>
      <c r="O55" s="103"/>
      <c r="P55" s="42"/>
      <c r="Q55" s="58"/>
      <c r="R55" s="103"/>
      <c r="S55" s="42"/>
      <c r="T55" s="59"/>
      <c r="U55" s="103"/>
    </row>
    <row r="56" spans="1:23" s="43" customFormat="1" x14ac:dyDescent="0.2">
      <c r="A56" s="164" t="s">
        <v>144</v>
      </c>
      <c r="B56" s="164"/>
      <c r="C56" s="164"/>
      <c r="D56" s="164"/>
      <c r="E56" s="164"/>
      <c r="F56" s="164"/>
      <c r="G56" s="164"/>
      <c r="H56" s="42"/>
      <c r="I56" s="60" t="s">
        <v>3</v>
      </c>
      <c r="J56" s="61"/>
      <c r="K56" s="60" t="s">
        <v>4</v>
      </c>
      <c r="L56" s="104" t="s">
        <v>5</v>
      </c>
      <c r="M56" s="61"/>
      <c r="N56" s="62" t="s">
        <v>4</v>
      </c>
      <c r="O56" s="104" t="s">
        <v>5</v>
      </c>
      <c r="P56" s="61"/>
      <c r="Q56" s="60" t="s">
        <v>4</v>
      </c>
      <c r="R56" s="104" t="s">
        <v>5</v>
      </c>
      <c r="S56" s="61"/>
      <c r="T56" s="62" t="s">
        <v>4</v>
      </c>
      <c r="U56" s="104" t="s">
        <v>5</v>
      </c>
    </row>
    <row r="57" spans="1:23" s="43" customFormat="1" x14ac:dyDescent="0.2">
      <c r="A57" s="164"/>
      <c r="B57" s="164"/>
      <c r="C57" s="164"/>
      <c r="D57" s="164"/>
      <c r="E57" s="164"/>
      <c r="F57" s="164"/>
      <c r="G57" s="164"/>
      <c r="H57" s="42"/>
      <c r="I57" s="60" t="s">
        <v>7</v>
      </c>
      <c r="J57" s="61"/>
      <c r="K57" s="60" t="s">
        <v>8</v>
      </c>
      <c r="L57" s="104" t="s">
        <v>9</v>
      </c>
      <c r="M57" s="61"/>
      <c r="N57" s="62" t="s">
        <v>5</v>
      </c>
      <c r="O57" s="104" t="s">
        <v>9</v>
      </c>
      <c r="P57" s="61"/>
      <c r="Q57" s="60" t="s">
        <v>10</v>
      </c>
      <c r="R57" s="104" t="s">
        <v>9</v>
      </c>
      <c r="S57" s="61"/>
      <c r="T57" s="62" t="s">
        <v>11</v>
      </c>
      <c r="U57" s="104" t="s">
        <v>9</v>
      </c>
    </row>
    <row r="58" spans="1:23" s="43" customFormat="1" x14ac:dyDescent="0.2">
      <c r="A58" s="165" t="s">
        <v>145</v>
      </c>
      <c r="B58" s="165"/>
      <c r="C58" s="165"/>
      <c r="D58" s="42"/>
      <c r="E58" s="165" t="s">
        <v>146</v>
      </c>
      <c r="F58" s="165"/>
      <c r="G58" s="165"/>
      <c r="H58" s="42"/>
      <c r="I58" s="60" t="s">
        <v>12</v>
      </c>
      <c r="J58" s="61"/>
      <c r="K58" s="60" t="s">
        <v>13</v>
      </c>
      <c r="L58" s="104" t="s">
        <v>14</v>
      </c>
      <c r="M58" s="61"/>
      <c r="N58" s="62" t="s">
        <v>13</v>
      </c>
      <c r="O58" s="104" t="s">
        <v>14</v>
      </c>
      <c r="P58" s="61"/>
      <c r="Q58" s="60" t="s">
        <v>15</v>
      </c>
      <c r="R58" s="104" t="s">
        <v>14</v>
      </c>
      <c r="S58" s="61"/>
      <c r="T58" s="62" t="s">
        <v>15</v>
      </c>
      <c r="U58" s="104" t="s">
        <v>14</v>
      </c>
    </row>
    <row r="59" spans="1:23" s="43" customFormat="1" x14ac:dyDescent="0.2">
      <c r="A59" s="165" t="s">
        <v>147</v>
      </c>
      <c r="B59" s="165"/>
      <c r="C59" s="165"/>
      <c r="D59" s="42"/>
      <c r="E59" s="165" t="s">
        <v>148</v>
      </c>
      <c r="F59" s="165"/>
      <c r="G59" s="165"/>
      <c r="H59" s="42"/>
      <c r="I59" s="60"/>
      <c r="J59" s="61"/>
      <c r="K59" s="60"/>
      <c r="L59" s="104"/>
      <c r="M59" s="61"/>
      <c r="N59" s="62"/>
      <c r="O59" s="104"/>
      <c r="P59" s="61"/>
      <c r="Q59" s="60" t="s">
        <v>16</v>
      </c>
      <c r="R59" s="104"/>
      <c r="S59" s="61"/>
      <c r="T59" s="62"/>
      <c r="U59" s="104"/>
    </row>
    <row r="60" spans="1:23" s="43" customFormat="1" x14ac:dyDescent="0.2">
      <c r="A60" s="166"/>
      <c r="B60" s="166"/>
      <c r="C60" s="166"/>
      <c r="D60" s="166"/>
      <c r="E60" s="166"/>
      <c r="F60" s="166"/>
      <c r="G60" s="166"/>
      <c r="H60" s="42"/>
      <c r="I60" s="63"/>
      <c r="J60" s="42"/>
      <c r="K60" s="63"/>
      <c r="L60" s="105"/>
      <c r="M60" s="65"/>
      <c r="N60" s="64"/>
      <c r="O60" s="105"/>
      <c r="P60" s="65"/>
      <c r="Q60" s="63"/>
      <c r="R60" s="106"/>
      <c r="S60" s="42"/>
      <c r="T60" s="66"/>
      <c r="U60" s="106"/>
    </row>
    <row r="61" spans="1:23" s="43" customFormat="1" x14ac:dyDescent="0.2"/>
    <row r="62" spans="1:23" s="43" customFormat="1" x14ac:dyDescent="0.2">
      <c r="A62" s="74">
        <v>0</v>
      </c>
      <c r="B62" s="56" t="s">
        <v>149</v>
      </c>
      <c r="C62" s="88">
        <v>4</v>
      </c>
      <c r="E62" s="74">
        <v>2009</v>
      </c>
      <c r="F62" s="56" t="s">
        <v>150</v>
      </c>
      <c r="G62" s="88">
        <v>2013</v>
      </c>
      <c r="I62" s="3">
        <v>2505</v>
      </c>
      <c r="K62" s="3">
        <v>2464</v>
      </c>
      <c r="L62" s="6">
        <v>0.2</v>
      </c>
      <c r="N62" s="5">
        <v>98.3</v>
      </c>
      <c r="O62" s="6">
        <v>0.2</v>
      </c>
      <c r="Q62" s="3">
        <v>511900</v>
      </c>
      <c r="R62" s="6">
        <v>3.3</v>
      </c>
      <c r="T62" s="5">
        <v>207.8</v>
      </c>
      <c r="U62" s="6">
        <v>3.3</v>
      </c>
      <c r="V62" s="107"/>
      <c r="W62" s="70"/>
    </row>
    <row r="63" spans="1:23" s="43" customFormat="1" x14ac:dyDescent="0.2">
      <c r="A63" s="74"/>
      <c r="B63" s="56"/>
      <c r="C63" s="88"/>
      <c r="E63" s="74"/>
      <c r="F63" s="56"/>
      <c r="G63" s="88"/>
      <c r="I63" s="3"/>
      <c r="K63" s="3"/>
      <c r="L63" s="6"/>
      <c r="N63" s="5"/>
      <c r="O63" s="6"/>
      <c r="Q63" s="3"/>
      <c r="R63" s="6"/>
      <c r="T63" s="5"/>
      <c r="U63" s="6"/>
      <c r="V63" s="76"/>
      <c r="W63" s="54"/>
    </row>
    <row r="64" spans="1:23" s="43" customFormat="1" x14ac:dyDescent="0.2">
      <c r="A64" s="74">
        <v>5</v>
      </c>
      <c r="B64" s="56" t="s">
        <v>149</v>
      </c>
      <c r="C64" s="88">
        <v>9</v>
      </c>
      <c r="E64" s="74">
        <v>2004</v>
      </c>
      <c r="F64" s="56" t="s">
        <v>150</v>
      </c>
      <c r="G64" s="88">
        <v>2008</v>
      </c>
      <c r="I64" s="3">
        <v>5357</v>
      </c>
      <c r="K64" s="3">
        <v>5290</v>
      </c>
      <c r="L64" s="6">
        <v>0.4</v>
      </c>
      <c r="N64" s="5">
        <v>98.8</v>
      </c>
      <c r="O64" s="6">
        <v>0.4</v>
      </c>
      <c r="Q64" s="3">
        <v>877772</v>
      </c>
      <c r="R64" s="6">
        <v>6.4</v>
      </c>
      <c r="T64" s="5">
        <v>165.9</v>
      </c>
      <c r="U64" s="6">
        <v>6.3</v>
      </c>
      <c r="V64" s="76"/>
      <c r="W64" s="54"/>
    </row>
    <row r="65" spans="1:23" s="43" customFormat="1" x14ac:dyDescent="0.2">
      <c r="A65" s="74"/>
      <c r="B65" s="56"/>
      <c r="C65" s="88"/>
      <c r="E65" s="74"/>
      <c r="F65" s="56"/>
      <c r="G65" s="88"/>
      <c r="I65" s="3"/>
      <c r="K65" s="3"/>
      <c r="L65" s="6"/>
      <c r="N65" s="5"/>
      <c r="O65" s="6"/>
      <c r="Q65" s="3"/>
      <c r="R65" s="6"/>
      <c r="T65" s="5"/>
      <c r="U65" s="6"/>
      <c r="V65" s="76"/>
      <c r="W65" s="54"/>
    </row>
    <row r="66" spans="1:23" s="43" customFormat="1" x14ac:dyDescent="0.2">
      <c r="A66" s="74">
        <v>10</v>
      </c>
      <c r="B66" s="56" t="s">
        <v>149</v>
      </c>
      <c r="C66" s="88">
        <v>14</v>
      </c>
      <c r="E66" s="74">
        <v>1999</v>
      </c>
      <c r="F66" s="56" t="s">
        <v>150</v>
      </c>
      <c r="G66" s="88">
        <v>2003</v>
      </c>
      <c r="I66" s="3">
        <v>5472</v>
      </c>
      <c r="K66" s="3">
        <v>5367</v>
      </c>
      <c r="L66" s="6">
        <v>0.6</v>
      </c>
      <c r="N66" s="5">
        <v>98.1</v>
      </c>
      <c r="O66" s="6">
        <v>0.6</v>
      </c>
      <c r="Q66" s="3">
        <v>817393</v>
      </c>
      <c r="R66" s="6">
        <v>7</v>
      </c>
      <c r="T66" s="5">
        <v>152.30000000000001</v>
      </c>
      <c r="U66" s="6">
        <v>6.9</v>
      </c>
      <c r="V66" s="76"/>
      <c r="W66" s="54"/>
    </row>
    <row r="67" spans="1:23" s="43" customFormat="1" x14ac:dyDescent="0.2">
      <c r="A67" s="74"/>
      <c r="B67" s="56"/>
      <c r="C67" s="88"/>
      <c r="E67" s="74"/>
      <c r="F67" s="56"/>
      <c r="G67" s="88"/>
      <c r="I67" s="3"/>
      <c r="K67" s="3"/>
      <c r="L67" s="6"/>
      <c r="N67" s="5"/>
      <c r="O67" s="6"/>
      <c r="Q67" s="3"/>
      <c r="R67" s="6"/>
      <c r="T67" s="5"/>
      <c r="U67" s="6"/>
      <c r="V67" s="76"/>
      <c r="W67" s="54"/>
    </row>
    <row r="68" spans="1:23" s="43" customFormat="1" x14ac:dyDescent="0.2">
      <c r="A68" s="74">
        <v>15</v>
      </c>
      <c r="B68" s="56" t="s">
        <v>149</v>
      </c>
      <c r="C68" s="88">
        <v>19</v>
      </c>
      <c r="E68" s="74">
        <v>1994</v>
      </c>
      <c r="F68" s="56" t="s">
        <v>150</v>
      </c>
      <c r="G68" s="88">
        <v>1998</v>
      </c>
      <c r="I68" s="3">
        <v>2851</v>
      </c>
      <c r="K68" s="3">
        <v>2732</v>
      </c>
      <c r="L68" s="6">
        <v>0.9</v>
      </c>
      <c r="N68" s="5">
        <v>95.8</v>
      </c>
      <c r="O68" s="6">
        <v>0.9</v>
      </c>
      <c r="Q68" s="3">
        <v>458165</v>
      </c>
      <c r="R68" s="6">
        <v>12.8</v>
      </c>
      <c r="T68" s="5">
        <v>167.7</v>
      </c>
      <c r="U68" s="6">
        <v>12.3</v>
      </c>
      <c r="V68" s="76"/>
      <c r="W68" s="54"/>
    </row>
    <row r="69" spans="1:23" s="43" customFormat="1" x14ac:dyDescent="0.2">
      <c r="A69" s="74"/>
      <c r="B69" s="56"/>
      <c r="C69" s="88"/>
      <c r="E69" s="74"/>
      <c r="F69" s="56"/>
      <c r="G69" s="88"/>
      <c r="I69" s="3"/>
      <c r="K69" s="3"/>
      <c r="L69" s="6"/>
      <c r="N69" s="5"/>
      <c r="O69" s="6"/>
      <c r="Q69" s="3"/>
      <c r="R69" s="6"/>
      <c r="T69" s="5"/>
      <c r="U69" s="6"/>
      <c r="V69" s="76"/>
      <c r="W69" s="54"/>
    </row>
    <row r="70" spans="1:23" s="43" customFormat="1" x14ac:dyDescent="0.2">
      <c r="A70" s="74">
        <v>20</v>
      </c>
      <c r="B70" s="56" t="s">
        <v>149</v>
      </c>
      <c r="C70" s="88">
        <v>24</v>
      </c>
      <c r="E70" s="74">
        <v>1989</v>
      </c>
      <c r="F70" s="56" t="s">
        <v>150</v>
      </c>
      <c r="G70" s="88">
        <v>1993</v>
      </c>
      <c r="I70" s="3">
        <v>2196</v>
      </c>
      <c r="K70" s="3">
        <v>2045</v>
      </c>
      <c r="L70" s="6">
        <v>1.1000000000000001</v>
      </c>
      <c r="N70" s="5">
        <v>93.1</v>
      </c>
      <c r="O70" s="6">
        <v>1.1000000000000001</v>
      </c>
      <c r="Q70" s="3">
        <v>236162</v>
      </c>
      <c r="R70" s="6">
        <v>12</v>
      </c>
      <c r="T70" s="5">
        <v>115.5</v>
      </c>
      <c r="U70" s="6">
        <v>11.2</v>
      </c>
      <c r="V70" s="76"/>
      <c r="W70" s="54"/>
    </row>
    <row r="71" spans="1:23" s="43" customFormat="1" x14ac:dyDescent="0.2">
      <c r="A71" s="74"/>
      <c r="B71" s="56"/>
      <c r="C71" s="88"/>
      <c r="E71" s="74"/>
      <c r="F71" s="56"/>
      <c r="G71" s="88"/>
      <c r="I71" s="3"/>
      <c r="K71" s="3"/>
      <c r="L71" s="6"/>
      <c r="N71" s="5"/>
      <c r="O71" s="6"/>
      <c r="Q71" s="3"/>
      <c r="R71" s="6"/>
      <c r="T71" s="5"/>
      <c r="U71" s="6"/>
      <c r="V71" s="76"/>
      <c r="W71" s="54"/>
    </row>
    <row r="72" spans="1:23" s="43" customFormat="1" x14ac:dyDescent="0.2">
      <c r="A72" s="74">
        <v>25</v>
      </c>
      <c r="B72" s="56" t="s">
        <v>149</v>
      </c>
      <c r="C72" s="88">
        <v>29</v>
      </c>
      <c r="E72" s="74">
        <v>1984</v>
      </c>
      <c r="F72" s="56" t="s">
        <v>150</v>
      </c>
      <c r="G72" s="88">
        <v>1988</v>
      </c>
      <c r="I72" s="3">
        <v>2183</v>
      </c>
      <c r="K72" s="3">
        <v>1999</v>
      </c>
      <c r="L72" s="6">
        <v>1.2</v>
      </c>
      <c r="N72" s="5">
        <v>91.6</v>
      </c>
      <c r="O72" s="6">
        <v>1.2</v>
      </c>
      <c r="Q72" s="3">
        <v>173597</v>
      </c>
      <c r="R72" s="6">
        <v>7.5</v>
      </c>
      <c r="T72" s="5">
        <v>86.8</v>
      </c>
      <c r="U72" s="6">
        <v>6.8</v>
      </c>
      <c r="V72" s="76"/>
      <c r="W72" s="54"/>
    </row>
    <row r="73" spans="1:23" s="43" customFormat="1" x14ac:dyDescent="0.2">
      <c r="A73" s="74"/>
      <c r="B73" s="56"/>
      <c r="C73" s="88"/>
      <c r="E73" s="74"/>
      <c r="F73" s="56"/>
      <c r="G73" s="88"/>
      <c r="I73" s="3"/>
      <c r="K73" s="3"/>
      <c r="L73" s="6"/>
      <c r="N73" s="5"/>
      <c r="O73" s="6"/>
      <c r="Q73" s="3"/>
      <c r="R73" s="6"/>
      <c r="T73" s="5"/>
      <c r="U73" s="6"/>
      <c r="V73" s="76"/>
      <c r="W73" s="54"/>
    </row>
    <row r="74" spans="1:23" s="43" customFormat="1" x14ac:dyDescent="0.2">
      <c r="A74" s="74">
        <v>30</v>
      </c>
      <c r="B74" s="56" t="s">
        <v>149</v>
      </c>
      <c r="C74" s="88">
        <v>34</v>
      </c>
      <c r="E74" s="74">
        <v>1979</v>
      </c>
      <c r="F74" s="56" t="s">
        <v>150</v>
      </c>
      <c r="G74" s="88">
        <v>1983</v>
      </c>
      <c r="I74" s="3">
        <v>12448</v>
      </c>
      <c r="K74" s="3">
        <v>11106</v>
      </c>
      <c r="L74" s="6">
        <v>1.3</v>
      </c>
      <c r="N74" s="5">
        <v>89.2</v>
      </c>
      <c r="O74" s="6">
        <v>1.3</v>
      </c>
      <c r="Q74" s="3">
        <v>1182216</v>
      </c>
      <c r="R74" s="6">
        <v>5</v>
      </c>
      <c r="T74" s="5">
        <v>106.5</v>
      </c>
      <c r="U74" s="6">
        <v>4.5</v>
      </c>
      <c r="V74" s="76"/>
      <c r="W74" s="54"/>
    </row>
    <row r="75" spans="1:23" s="43" customFormat="1" x14ac:dyDescent="0.2">
      <c r="A75" s="74"/>
      <c r="B75" s="56"/>
      <c r="C75" s="88"/>
      <c r="E75" s="74"/>
      <c r="F75" s="56"/>
      <c r="G75" s="88"/>
      <c r="I75" s="3"/>
      <c r="K75" s="3"/>
      <c r="L75" s="6"/>
      <c r="N75" s="5"/>
      <c r="O75" s="6"/>
      <c r="Q75" s="3"/>
      <c r="R75" s="6"/>
      <c r="T75" s="5"/>
      <c r="U75" s="6"/>
      <c r="V75" s="76"/>
      <c r="W75" s="54"/>
    </row>
    <row r="76" spans="1:23" s="43" customFormat="1" x14ac:dyDescent="0.2">
      <c r="A76" s="74">
        <v>35</v>
      </c>
      <c r="B76" s="56" t="s">
        <v>149</v>
      </c>
      <c r="C76" s="88">
        <v>39</v>
      </c>
      <c r="E76" s="74">
        <v>1974</v>
      </c>
      <c r="F76" s="56" t="s">
        <v>150</v>
      </c>
      <c r="G76" s="88">
        <v>1978</v>
      </c>
      <c r="I76" s="3">
        <v>30683</v>
      </c>
      <c r="K76" s="3">
        <v>26509</v>
      </c>
      <c r="L76" s="6">
        <v>1.5</v>
      </c>
      <c r="N76" s="5">
        <v>86.4</v>
      </c>
      <c r="O76" s="6">
        <v>1.5</v>
      </c>
      <c r="Q76" s="3">
        <v>2827051</v>
      </c>
      <c r="R76" s="6">
        <v>4.9000000000000004</v>
      </c>
      <c r="T76" s="5">
        <v>106.6</v>
      </c>
      <c r="U76" s="6">
        <v>4.2</v>
      </c>
      <c r="V76" s="76"/>
      <c r="W76" s="54"/>
    </row>
    <row r="77" spans="1:23" s="43" customFormat="1" x14ac:dyDescent="0.2">
      <c r="A77" s="74"/>
      <c r="B77" s="56"/>
      <c r="C77" s="88"/>
      <c r="E77" s="74"/>
      <c r="F77" s="56"/>
      <c r="G77" s="88"/>
      <c r="I77" s="3"/>
      <c r="K77" s="3"/>
      <c r="L77" s="6"/>
      <c r="N77" s="5"/>
      <c r="O77" s="6"/>
      <c r="Q77" s="3"/>
      <c r="R77" s="6"/>
      <c r="T77" s="5"/>
      <c r="U77" s="6"/>
      <c r="V77" s="76"/>
      <c r="W77" s="54"/>
    </row>
    <row r="78" spans="1:23" s="43" customFormat="1" x14ac:dyDescent="0.2">
      <c r="A78" s="74">
        <v>40</v>
      </c>
      <c r="B78" s="56" t="s">
        <v>149</v>
      </c>
      <c r="C78" s="88">
        <v>44</v>
      </c>
      <c r="E78" s="74">
        <v>1969</v>
      </c>
      <c r="F78" s="56" t="s">
        <v>150</v>
      </c>
      <c r="G78" s="88">
        <v>1973</v>
      </c>
      <c r="I78" s="3">
        <v>17062</v>
      </c>
      <c r="K78" s="3">
        <v>13501</v>
      </c>
      <c r="L78" s="6">
        <v>1.9</v>
      </c>
      <c r="N78" s="5">
        <v>79.099999999999994</v>
      </c>
      <c r="O78" s="6">
        <v>1.9</v>
      </c>
      <c r="Q78" s="3">
        <v>1009441</v>
      </c>
      <c r="R78" s="6">
        <v>5.3</v>
      </c>
      <c r="T78" s="5">
        <v>74.8</v>
      </c>
      <c r="U78" s="6">
        <v>4.2</v>
      </c>
      <c r="V78" s="76"/>
      <c r="W78" s="54"/>
    </row>
    <row r="79" spans="1:23" s="43" customFormat="1" x14ac:dyDescent="0.2">
      <c r="A79" s="74"/>
      <c r="B79" s="56"/>
      <c r="C79" s="88"/>
      <c r="E79" s="74"/>
      <c r="F79" s="56"/>
      <c r="G79" s="88"/>
      <c r="I79" s="3"/>
      <c r="K79" s="3"/>
      <c r="L79" s="6"/>
      <c r="N79" s="5"/>
      <c r="O79" s="6"/>
      <c r="Q79" s="3"/>
      <c r="R79" s="6"/>
      <c r="T79" s="5"/>
      <c r="U79" s="6"/>
      <c r="V79" s="76"/>
      <c r="W79" s="54"/>
    </row>
    <row r="80" spans="1:23" s="43" customFormat="1" x14ac:dyDescent="0.2">
      <c r="A80" s="74">
        <v>45</v>
      </c>
      <c r="B80" s="56" t="s">
        <v>149</v>
      </c>
      <c r="C80" s="88">
        <v>49</v>
      </c>
      <c r="E80" s="74">
        <v>1964</v>
      </c>
      <c r="F80" s="56" t="s">
        <v>150</v>
      </c>
      <c r="G80" s="88">
        <v>1968</v>
      </c>
      <c r="I80" s="3">
        <v>22617</v>
      </c>
      <c r="K80" s="3">
        <v>17989</v>
      </c>
      <c r="L80" s="6">
        <v>2</v>
      </c>
      <c r="N80" s="5">
        <v>79.5</v>
      </c>
      <c r="O80" s="6">
        <v>2</v>
      </c>
      <c r="Q80" s="3">
        <v>1015118</v>
      </c>
      <c r="R80" s="6">
        <v>5.7</v>
      </c>
      <c r="T80" s="5">
        <v>56.4</v>
      </c>
      <c r="U80" s="6">
        <v>4.5999999999999996</v>
      </c>
      <c r="V80" s="76"/>
      <c r="W80" s="54"/>
    </row>
    <row r="81" spans="1:23" s="43" customFormat="1" x14ac:dyDescent="0.2">
      <c r="A81" s="74"/>
      <c r="B81" s="56"/>
      <c r="C81" s="88"/>
      <c r="E81" s="74"/>
      <c r="F81" s="56"/>
      <c r="G81" s="88"/>
      <c r="I81" s="3"/>
      <c r="K81" s="3"/>
      <c r="L81" s="6"/>
      <c r="N81" s="5"/>
      <c r="O81" s="6"/>
      <c r="Q81" s="3"/>
      <c r="R81" s="6"/>
      <c r="T81" s="5"/>
      <c r="U81" s="6"/>
      <c r="V81" s="76"/>
      <c r="W81" s="54"/>
    </row>
    <row r="82" spans="1:23" s="43" customFormat="1" x14ac:dyDescent="0.2">
      <c r="A82" s="74">
        <v>50</v>
      </c>
      <c r="B82" s="56" t="s">
        <v>149</v>
      </c>
      <c r="C82" s="88">
        <v>54</v>
      </c>
      <c r="E82" s="74">
        <v>1959</v>
      </c>
      <c r="F82" s="56" t="s">
        <v>150</v>
      </c>
      <c r="G82" s="88">
        <v>1963</v>
      </c>
      <c r="I82" s="3">
        <v>13770</v>
      </c>
      <c r="K82" s="3">
        <v>10126</v>
      </c>
      <c r="L82" s="6">
        <v>2.2999999999999998</v>
      </c>
      <c r="N82" s="5">
        <v>73.5</v>
      </c>
      <c r="O82" s="6">
        <v>2.2999999999999998</v>
      </c>
      <c r="Q82" s="3">
        <v>463973</v>
      </c>
      <c r="R82" s="6">
        <v>4.5999999999999996</v>
      </c>
      <c r="T82" s="5">
        <v>45.8</v>
      </c>
      <c r="U82" s="6">
        <v>3.4</v>
      </c>
      <c r="V82" s="76"/>
      <c r="W82" s="54"/>
    </row>
    <row r="83" spans="1:23" s="43" customFormat="1" x14ac:dyDescent="0.2">
      <c r="A83" s="74"/>
      <c r="B83" s="56"/>
      <c r="C83" s="88"/>
      <c r="E83" s="74"/>
      <c r="F83" s="56"/>
      <c r="G83" s="88"/>
      <c r="I83" s="3"/>
      <c r="K83" s="3"/>
      <c r="L83" s="6"/>
      <c r="N83" s="5"/>
      <c r="O83" s="6"/>
      <c r="Q83" s="3"/>
      <c r="R83" s="6"/>
      <c r="T83" s="5"/>
      <c r="U83" s="6"/>
      <c r="V83" s="76"/>
    </row>
    <row r="84" spans="1:23" s="43" customFormat="1" x14ac:dyDescent="0.2">
      <c r="A84" s="74">
        <v>55</v>
      </c>
      <c r="B84" s="56" t="s">
        <v>149</v>
      </c>
      <c r="C84" s="88">
        <v>59</v>
      </c>
      <c r="E84" s="74">
        <v>1954</v>
      </c>
      <c r="F84" s="56" t="s">
        <v>150</v>
      </c>
      <c r="G84" s="88">
        <v>1958</v>
      </c>
      <c r="I84" s="3">
        <v>10360</v>
      </c>
      <c r="K84" s="3">
        <v>6732</v>
      </c>
      <c r="L84" s="6">
        <v>2.5</v>
      </c>
      <c r="N84" s="5">
        <v>65</v>
      </c>
      <c r="O84" s="6">
        <v>2.5</v>
      </c>
      <c r="Q84" s="3">
        <v>301264</v>
      </c>
      <c r="R84" s="6">
        <v>5.9</v>
      </c>
      <c r="T84" s="5">
        <v>44.8</v>
      </c>
      <c r="U84" s="6">
        <v>3.9</v>
      </c>
      <c r="V84" s="76"/>
    </row>
    <row r="85" spans="1:23" s="43" customFormat="1" x14ac:dyDescent="0.2">
      <c r="A85" s="74"/>
      <c r="E85" s="74"/>
      <c r="F85" s="56"/>
      <c r="G85" s="88"/>
      <c r="I85" s="3"/>
      <c r="K85" s="3"/>
      <c r="L85" s="6"/>
      <c r="N85" s="5"/>
      <c r="O85" s="6"/>
      <c r="Q85" s="3"/>
      <c r="R85" s="6"/>
      <c r="T85" s="5"/>
      <c r="U85" s="6"/>
      <c r="V85" s="76"/>
    </row>
    <row r="86" spans="1:23" s="43" customFormat="1" x14ac:dyDescent="0.2">
      <c r="A86" s="168" t="s">
        <v>151</v>
      </c>
      <c r="B86" s="168"/>
      <c r="C86" s="168"/>
      <c r="E86" s="74"/>
      <c r="F86" s="56" t="s">
        <v>150</v>
      </c>
      <c r="G86" s="88">
        <v>1953</v>
      </c>
      <c r="I86" s="3">
        <v>37159</v>
      </c>
      <c r="K86" s="3">
        <v>18539</v>
      </c>
      <c r="L86" s="6">
        <v>3.8</v>
      </c>
      <c r="N86" s="5">
        <v>49.9</v>
      </c>
      <c r="O86" s="6">
        <v>3.8</v>
      </c>
      <c r="Q86" s="3">
        <v>832378</v>
      </c>
      <c r="R86" s="6">
        <v>12.2</v>
      </c>
      <c r="T86" s="5">
        <v>44.9</v>
      </c>
      <c r="U86" s="6">
        <v>6.1</v>
      </c>
      <c r="V86" s="76"/>
    </row>
    <row r="87" spans="1:23" s="43" customFormat="1" x14ac:dyDescent="0.2">
      <c r="A87" s="108"/>
      <c r="B87" s="108"/>
      <c r="C87" s="52"/>
      <c r="D87" s="52"/>
      <c r="E87" s="52"/>
      <c r="F87" s="52"/>
      <c r="G87" s="52"/>
      <c r="I87" s="109"/>
      <c r="K87" s="109"/>
      <c r="L87" s="110"/>
      <c r="N87" s="111"/>
      <c r="O87" s="110"/>
      <c r="Q87" s="109"/>
      <c r="R87" s="110"/>
      <c r="T87" s="111"/>
      <c r="U87" s="110"/>
      <c r="V87" s="65"/>
    </row>
    <row r="88" spans="1:23" s="43" customFormat="1" x14ac:dyDescent="0.2">
      <c r="I88" s="3"/>
      <c r="K88" s="3"/>
      <c r="L88" s="6"/>
      <c r="N88" s="5"/>
      <c r="O88" s="6"/>
      <c r="Q88" s="3"/>
      <c r="R88" s="6"/>
      <c r="T88" s="5"/>
      <c r="U88" s="6"/>
    </row>
    <row r="89" spans="1:23" s="43" customFormat="1" x14ac:dyDescent="0.2">
      <c r="A89" s="168" t="s">
        <v>50</v>
      </c>
      <c r="B89" s="168"/>
      <c r="C89" s="168"/>
      <c r="D89" s="168"/>
      <c r="E89" s="168"/>
      <c r="F89" s="168"/>
      <c r="G89" s="168"/>
      <c r="I89" s="3">
        <v>164662</v>
      </c>
      <c r="K89" s="3">
        <v>124398</v>
      </c>
      <c r="L89" s="6">
        <v>2.1</v>
      </c>
      <c r="N89" s="5">
        <v>75.5</v>
      </c>
      <c r="O89" s="6">
        <v>2.1</v>
      </c>
      <c r="Q89" s="3">
        <v>10706431</v>
      </c>
      <c r="R89" s="6">
        <v>2.2000000000000002</v>
      </c>
      <c r="T89" s="5">
        <v>86.1</v>
      </c>
      <c r="U89" s="6">
        <v>1.7</v>
      </c>
      <c r="V89" s="76"/>
    </row>
    <row r="90" spans="1:23" x14ac:dyDescent="0.2">
      <c r="I90" s="81"/>
      <c r="J90" s="78"/>
      <c r="K90" s="81"/>
      <c r="L90" s="115"/>
      <c r="M90" s="79"/>
      <c r="N90" s="82"/>
      <c r="O90" s="115"/>
      <c r="Q90" s="81"/>
      <c r="R90" s="115"/>
      <c r="S90" s="79"/>
      <c r="T90" s="82"/>
      <c r="U90" s="115"/>
    </row>
    <row r="91" spans="1:23" s="43" customFormat="1" ht="12" customHeight="1" x14ac:dyDescent="0.2">
      <c r="A91" s="69" t="s">
        <v>51</v>
      </c>
      <c r="B91" s="42"/>
      <c r="C91" s="78"/>
      <c r="D91" s="78"/>
      <c r="E91" s="78"/>
      <c r="F91" s="79"/>
      <c r="G91" s="79"/>
      <c r="H91" s="79"/>
      <c r="I91" s="81"/>
      <c r="J91" s="78"/>
      <c r="K91" s="81"/>
      <c r="L91" s="115"/>
      <c r="M91" s="79"/>
      <c r="N91" s="82"/>
      <c r="O91" s="115"/>
      <c r="P91" s="77"/>
      <c r="Q91" s="81"/>
      <c r="R91" s="115"/>
      <c r="S91" s="79"/>
      <c r="T91" s="82"/>
      <c r="U91" s="115"/>
    </row>
    <row r="92" spans="1:23" x14ac:dyDescent="0.2">
      <c r="A92" s="101" t="s">
        <v>52</v>
      </c>
      <c r="C92" s="53"/>
      <c r="D92" s="53"/>
      <c r="E92" s="53"/>
      <c r="F92" s="54"/>
      <c r="G92" s="54"/>
      <c r="H92" s="54"/>
      <c r="J92" s="78"/>
      <c r="M92" s="79"/>
      <c r="P92" s="43"/>
      <c r="Q92" s="53"/>
      <c r="R92" s="76"/>
      <c r="S92" s="43"/>
      <c r="T92" s="54"/>
      <c r="U92" s="76"/>
    </row>
    <row r="93" spans="1:23" ht="5.25" customHeight="1" x14ac:dyDescent="0.2">
      <c r="C93" s="113"/>
      <c r="D93" s="113"/>
      <c r="E93" s="113"/>
      <c r="F93" s="114"/>
      <c r="G93" s="114"/>
      <c r="H93" s="114"/>
    </row>
    <row r="94" spans="1:23" s="43" customFormat="1" x14ac:dyDescent="0.2">
      <c r="A94" s="164"/>
      <c r="B94" s="164"/>
      <c r="C94" s="164"/>
      <c r="D94" s="164"/>
      <c r="E94" s="164"/>
      <c r="F94" s="164"/>
      <c r="G94" s="164"/>
      <c r="H94" s="42"/>
      <c r="I94" s="81"/>
      <c r="J94" s="77"/>
      <c r="K94" s="78"/>
      <c r="L94" s="112"/>
      <c r="M94" s="77"/>
      <c r="N94" s="79"/>
      <c r="O94" s="112"/>
      <c r="P94" s="77"/>
      <c r="Q94" s="78"/>
      <c r="R94" s="112"/>
      <c r="S94" s="77"/>
      <c r="T94" s="79"/>
      <c r="U94" s="112"/>
    </row>
    <row r="95" spans="1:23" s="43" customFormat="1" x14ac:dyDescent="0.2">
      <c r="A95" s="160"/>
      <c r="B95" s="160"/>
      <c r="C95" s="160"/>
      <c r="D95" s="160"/>
      <c r="E95" s="160"/>
      <c r="F95" s="160"/>
      <c r="G95" s="160"/>
      <c r="H95" s="41"/>
      <c r="I95" s="155"/>
      <c r="J95" s="155"/>
      <c r="K95" s="155"/>
      <c r="L95" s="155"/>
      <c r="M95" s="155"/>
      <c r="N95" s="155"/>
      <c r="O95" s="155"/>
      <c r="P95" s="155"/>
      <c r="Q95" s="155"/>
      <c r="R95" s="155"/>
      <c r="S95" s="155"/>
      <c r="T95" s="155"/>
      <c r="U95" s="155"/>
    </row>
    <row r="96" spans="1:23" s="50" customFormat="1" x14ac:dyDescent="0.2">
      <c r="A96" s="156" t="s">
        <v>155</v>
      </c>
      <c r="B96" s="156"/>
      <c r="C96" s="156"/>
      <c r="D96" s="156"/>
      <c r="E96" s="156"/>
      <c r="F96" s="156"/>
      <c r="G96" s="156"/>
      <c r="H96" s="48"/>
      <c r="I96" s="156" t="s">
        <v>1</v>
      </c>
      <c r="J96" s="156"/>
      <c r="K96" s="156"/>
      <c r="L96" s="156"/>
      <c r="M96" s="156"/>
      <c r="N96" s="156"/>
      <c r="O96" s="156"/>
      <c r="P96" s="156"/>
      <c r="Q96" s="156"/>
      <c r="R96" s="156"/>
      <c r="S96" s="156"/>
      <c r="T96" s="156"/>
      <c r="U96" s="156"/>
    </row>
    <row r="97" spans="1:23" s="50" customFormat="1" x14ac:dyDescent="0.2">
      <c r="A97" s="161" t="s">
        <v>156</v>
      </c>
      <c r="B97" s="161"/>
      <c r="C97" s="161"/>
      <c r="D97" s="161"/>
      <c r="E97" s="161"/>
      <c r="F97" s="161"/>
      <c r="G97" s="161"/>
      <c r="H97" s="48"/>
      <c r="I97" s="157" t="s">
        <v>70</v>
      </c>
      <c r="J97" s="157"/>
      <c r="K97" s="157"/>
      <c r="L97" s="157"/>
      <c r="M97" s="157"/>
      <c r="N97" s="157"/>
      <c r="O97" s="157"/>
      <c r="P97" s="157"/>
      <c r="Q97" s="157"/>
      <c r="R97" s="157"/>
      <c r="S97" s="157"/>
      <c r="T97" s="157"/>
      <c r="U97" s="157"/>
    </row>
    <row r="98" spans="1:23" s="50" customFormat="1" x14ac:dyDescent="0.2">
      <c r="A98" s="163"/>
      <c r="B98" s="163"/>
      <c r="C98" s="163"/>
      <c r="D98" s="163"/>
      <c r="E98" s="163"/>
      <c r="F98" s="163"/>
      <c r="G98" s="163"/>
      <c r="H98" s="48"/>
      <c r="I98" s="156" t="s">
        <v>157</v>
      </c>
      <c r="J98" s="156"/>
      <c r="K98" s="156"/>
      <c r="L98" s="156"/>
      <c r="M98" s="156"/>
      <c r="N98" s="156"/>
      <c r="O98" s="156"/>
      <c r="P98" s="156"/>
      <c r="Q98" s="156"/>
      <c r="R98" s="156"/>
      <c r="S98" s="156"/>
      <c r="T98" s="156"/>
      <c r="U98" s="156"/>
    </row>
    <row r="99" spans="1:23" s="43" customFormat="1" x14ac:dyDescent="0.2">
      <c r="A99" s="166"/>
      <c r="B99" s="166"/>
      <c r="C99" s="166"/>
      <c r="D99" s="166"/>
      <c r="E99" s="166"/>
      <c r="F99" s="166"/>
      <c r="G99" s="166"/>
      <c r="H99" s="52"/>
      <c r="I99" s="158"/>
      <c r="J99" s="158"/>
      <c r="K99" s="158"/>
      <c r="L99" s="158"/>
      <c r="M99" s="158"/>
      <c r="N99" s="158"/>
      <c r="O99" s="158"/>
      <c r="P99" s="158"/>
      <c r="Q99" s="158"/>
      <c r="R99" s="158"/>
      <c r="S99" s="158"/>
      <c r="T99" s="158"/>
      <c r="U99" s="158"/>
    </row>
    <row r="100" spans="1:23" s="43" customFormat="1" x14ac:dyDescent="0.2">
      <c r="A100" s="42"/>
      <c r="B100" s="42"/>
      <c r="C100" s="42"/>
      <c r="D100" s="42"/>
      <c r="E100" s="42"/>
      <c r="F100" s="42"/>
      <c r="G100" s="42"/>
      <c r="H100" s="42"/>
      <c r="I100" s="68"/>
      <c r="J100" s="68"/>
      <c r="K100" s="68"/>
      <c r="L100" s="68"/>
      <c r="M100" s="68"/>
      <c r="N100" s="68"/>
      <c r="O100" s="68"/>
      <c r="P100" s="68"/>
      <c r="Q100" s="68"/>
      <c r="R100" s="68"/>
      <c r="S100" s="68"/>
      <c r="T100" s="68"/>
      <c r="U100" s="68"/>
    </row>
    <row r="101" spans="1:23" s="43" customFormat="1" x14ac:dyDescent="0.2">
      <c r="I101" s="53"/>
      <c r="K101" s="53"/>
      <c r="L101" s="102"/>
      <c r="M101" s="56"/>
      <c r="N101" s="55"/>
      <c r="O101" s="102"/>
      <c r="P101" s="56"/>
      <c r="Q101" s="57"/>
      <c r="R101" s="102"/>
      <c r="S101" s="56"/>
      <c r="T101" s="55"/>
      <c r="U101" s="102"/>
    </row>
    <row r="102" spans="1:23" s="43" customFormat="1" x14ac:dyDescent="0.2">
      <c r="A102" s="160"/>
      <c r="B102" s="160"/>
      <c r="C102" s="160"/>
      <c r="D102" s="160"/>
      <c r="E102" s="160"/>
      <c r="F102" s="160"/>
      <c r="G102" s="160"/>
      <c r="H102" s="42"/>
      <c r="I102" s="58"/>
      <c r="J102" s="42"/>
      <c r="K102" s="58"/>
      <c r="L102" s="103"/>
      <c r="M102" s="42"/>
      <c r="N102" s="59"/>
      <c r="O102" s="103"/>
      <c r="P102" s="42"/>
      <c r="Q102" s="58"/>
      <c r="R102" s="103"/>
      <c r="S102" s="42"/>
      <c r="T102" s="59"/>
      <c r="U102" s="103"/>
    </row>
    <row r="103" spans="1:23" s="43" customFormat="1" x14ac:dyDescent="0.2">
      <c r="A103" s="164" t="s">
        <v>144</v>
      </c>
      <c r="B103" s="164"/>
      <c r="C103" s="164"/>
      <c r="D103" s="164"/>
      <c r="E103" s="164"/>
      <c r="F103" s="164"/>
      <c r="G103" s="164"/>
      <c r="H103" s="42"/>
      <c r="I103" s="60" t="s">
        <v>3</v>
      </c>
      <c r="J103" s="61"/>
      <c r="K103" s="60" t="s">
        <v>4</v>
      </c>
      <c r="L103" s="104" t="s">
        <v>5</v>
      </c>
      <c r="M103" s="61"/>
      <c r="N103" s="62" t="s">
        <v>4</v>
      </c>
      <c r="O103" s="104" t="s">
        <v>5</v>
      </c>
      <c r="P103" s="61"/>
      <c r="Q103" s="60" t="s">
        <v>4</v>
      </c>
      <c r="R103" s="104" t="s">
        <v>5</v>
      </c>
      <c r="S103" s="61"/>
      <c r="T103" s="62" t="s">
        <v>4</v>
      </c>
      <c r="U103" s="104" t="s">
        <v>5</v>
      </c>
    </row>
    <row r="104" spans="1:23" s="43" customFormat="1" x14ac:dyDescent="0.2">
      <c r="A104" s="164"/>
      <c r="B104" s="164"/>
      <c r="C104" s="164"/>
      <c r="D104" s="164"/>
      <c r="E104" s="164"/>
      <c r="F104" s="164"/>
      <c r="G104" s="164"/>
      <c r="H104" s="42"/>
      <c r="I104" s="60" t="s">
        <v>7</v>
      </c>
      <c r="J104" s="61"/>
      <c r="K104" s="60" t="s">
        <v>8</v>
      </c>
      <c r="L104" s="104" t="s">
        <v>9</v>
      </c>
      <c r="M104" s="61"/>
      <c r="N104" s="62" t="s">
        <v>5</v>
      </c>
      <c r="O104" s="104" t="s">
        <v>9</v>
      </c>
      <c r="P104" s="61"/>
      <c r="Q104" s="60" t="s">
        <v>10</v>
      </c>
      <c r="R104" s="104" t="s">
        <v>9</v>
      </c>
      <c r="S104" s="61"/>
      <c r="T104" s="62" t="s">
        <v>11</v>
      </c>
      <c r="U104" s="104" t="s">
        <v>9</v>
      </c>
    </row>
    <row r="105" spans="1:23" s="43" customFormat="1" x14ac:dyDescent="0.2">
      <c r="A105" s="165" t="s">
        <v>145</v>
      </c>
      <c r="B105" s="165"/>
      <c r="C105" s="165"/>
      <c r="D105" s="42"/>
      <c r="E105" s="165" t="s">
        <v>146</v>
      </c>
      <c r="F105" s="165"/>
      <c r="G105" s="165"/>
      <c r="H105" s="42"/>
      <c r="I105" s="60" t="s">
        <v>12</v>
      </c>
      <c r="J105" s="61"/>
      <c r="K105" s="60" t="s">
        <v>13</v>
      </c>
      <c r="L105" s="104" t="s">
        <v>14</v>
      </c>
      <c r="M105" s="61"/>
      <c r="N105" s="62" t="s">
        <v>13</v>
      </c>
      <c r="O105" s="104" t="s">
        <v>14</v>
      </c>
      <c r="P105" s="61"/>
      <c r="Q105" s="60" t="s">
        <v>15</v>
      </c>
      <c r="R105" s="104" t="s">
        <v>14</v>
      </c>
      <c r="S105" s="61"/>
      <c r="T105" s="62" t="s">
        <v>15</v>
      </c>
      <c r="U105" s="104" t="s">
        <v>14</v>
      </c>
    </row>
    <row r="106" spans="1:23" s="43" customFormat="1" x14ac:dyDescent="0.2">
      <c r="A106" s="165" t="s">
        <v>147</v>
      </c>
      <c r="B106" s="165"/>
      <c r="C106" s="165"/>
      <c r="D106" s="42"/>
      <c r="E106" s="165" t="s">
        <v>148</v>
      </c>
      <c r="F106" s="165"/>
      <c r="G106" s="165"/>
      <c r="H106" s="42"/>
      <c r="I106" s="60"/>
      <c r="J106" s="61"/>
      <c r="K106" s="60"/>
      <c r="L106" s="104"/>
      <c r="M106" s="61"/>
      <c r="N106" s="62"/>
      <c r="O106" s="104"/>
      <c r="P106" s="61"/>
      <c r="Q106" s="60" t="s">
        <v>16</v>
      </c>
      <c r="R106" s="104"/>
      <c r="S106" s="61"/>
      <c r="T106" s="62"/>
      <c r="U106" s="104"/>
    </row>
    <row r="107" spans="1:23" s="43" customFormat="1" x14ac:dyDescent="0.2">
      <c r="A107" s="166"/>
      <c r="B107" s="166"/>
      <c r="C107" s="166"/>
      <c r="D107" s="166"/>
      <c r="E107" s="166"/>
      <c r="F107" s="166"/>
      <c r="G107" s="166"/>
      <c r="H107" s="42"/>
      <c r="I107" s="63"/>
      <c r="J107" s="42"/>
      <c r="K107" s="63"/>
      <c r="L107" s="105"/>
      <c r="M107" s="65"/>
      <c r="N107" s="64"/>
      <c r="O107" s="105"/>
      <c r="P107" s="65"/>
      <c r="Q107" s="63"/>
      <c r="R107" s="106"/>
      <c r="S107" s="42"/>
      <c r="T107" s="66"/>
      <c r="U107" s="106"/>
    </row>
    <row r="108" spans="1:23" s="43" customFormat="1" x14ac:dyDescent="0.2">
      <c r="I108" s="53"/>
      <c r="K108" s="53"/>
      <c r="L108" s="76"/>
      <c r="N108" s="54"/>
      <c r="O108" s="76"/>
      <c r="Q108" s="53"/>
      <c r="R108" s="76"/>
      <c r="T108" s="54"/>
      <c r="U108" s="76"/>
    </row>
    <row r="109" spans="1:23" s="43" customFormat="1" x14ac:dyDescent="0.2">
      <c r="A109" s="74">
        <v>0</v>
      </c>
      <c r="B109" s="56" t="s">
        <v>149</v>
      </c>
      <c r="C109" s="88">
        <v>4</v>
      </c>
      <c r="E109" s="74">
        <v>2009</v>
      </c>
      <c r="F109" s="56" t="s">
        <v>150</v>
      </c>
      <c r="G109" s="88">
        <v>2013</v>
      </c>
      <c r="I109" s="3">
        <v>178</v>
      </c>
      <c r="K109" s="3">
        <v>178</v>
      </c>
      <c r="L109" s="6"/>
      <c r="N109" s="5">
        <v>100</v>
      </c>
      <c r="O109" s="6"/>
      <c r="Q109" s="3">
        <v>52504</v>
      </c>
      <c r="R109" s="6">
        <v>11.3</v>
      </c>
      <c r="T109" s="5">
        <v>294.60000000000002</v>
      </c>
      <c r="U109" s="6">
        <v>11.4</v>
      </c>
      <c r="V109" s="76"/>
      <c r="W109" s="54"/>
    </row>
    <row r="110" spans="1:23" s="43" customFormat="1" x14ac:dyDescent="0.2">
      <c r="A110" s="74"/>
      <c r="B110" s="56"/>
      <c r="C110" s="88"/>
      <c r="E110" s="74"/>
      <c r="F110" s="56"/>
      <c r="G110" s="88"/>
      <c r="I110" s="3"/>
      <c r="K110" s="3"/>
      <c r="L110" s="6"/>
      <c r="N110" s="5"/>
      <c r="O110" s="6"/>
      <c r="Q110" s="3"/>
      <c r="R110" s="6"/>
      <c r="T110" s="5"/>
      <c r="U110" s="6"/>
      <c r="V110" s="76"/>
      <c r="W110" s="54"/>
    </row>
    <row r="111" spans="1:23" s="43" customFormat="1" x14ac:dyDescent="0.2">
      <c r="A111" s="74">
        <v>5</v>
      </c>
      <c r="B111" s="56" t="s">
        <v>149</v>
      </c>
      <c r="C111" s="88">
        <v>9</v>
      </c>
      <c r="E111" s="74">
        <v>2004</v>
      </c>
      <c r="F111" s="56" t="s">
        <v>150</v>
      </c>
      <c r="G111" s="88">
        <v>2008</v>
      </c>
      <c r="I111" s="3">
        <v>242</v>
      </c>
      <c r="K111" s="3">
        <v>218</v>
      </c>
      <c r="L111" s="6">
        <v>0.6</v>
      </c>
      <c r="N111" s="5">
        <v>90.2</v>
      </c>
      <c r="O111" s="6">
        <v>0.6</v>
      </c>
      <c r="Q111" s="3">
        <v>55052</v>
      </c>
      <c r="R111" s="6">
        <v>14.7</v>
      </c>
      <c r="T111" s="5">
        <v>252.2</v>
      </c>
      <c r="U111" s="6">
        <v>13.3</v>
      </c>
      <c r="V111" s="76"/>
      <c r="W111" s="54"/>
    </row>
    <row r="112" spans="1:23" s="43" customFormat="1" x14ac:dyDescent="0.2">
      <c r="A112" s="74"/>
      <c r="B112" s="56"/>
      <c r="C112" s="88"/>
      <c r="E112" s="74"/>
      <c r="F112" s="56"/>
      <c r="G112" s="88"/>
      <c r="I112" s="3"/>
      <c r="K112" s="3"/>
      <c r="L112" s="6"/>
      <c r="N112" s="5"/>
      <c r="O112" s="6"/>
      <c r="Q112" s="3"/>
      <c r="R112" s="6"/>
      <c r="T112" s="5"/>
      <c r="U112" s="6"/>
      <c r="V112" s="76"/>
      <c r="W112" s="54"/>
    </row>
    <row r="113" spans="1:23" s="43" customFormat="1" x14ac:dyDescent="0.2">
      <c r="A113" s="74">
        <v>10</v>
      </c>
      <c r="B113" s="56" t="s">
        <v>149</v>
      </c>
      <c r="C113" s="88">
        <v>14</v>
      </c>
      <c r="E113" s="74">
        <v>1999</v>
      </c>
      <c r="F113" s="56" t="s">
        <v>150</v>
      </c>
      <c r="G113" s="88">
        <v>2003</v>
      </c>
      <c r="I113" s="3">
        <v>277</v>
      </c>
      <c r="K113" s="3">
        <v>272</v>
      </c>
      <c r="L113" s="6">
        <v>0.2</v>
      </c>
      <c r="N113" s="5">
        <v>98.2</v>
      </c>
      <c r="O113" s="6">
        <v>0.2</v>
      </c>
      <c r="Q113" s="3">
        <v>97705</v>
      </c>
      <c r="R113" s="6">
        <v>11.6</v>
      </c>
      <c r="T113" s="5">
        <v>359.2</v>
      </c>
      <c r="U113" s="6">
        <v>11.4</v>
      </c>
      <c r="V113" s="76"/>
      <c r="W113" s="54"/>
    </row>
    <row r="114" spans="1:23" s="43" customFormat="1" x14ac:dyDescent="0.2">
      <c r="A114" s="74"/>
      <c r="B114" s="56"/>
      <c r="C114" s="88"/>
      <c r="E114" s="74"/>
      <c r="F114" s="56"/>
      <c r="G114" s="88"/>
      <c r="I114" s="3"/>
      <c r="K114" s="3"/>
      <c r="L114" s="6"/>
      <c r="N114" s="5"/>
      <c r="O114" s="6"/>
      <c r="Q114" s="3"/>
      <c r="R114" s="6"/>
      <c r="T114" s="5"/>
      <c r="U114" s="6"/>
      <c r="V114" s="76"/>
      <c r="W114" s="54"/>
    </row>
    <row r="115" spans="1:23" s="43" customFormat="1" x14ac:dyDescent="0.2">
      <c r="A115" s="74">
        <v>15</v>
      </c>
      <c r="B115" s="56" t="s">
        <v>149</v>
      </c>
      <c r="C115" s="88">
        <v>19</v>
      </c>
      <c r="E115" s="74">
        <v>1994</v>
      </c>
      <c r="F115" s="56" t="s">
        <v>150</v>
      </c>
      <c r="G115" s="88">
        <v>1998</v>
      </c>
      <c r="I115" s="3">
        <v>156</v>
      </c>
      <c r="K115" s="3">
        <v>152</v>
      </c>
      <c r="L115" s="6">
        <v>0.3</v>
      </c>
      <c r="N115" s="5">
        <v>97.6</v>
      </c>
      <c r="O115" s="6">
        <v>0.3</v>
      </c>
      <c r="Q115" s="3">
        <v>25929</v>
      </c>
      <c r="R115" s="6">
        <v>11.8</v>
      </c>
      <c r="T115" s="5">
        <v>170.4</v>
      </c>
      <c r="U115" s="6">
        <v>11.5</v>
      </c>
      <c r="V115" s="76"/>
      <c r="W115" s="54"/>
    </row>
    <row r="116" spans="1:23" s="43" customFormat="1" x14ac:dyDescent="0.2">
      <c r="A116" s="74"/>
      <c r="B116" s="56"/>
      <c r="C116" s="88"/>
      <c r="E116" s="74"/>
      <c r="F116" s="56"/>
      <c r="G116" s="88"/>
      <c r="I116" s="3"/>
      <c r="K116" s="3"/>
      <c r="L116" s="6"/>
      <c r="N116" s="5"/>
      <c r="O116" s="6"/>
      <c r="Q116" s="3"/>
      <c r="R116" s="6"/>
      <c r="T116" s="5"/>
      <c r="U116" s="6"/>
      <c r="V116" s="76"/>
      <c r="W116" s="54"/>
    </row>
    <row r="117" spans="1:23" s="43" customFormat="1" x14ac:dyDescent="0.2">
      <c r="A117" s="74">
        <v>20</v>
      </c>
      <c r="B117" s="56" t="s">
        <v>149</v>
      </c>
      <c r="C117" s="88">
        <v>24</v>
      </c>
      <c r="E117" s="74">
        <v>1989</v>
      </c>
      <c r="F117" s="56" t="s">
        <v>150</v>
      </c>
      <c r="G117" s="88">
        <v>1993</v>
      </c>
      <c r="I117" s="3">
        <v>94</v>
      </c>
      <c r="K117" s="3">
        <v>93</v>
      </c>
      <c r="L117" s="6">
        <v>0.2</v>
      </c>
      <c r="N117" s="5">
        <v>98.7</v>
      </c>
      <c r="O117" s="6">
        <v>0.2</v>
      </c>
      <c r="Q117" s="3">
        <v>19831</v>
      </c>
      <c r="R117" s="6">
        <v>11.7</v>
      </c>
      <c r="T117" s="5">
        <v>213.7</v>
      </c>
      <c r="U117" s="6">
        <v>11.6</v>
      </c>
      <c r="V117" s="76"/>
      <c r="W117" s="54"/>
    </row>
    <row r="118" spans="1:23" s="43" customFormat="1" x14ac:dyDescent="0.2">
      <c r="A118" s="74"/>
      <c r="B118" s="56"/>
      <c r="C118" s="88"/>
      <c r="E118" s="74"/>
      <c r="F118" s="56"/>
      <c r="G118" s="88"/>
      <c r="I118" s="3"/>
      <c r="K118" s="3"/>
      <c r="L118" s="6"/>
      <c r="N118" s="5"/>
      <c r="O118" s="6"/>
      <c r="Q118" s="3"/>
      <c r="R118" s="6"/>
      <c r="T118" s="5"/>
      <c r="U118" s="6"/>
      <c r="V118" s="76"/>
      <c r="W118" s="54"/>
    </row>
    <row r="119" spans="1:23" s="43" customFormat="1" x14ac:dyDescent="0.2">
      <c r="A119" s="74">
        <v>25</v>
      </c>
      <c r="B119" s="56" t="s">
        <v>149</v>
      </c>
      <c r="C119" s="88">
        <v>29</v>
      </c>
      <c r="E119" s="74">
        <v>1984</v>
      </c>
      <c r="F119" s="56" t="s">
        <v>150</v>
      </c>
      <c r="G119" s="88">
        <v>1988</v>
      </c>
      <c r="I119" s="3">
        <v>308</v>
      </c>
      <c r="K119" s="3">
        <v>298</v>
      </c>
      <c r="L119" s="6">
        <v>0.3</v>
      </c>
      <c r="N119" s="5">
        <v>96.8</v>
      </c>
      <c r="O119" s="6">
        <v>0.3</v>
      </c>
      <c r="Q119" s="3">
        <v>42404</v>
      </c>
      <c r="R119" s="6">
        <v>7.7</v>
      </c>
      <c r="T119" s="5">
        <v>142.19999999999999</v>
      </c>
      <c r="U119" s="6">
        <v>7.4</v>
      </c>
      <c r="V119" s="76"/>
      <c r="W119" s="54"/>
    </row>
    <row r="120" spans="1:23" s="43" customFormat="1" x14ac:dyDescent="0.2">
      <c r="A120" s="74"/>
      <c r="B120" s="56"/>
      <c r="C120" s="88"/>
      <c r="E120" s="74"/>
      <c r="F120" s="56"/>
      <c r="G120" s="88"/>
      <c r="I120" s="3"/>
      <c r="K120" s="3"/>
      <c r="L120" s="6"/>
      <c r="N120" s="5"/>
      <c r="O120" s="6"/>
      <c r="Q120" s="3"/>
      <c r="R120" s="6"/>
      <c r="T120" s="5"/>
      <c r="U120" s="6"/>
      <c r="V120" s="76"/>
      <c r="W120" s="54"/>
    </row>
    <row r="121" spans="1:23" s="43" customFormat="1" x14ac:dyDescent="0.2">
      <c r="A121" s="74">
        <v>30</v>
      </c>
      <c r="B121" s="56" t="s">
        <v>149</v>
      </c>
      <c r="C121" s="88">
        <v>34</v>
      </c>
      <c r="E121" s="74">
        <v>1979</v>
      </c>
      <c r="F121" s="56" t="s">
        <v>150</v>
      </c>
      <c r="G121" s="88">
        <v>1983</v>
      </c>
      <c r="I121" s="3">
        <v>3151</v>
      </c>
      <c r="K121" s="3">
        <v>2952</v>
      </c>
      <c r="L121" s="6">
        <v>0.4</v>
      </c>
      <c r="N121" s="5">
        <v>93.7</v>
      </c>
      <c r="O121" s="6">
        <v>0.4</v>
      </c>
      <c r="Q121" s="3">
        <v>443999</v>
      </c>
      <c r="R121" s="6">
        <v>4</v>
      </c>
      <c r="T121" s="5">
        <v>150.4</v>
      </c>
      <c r="U121" s="6">
        <v>3.8</v>
      </c>
      <c r="V121" s="76"/>
      <c r="W121" s="54"/>
    </row>
    <row r="122" spans="1:23" s="43" customFormat="1" x14ac:dyDescent="0.2">
      <c r="A122" s="74"/>
      <c r="B122" s="56"/>
      <c r="C122" s="88"/>
      <c r="E122" s="74"/>
      <c r="F122" s="56"/>
      <c r="G122" s="88"/>
      <c r="I122" s="3"/>
      <c r="K122" s="3"/>
      <c r="L122" s="6"/>
      <c r="N122" s="5"/>
      <c r="O122" s="6"/>
      <c r="Q122" s="3"/>
      <c r="R122" s="6"/>
      <c r="T122" s="5"/>
      <c r="U122" s="6"/>
      <c r="V122" s="76"/>
      <c r="W122" s="54"/>
    </row>
    <row r="123" spans="1:23" s="43" customFormat="1" x14ac:dyDescent="0.2">
      <c r="A123" s="74">
        <v>35</v>
      </c>
      <c r="B123" s="56" t="s">
        <v>149</v>
      </c>
      <c r="C123" s="88">
        <v>39</v>
      </c>
      <c r="E123" s="74">
        <v>1974</v>
      </c>
      <c r="F123" s="56" t="s">
        <v>150</v>
      </c>
      <c r="G123" s="88">
        <v>1978</v>
      </c>
      <c r="I123" s="3">
        <v>3963</v>
      </c>
      <c r="K123" s="3">
        <v>3414</v>
      </c>
      <c r="L123" s="6">
        <v>0.7</v>
      </c>
      <c r="N123" s="5">
        <v>86.1</v>
      </c>
      <c r="O123" s="6">
        <v>0.7</v>
      </c>
      <c r="Q123" s="3">
        <v>444015</v>
      </c>
      <c r="R123" s="6">
        <v>4.5999999999999996</v>
      </c>
      <c r="T123" s="5">
        <v>130.1</v>
      </c>
      <c r="U123" s="6">
        <v>3.9</v>
      </c>
      <c r="V123" s="76"/>
      <c r="W123" s="54"/>
    </row>
    <row r="124" spans="1:23" s="43" customFormat="1" x14ac:dyDescent="0.2">
      <c r="A124" s="74"/>
      <c r="B124" s="56"/>
      <c r="C124" s="88"/>
      <c r="E124" s="74"/>
      <c r="F124" s="56"/>
      <c r="G124" s="88"/>
      <c r="I124" s="3"/>
      <c r="K124" s="3"/>
      <c r="L124" s="6"/>
      <c r="N124" s="5"/>
      <c r="O124" s="6"/>
      <c r="Q124" s="3"/>
      <c r="R124" s="6"/>
      <c r="T124" s="5"/>
      <c r="U124" s="6"/>
      <c r="V124" s="76"/>
      <c r="W124" s="54"/>
    </row>
    <row r="125" spans="1:23" s="43" customFormat="1" x14ac:dyDescent="0.2">
      <c r="A125" s="74">
        <v>40</v>
      </c>
      <c r="B125" s="56" t="s">
        <v>149</v>
      </c>
      <c r="C125" s="88">
        <v>44</v>
      </c>
      <c r="E125" s="74">
        <v>1969</v>
      </c>
      <c r="F125" s="56" t="s">
        <v>150</v>
      </c>
      <c r="G125" s="88">
        <v>1973</v>
      </c>
      <c r="I125" s="3">
        <v>2580</v>
      </c>
      <c r="K125" s="3">
        <v>1992</v>
      </c>
      <c r="L125" s="6">
        <v>0.9</v>
      </c>
      <c r="N125" s="5">
        <v>77.2</v>
      </c>
      <c r="O125" s="6">
        <v>0.9</v>
      </c>
      <c r="Q125" s="3">
        <v>229199</v>
      </c>
      <c r="R125" s="6">
        <v>6.8</v>
      </c>
      <c r="T125" s="5">
        <v>115.1</v>
      </c>
      <c r="U125" s="6">
        <v>5.2</v>
      </c>
      <c r="V125" s="76"/>
      <c r="W125" s="54"/>
    </row>
    <row r="126" spans="1:23" s="43" customFormat="1" x14ac:dyDescent="0.2">
      <c r="A126" s="74"/>
      <c r="B126" s="56"/>
      <c r="C126" s="88"/>
      <c r="E126" s="74"/>
      <c r="F126" s="56"/>
      <c r="G126" s="88"/>
      <c r="I126" s="3"/>
      <c r="K126" s="3"/>
      <c r="L126" s="6"/>
      <c r="N126" s="5"/>
      <c r="O126" s="6"/>
      <c r="Q126" s="3"/>
      <c r="R126" s="6"/>
      <c r="T126" s="5"/>
      <c r="U126" s="6"/>
      <c r="V126" s="76"/>
      <c r="W126" s="54"/>
    </row>
    <row r="127" spans="1:23" s="43" customFormat="1" x14ac:dyDescent="0.2">
      <c r="A127" s="74">
        <v>45</v>
      </c>
      <c r="B127" s="56" t="s">
        <v>149</v>
      </c>
      <c r="C127" s="88">
        <v>49</v>
      </c>
      <c r="E127" s="74">
        <v>1964</v>
      </c>
      <c r="F127" s="56" t="s">
        <v>150</v>
      </c>
      <c r="G127" s="88">
        <v>1968</v>
      </c>
      <c r="I127" s="3">
        <v>3042</v>
      </c>
      <c r="K127" s="3">
        <v>2172</v>
      </c>
      <c r="L127" s="6">
        <v>1.1000000000000001</v>
      </c>
      <c r="N127" s="5">
        <v>71.400000000000006</v>
      </c>
      <c r="O127" s="6">
        <v>1.1000000000000001</v>
      </c>
      <c r="Q127" s="3">
        <v>144581</v>
      </c>
      <c r="R127" s="6">
        <v>8.1999999999999993</v>
      </c>
      <c r="T127" s="5">
        <v>66.599999999999994</v>
      </c>
      <c r="U127" s="6">
        <v>5.8</v>
      </c>
      <c r="V127" s="76"/>
      <c r="W127" s="54"/>
    </row>
    <row r="128" spans="1:23" s="43" customFormat="1" x14ac:dyDescent="0.2">
      <c r="A128" s="74"/>
      <c r="B128" s="56"/>
      <c r="C128" s="88"/>
      <c r="E128" s="74"/>
      <c r="F128" s="56"/>
      <c r="G128" s="88"/>
      <c r="I128" s="3"/>
      <c r="K128" s="3"/>
      <c r="L128" s="6"/>
      <c r="N128" s="5"/>
      <c r="O128" s="6"/>
      <c r="Q128" s="3"/>
      <c r="R128" s="6"/>
      <c r="T128" s="5"/>
      <c r="U128" s="6"/>
      <c r="V128" s="76"/>
      <c r="W128" s="54"/>
    </row>
    <row r="129" spans="1:23" s="43" customFormat="1" x14ac:dyDescent="0.2">
      <c r="A129" s="74">
        <v>50</v>
      </c>
      <c r="B129" s="56" t="s">
        <v>149</v>
      </c>
      <c r="C129" s="88">
        <v>54</v>
      </c>
      <c r="E129" s="74">
        <v>1959</v>
      </c>
      <c r="F129" s="56" t="s">
        <v>150</v>
      </c>
      <c r="G129" s="88">
        <v>1963</v>
      </c>
      <c r="I129" s="3">
        <v>1443</v>
      </c>
      <c r="K129" s="3">
        <v>859</v>
      </c>
      <c r="L129" s="6">
        <v>1.4</v>
      </c>
      <c r="N129" s="5">
        <v>59.6</v>
      </c>
      <c r="O129" s="6">
        <v>1.4</v>
      </c>
      <c r="Q129" s="3">
        <v>51811</v>
      </c>
      <c r="R129" s="6">
        <v>16.100000000000001</v>
      </c>
      <c r="T129" s="5">
        <v>60.3</v>
      </c>
      <c r="U129" s="6">
        <v>9.6</v>
      </c>
      <c r="V129" s="76"/>
      <c r="W129" s="54"/>
    </row>
    <row r="130" spans="1:23" s="43" customFormat="1" x14ac:dyDescent="0.2">
      <c r="A130" s="74"/>
      <c r="B130" s="56"/>
      <c r="C130" s="88"/>
      <c r="E130" s="74"/>
      <c r="F130" s="56"/>
      <c r="G130" s="88"/>
      <c r="I130" s="3"/>
      <c r="K130" s="3"/>
      <c r="L130" s="6"/>
      <c r="N130" s="5"/>
      <c r="O130" s="6"/>
      <c r="Q130" s="3"/>
      <c r="R130" s="6"/>
      <c r="T130" s="5"/>
      <c r="U130" s="6"/>
      <c r="V130" s="76"/>
      <c r="W130" s="54"/>
    </row>
    <row r="131" spans="1:23" s="43" customFormat="1" x14ac:dyDescent="0.2">
      <c r="A131" s="74">
        <v>55</v>
      </c>
      <c r="B131" s="56" t="s">
        <v>149</v>
      </c>
      <c r="C131" s="88">
        <v>59</v>
      </c>
      <c r="E131" s="74">
        <v>1954</v>
      </c>
      <c r="F131" s="56" t="s">
        <v>150</v>
      </c>
      <c r="G131" s="88">
        <v>1958</v>
      </c>
      <c r="I131" s="3">
        <v>760</v>
      </c>
      <c r="K131" s="3">
        <v>336</v>
      </c>
      <c r="L131" s="6">
        <v>2</v>
      </c>
      <c r="N131" s="5">
        <v>44.2</v>
      </c>
      <c r="O131" s="6">
        <v>2</v>
      </c>
      <c r="Q131" s="3">
        <v>25760</v>
      </c>
      <c r="R131" s="6">
        <v>28.6</v>
      </c>
      <c r="T131" s="5">
        <v>76.7</v>
      </c>
      <c r="U131" s="6">
        <v>12.6</v>
      </c>
      <c r="V131" s="76"/>
      <c r="W131" s="54"/>
    </row>
    <row r="132" spans="1:23" s="43" customFormat="1" x14ac:dyDescent="0.2">
      <c r="A132" s="74"/>
      <c r="E132" s="74"/>
      <c r="F132" s="56"/>
      <c r="G132" s="88"/>
      <c r="I132" s="3"/>
      <c r="K132" s="3"/>
      <c r="L132" s="6"/>
      <c r="N132" s="5"/>
      <c r="O132" s="6"/>
      <c r="Q132" s="3"/>
      <c r="R132" s="6"/>
      <c r="T132" s="5"/>
      <c r="U132" s="6"/>
      <c r="V132" s="76"/>
      <c r="W132" s="54"/>
    </row>
    <row r="133" spans="1:23" s="43" customFormat="1" x14ac:dyDescent="0.2">
      <c r="A133" s="168" t="s">
        <v>151</v>
      </c>
      <c r="B133" s="168"/>
      <c r="C133" s="168"/>
      <c r="E133" s="74"/>
      <c r="F133" s="56" t="s">
        <v>150</v>
      </c>
      <c r="G133" s="88">
        <v>1953</v>
      </c>
      <c r="I133" s="3">
        <v>676</v>
      </c>
      <c r="K133" s="3">
        <v>320</v>
      </c>
      <c r="L133" s="6">
        <v>1.8</v>
      </c>
      <c r="N133" s="5">
        <v>47.3</v>
      </c>
      <c r="O133" s="6">
        <v>1.8</v>
      </c>
      <c r="Q133" s="3">
        <v>13146</v>
      </c>
      <c r="R133" s="6">
        <v>15.8</v>
      </c>
      <c r="T133" s="5">
        <v>41.1</v>
      </c>
      <c r="U133" s="6">
        <v>7.5</v>
      </c>
      <c r="V133" s="76"/>
      <c r="W133" s="54"/>
    </row>
    <row r="134" spans="1:23" s="43" customFormat="1" x14ac:dyDescent="0.2">
      <c r="A134" s="108"/>
      <c r="B134" s="108"/>
      <c r="C134" s="52"/>
      <c r="D134" s="52"/>
      <c r="E134" s="52"/>
      <c r="F134" s="52"/>
      <c r="G134" s="52"/>
      <c r="I134" s="109"/>
      <c r="K134" s="109"/>
      <c r="L134" s="110"/>
      <c r="N134" s="111"/>
      <c r="O134" s="110"/>
      <c r="Q134" s="109"/>
      <c r="R134" s="110"/>
      <c r="T134" s="111"/>
      <c r="U134" s="110"/>
      <c r="V134" s="107"/>
      <c r="W134" s="54"/>
    </row>
    <row r="135" spans="1:23" s="43" customFormat="1" x14ac:dyDescent="0.2">
      <c r="I135" s="3"/>
      <c r="K135" s="3"/>
      <c r="L135" s="6"/>
      <c r="N135" s="5"/>
      <c r="O135" s="6"/>
      <c r="Q135" s="3"/>
      <c r="R135" s="6"/>
      <c r="T135" s="5"/>
      <c r="U135" s="6"/>
    </row>
    <row r="136" spans="1:23" s="43" customFormat="1" x14ac:dyDescent="0.2">
      <c r="A136" s="168" t="s">
        <v>50</v>
      </c>
      <c r="B136" s="168"/>
      <c r="C136" s="168"/>
      <c r="D136" s="168"/>
      <c r="E136" s="168"/>
      <c r="F136" s="168"/>
      <c r="G136" s="168"/>
      <c r="I136" s="3">
        <v>16871</v>
      </c>
      <c r="K136" s="3">
        <v>13257</v>
      </c>
      <c r="L136" s="6">
        <v>0.9</v>
      </c>
      <c r="N136" s="5">
        <v>78.599999999999994</v>
      </c>
      <c r="O136" s="6">
        <v>0.9</v>
      </c>
      <c r="Q136" s="3">
        <v>1645936</v>
      </c>
      <c r="R136" s="6">
        <v>2.5</v>
      </c>
      <c r="T136" s="5">
        <v>124.2</v>
      </c>
      <c r="U136" s="6">
        <v>2</v>
      </c>
      <c r="V136" s="76"/>
    </row>
    <row r="137" spans="1:23" x14ac:dyDescent="0.2">
      <c r="I137" s="81"/>
      <c r="J137" s="78"/>
      <c r="K137" s="81"/>
      <c r="L137" s="115"/>
      <c r="M137" s="79"/>
      <c r="N137" s="82"/>
      <c r="O137" s="115"/>
      <c r="Q137" s="81"/>
      <c r="R137" s="115"/>
      <c r="S137" s="79"/>
      <c r="T137" s="115"/>
      <c r="U137" s="115"/>
    </row>
    <row r="138" spans="1:23" s="43" customFormat="1" ht="12" customHeight="1" x14ac:dyDescent="0.2">
      <c r="A138" s="69" t="s">
        <v>51</v>
      </c>
      <c r="B138" s="42"/>
      <c r="C138" s="78"/>
      <c r="D138" s="78"/>
      <c r="E138" s="78"/>
      <c r="F138" s="79"/>
      <c r="G138" s="79"/>
      <c r="H138" s="79"/>
      <c r="I138" s="81"/>
      <c r="J138" s="78"/>
      <c r="K138" s="81"/>
      <c r="L138" s="115"/>
      <c r="M138" s="79"/>
      <c r="N138" s="82"/>
      <c r="O138" s="115"/>
      <c r="P138" s="77"/>
      <c r="Q138" s="81"/>
      <c r="R138" s="115"/>
      <c r="S138" s="79"/>
      <c r="T138" s="82"/>
      <c r="U138" s="115"/>
    </row>
    <row r="139" spans="1:23" x14ac:dyDescent="0.2">
      <c r="A139" s="101" t="s">
        <v>52</v>
      </c>
      <c r="C139" s="53"/>
      <c r="D139" s="53"/>
      <c r="E139" s="53"/>
      <c r="F139" s="54"/>
      <c r="G139" s="54"/>
      <c r="H139" s="54"/>
      <c r="J139" s="78"/>
      <c r="M139" s="79"/>
      <c r="P139" s="43"/>
      <c r="Q139" s="53"/>
      <c r="R139" s="76"/>
      <c r="S139" s="43"/>
      <c r="T139" s="54"/>
      <c r="U139" s="76"/>
    </row>
    <row r="140" spans="1:23" ht="5.25" customHeight="1" x14ac:dyDescent="0.2">
      <c r="C140" s="113"/>
      <c r="D140" s="113"/>
      <c r="E140" s="113"/>
      <c r="F140" s="114"/>
      <c r="G140" s="114"/>
      <c r="H140" s="114"/>
    </row>
    <row r="141" spans="1:23" s="43" customFormat="1" x14ac:dyDescent="0.2">
      <c r="A141" s="164"/>
      <c r="B141" s="164"/>
      <c r="C141" s="164"/>
      <c r="D141" s="164"/>
      <c r="E141" s="164"/>
      <c r="F141" s="164"/>
      <c r="G141" s="164"/>
      <c r="H141" s="42"/>
      <c r="I141" s="81"/>
      <c r="J141" s="77"/>
      <c r="K141" s="78"/>
      <c r="L141" s="112"/>
      <c r="M141" s="77"/>
      <c r="N141" s="79"/>
      <c r="O141" s="112"/>
      <c r="P141" s="77"/>
      <c r="Q141" s="78"/>
      <c r="R141" s="112"/>
      <c r="S141" s="77"/>
      <c r="T141" s="79"/>
      <c r="U141" s="112"/>
    </row>
    <row r="142" spans="1:23" s="43" customFormat="1" x14ac:dyDescent="0.2">
      <c r="A142" s="160"/>
      <c r="B142" s="160"/>
      <c r="C142" s="160"/>
      <c r="D142" s="160"/>
      <c r="E142" s="160"/>
      <c r="F142" s="160"/>
      <c r="G142" s="160"/>
      <c r="H142" s="41"/>
      <c r="I142" s="155"/>
      <c r="J142" s="155"/>
      <c r="K142" s="155"/>
      <c r="L142" s="155"/>
      <c r="M142" s="155"/>
      <c r="N142" s="155"/>
      <c r="O142" s="155"/>
      <c r="P142" s="155"/>
      <c r="Q142" s="155"/>
      <c r="R142" s="155"/>
      <c r="S142" s="155"/>
      <c r="T142" s="155"/>
      <c r="U142" s="155"/>
    </row>
    <row r="143" spans="1:23" s="50" customFormat="1" x14ac:dyDescent="0.2">
      <c r="A143" s="156" t="s">
        <v>158</v>
      </c>
      <c r="B143" s="156"/>
      <c r="C143" s="156"/>
      <c r="D143" s="156"/>
      <c r="E143" s="156"/>
      <c r="F143" s="156"/>
      <c r="G143" s="156"/>
      <c r="H143" s="48"/>
      <c r="I143" s="156" t="s">
        <v>1</v>
      </c>
      <c r="J143" s="156"/>
      <c r="K143" s="156"/>
      <c r="L143" s="156"/>
      <c r="M143" s="156"/>
      <c r="N143" s="156"/>
      <c r="O143" s="156"/>
      <c r="P143" s="156"/>
      <c r="Q143" s="156"/>
      <c r="R143" s="156"/>
      <c r="S143" s="156"/>
      <c r="T143" s="156"/>
      <c r="U143" s="156"/>
    </row>
    <row r="144" spans="1:23" s="50" customFormat="1" x14ac:dyDescent="0.2">
      <c r="A144" s="161" t="s">
        <v>159</v>
      </c>
      <c r="B144" s="161"/>
      <c r="C144" s="161"/>
      <c r="D144" s="161"/>
      <c r="E144" s="161"/>
      <c r="F144" s="161"/>
      <c r="G144" s="161"/>
      <c r="H144" s="48"/>
      <c r="I144" s="157" t="s">
        <v>70</v>
      </c>
      <c r="J144" s="157"/>
      <c r="K144" s="157"/>
      <c r="L144" s="157"/>
      <c r="M144" s="157"/>
      <c r="N144" s="157"/>
      <c r="O144" s="157"/>
      <c r="P144" s="157"/>
      <c r="Q144" s="157"/>
      <c r="R144" s="157"/>
      <c r="S144" s="157"/>
      <c r="T144" s="157"/>
      <c r="U144" s="157"/>
    </row>
    <row r="145" spans="1:23" s="50" customFormat="1" x14ac:dyDescent="0.2">
      <c r="A145" s="163"/>
      <c r="B145" s="163"/>
      <c r="C145" s="163"/>
      <c r="D145" s="163"/>
      <c r="E145" s="163"/>
      <c r="F145" s="163"/>
      <c r="G145" s="163"/>
      <c r="H145" s="48"/>
      <c r="I145" s="156" t="s">
        <v>160</v>
      </c>
      <c r="J145" s="156"/>
      <c r="K145" s="156"/>
      <c r="L145" s="156"/>
      <c r="M145" s="156"/>
      <c r="N145" s="156"/>
      <c r="O145" s="156"/>
      <c r="P145" s="156"/>
      <c r="Q145" s="156"/>
      <c r="R145" s="156"/>
      <c r="S145" s="156"/>
      <c r="T145" s="156"/>
      <c r="U145" s="156"/>
    </row>
    <row r="146" spans="1:23" s="43" customFormat="1" x14ac:dyDescent="0.2">
      <c r="A146" s="166"/>
      <c r="B146" s="166"/>
      <c r="C146" s="166"/>
      <c r="D146" s="166"/>
      <c r="E146" s="166"/>
      <c r="F146" s="166"/>
      <c r="G146" s="166"/>
      <c r="H146" s="52"/>
      <c r="I146" s="158"/>
      <c r="J146" s="158"/>
      <c r="K146" s="158"/>
      <c r="L146" s="158"/>
      <c r="M146" s="158"/>
      <c r="N146" s="158"/>
      <c r="O146" s="158"/>
      <c r="P146" s="158"/>
      <c r="Q146" s="158"/>
      <c r="R146" s="158"/>
      <c r="S146" s="158"/>
      <c r="T146" s="158"/>
      <c r="U146" s="158"/>
    </row>
    <row r="147" spans="1:23" s="43" customFormat="1" x14ac:dyDescent="0.2">
      <c r="A147" s="42"/>
      <c r="B147" s="42"/>
      <c r="C147" s="42"/>
      <c r="D147" s="42"/>
      <c r="E147" s="42"/>
      <c r="F147" s="42"/>
      <c r="G147" s="42"/>
      <c r="H147" s="42"/>
      <c r="I147" s="68"/>
      <c r="J147" s="68"/>
      <c r="K147" s="68"/>
      <c r="L147" s="68"/>
      <c r="M147" s="68"/>
      <c r="N147" s="68"/>
      <c r="O147" s="68"/>
      <c r="P147" s="68"/>
      <c r="Q147" s="68"/>
      <c r="R147" s="68"/>
      <c r="S147" s="68"/>
      <c r="T147" s="68"/>
      <c r="U147" s="68"/>
    </row>
    <row r="148" spans="1:23" s="43" customFormat="1" x14ac:dyDescent="0.2">
      <c r="I148" s="53"/>
      <c r="K148" s="53"/>
      <c r="L148" s="102"/>
      <c r="M148" s="56"/>
      <c r="N148" s="55"/>
      <c r="O148" s="102"/>
      <c r="P148" s="56"/>
      <c r="Q148" s="57"/>
      <c r="R148" s="102"/>
      <c r="S148" s="56"/>
      <c r="T148" s="55"/>
      <c r="U148" s="102"/>
    </row>
    <row r="149" spans="1:23" s="43" customFormat="1" x14ac:dyDescent="0.2">
      <c r="A149" s="160"/>
      <c r="B149" s="160"/>
      <c r="C149" s="160"/>
      <c r="D149" s="160"/>
      <c r="E149" s="160"/>
      <c r="F149" s="160"/>
      <c r="G149" s="160"/>
      <c r="H149" s="42"/>
      <c r="I149" s="58"/>
      <c r="J149" s="42"/>
      <c r="K149" s="58"/>
      <c r="L149" s="103"/>
      <c r="M149" s="42"/>
      <c r="N149" s="59"/>
      <c r="O149" s="103"/>
      <c r="P149" s="42"/>
      <c r="Q149" s="58"/>
      <c r="R149" s="103"/>
      <c r="S149" s="42"/>
      <c r="T149" s="59"/>
      <c r="U149" s="103"/>
    </row>
    <row r="150" spans="1:23" s="43" customFormat="1" x14ac:dyDescent="0.2">
      <c r="A150" s="164" t="s">
        <v>144</v>
      </c>
      <c r="B150" s="164"/>
      <c r="C150" s="164"/>
      <c r="D150" s="164"/>
      <c r="E150" s="164"/>
      <c r="F150" s="164"/>
      <c r="G150" s="164"/>
      <c r="H150" s="42"/>
      <c r="I150" s="60" t="s">
        <v>3</v>
      </c>
      <c r="J150" s="61"/>
      <c r="K150" s="60" t="s">
        <v>4</v>
      </c>
      <c r="L150" s="104" t="s">
        <v>5</v>
      </c>
      <c r="M150" s="61"/>
      <c r="N150" s="62" t="s">
        <v>4</v>
      </c>
      <c r="O150" s="104" t="s">
        <v>5</v>
      </c>
      <c r="P150" s="61"/>
      <c r="Q150" s="60" t="s">
        <v>4</v>
      </c>
      <c r="R150" s="104" t="s">
        <v>5</v>
      </c>
      <c r="S150" s="61"/>
      <c r="T150" s="62" t="s">
        <v>4</v>
      </c>
      <c r="U150" s="104" t="s">
        <v>5</v>
      </c>
    </row>
    <row r="151" spans="1:23" s="43" customFormat="1" x14ac:dyDescent="0.2">
      <c r="A151" s="164"/>
      <c r="B151" s="164"/>
      <c r="C151" s="164"/>
      <c r="D151" s="164"/>
      <c r="E151" s="164"/>
      <c r="F151" s="164"/>
      <c r="G151" s="164"/>
      <c r="H151" s="42"/>
      <c r="I151" s="60" t="s">
        <v>7</v>
      </c>
      <c r="J151" s="61"/>
      <c r="K151" s="60" t="s">
        <v>8</v>
      </c>
      <c r="L151" s="104" t="s">
        <v>9</v>
      </c>
      <c r="M151" s="61"/>
      <c r="N151" s="62" t="s">
        <v>5</v>
      </c>
      <c r="O151" s="104" t="s">
        <v>9</v>
      </c>
      <c r="P151" s="61"/>
      <c r="Q151" s="60" t="s">
        <v>10</v>
      </c>
      <c r="R151" s="104" t="s">
        <v>9</v>
      </c>
      <c r="S151" s="61"/>
      <c r="T151" s="62" t="s">
        <v>11</v>
      </c>
      <c r="U151" s="104" t="s">
        <v>9</v>
      </c>
    </row>
    <row r="152" spans="1:23" s="43" customFormat="1" x14ac:dyDescent="0.2">
      <c r="A152" s="165" t="s">
        <v>145</v>
      </c>
      <c r="B152" s="165"/>
      <c r="C152" s="165"/>
      <c r="D152" s="42"/>
      <c r="E152" s="165" t="s">
        <v>146</v>
      </c>
      <c r="F152" s="165"/>
      <c r="G152" s="165"/>
      <c r="H152" s="42"/>
      <c r="I152" s="60" t="s">
        <v>12</v>
      </c>
      <c r="J152" s="61"/>
      <c r="K152" s="60" t="s">
        <v>13</v>
      </c>
      <c r="L152" s="104" t="s">
        <v>14</v>
      </c>
      <c r="M152" s="61"/>
      <c r="N152" s="62" t="s">
        <v>13</v>
      </c>
      <c r="O152" s="104" t="s">
        <v>14</v>
      </c>
      <c r="P152" s="61"/>
      <c r="Q152" s="60" t="s">
        <v>15</v>
      </c>
      <c r="R152" s="104" t="s">
        <v>14</v>
      </c>
      <c r="S152" s="61"/>
      <c r="T152" s="62" t="s">
        <v>15</v>
      </c>
      <c r="U152" s="104" t="s">
        <v>14</v>
      </c>
    </row>
    <row r="153" spans="1:23" s="43" customFormat="1" x14ac:dyDescent="0.2">
      <c r="A153" s="165" t="s">
        <v>147</v>
      </c>
      <c r="B153" s="165"/>
      <c r="C153" s="165"/>
      <c r="D153" s="42"/>
      <c r="E153" s="165" t="s">
        <v>148</v>
      </c>
      <c r="F153" s="165"/>
      <c r="G153" s="165"/>
      <c r="H153" s="42"/>
      <c r="I153" s="60"/>
      <c r="J153" s="61"/>
      <c r="K153" s="60"/>
      <c r="L153" s="104"/>
      <c r="M153" s="61"/>
      <c r="N153" s="62"/>
      <c r="O153" s="104"/>
      <c r="P153" s="61"/>
      <c r="Q153" s="60" t="s">
        <v>16</v>
      </c>
      <c r="R153" s="104"/>
      <c r="S153" s="61"/>
      <c r="T153" s="62"/>
      <c r="U153" s="104"/>
    </row>
    <row r="154" spans="1:23" s="43" customFormat="1" x14ac:dyDescent="0.2">
      <c r="A154" s="166"/>
      <c r="B154" s="166"/>
      <c r="C154" s="166"/>
      <c r="D154" s="166"/>
      <c r="E154" s="166"/>
      <c r="F154" s="166"/>
      <c r="G154" s="166"/>
      <c r="H154" s="42"/>
      <c r="I154" s="63"/>
      <c r="J154" s="42"/>
      <c r="K154" s="63"/>
      <c r="L154" s="105"/>
      <c r="M154" s="65"/>
      <c r="N154" s="64"/>
      <c r="O154" s="105"/>
      <c r="P154" s="65"/>
      <c r="Q154" s="63"/>
      <c r="R154" s="106"/>
      <c r="S154" s="42"/>
      <c r="T154" s="66"/>
      <c r="U154" s="106"/>
    </row>
    <row r="155" spans="1:23" s="43" customFormat="1" x14ac:dyDescent="0.2">
      <c r="I155" s="53"/>
      <c r="K155" s="53"/>
      <c r="L155" s="76"/>
      <c r="N155" s="54"/>
      <c r="O155" s="76"/>
      <c r="Q155" s="53"/>
      <c r="R155" s="76"/>
      <c r="T155" s="54"/>
      <c r="U155" s="76"/>
    </row>
    <row r="156" spans="1:23" s="43" customFormat="1" x14ac:dyDescent="0.2">
      <c r="A156" s="74">
        <v>0</v>
      </c>
      <c r="B156" s="56" t="s">
        <v>149</v>
      </c>
      <c r="C156" s="88">
        <v>4</v>
      </c>
      <c r="E156" s="74">
        <v>2009</v>
      </c>
      <c r="F156" s="56" t="s">
        <v>150</v>
      </c>
      <c r="G156" s="88">
        <v>2013</v>
      </c>
      <c r="I156" s="3">
        <v>1067</v>
      </c>
      <c r="K156" s="3">
        <v>1051</v>
      </c>
      <c r="L156" s="6">
        <v>0.1</v>
      </c>
      <c r="N156" s="5">
        <v>98.5</v>
      </c>
      <c r="O156" s="6">
        <v>0.1</v>
      </c>
      <c r="Q156" s="3">
        <v>310660</v>
      </c>
      <c r="R156" s="6">
        <v>2.5</v>
      </c>
      <c r="T156" s="5">
        <v>295.60000000000002</v>
      </c>
      <c r="U156" s="6">
        <v>2.5</v>
      </c>
      <c r="V156" s="76"/>
      <c r="W156" s="54"/>
    </row>
    <row r="157" spans="1:23" s="43" customFormat="1" x14ac:dyDescent="0.2">
      <c r="A157" s="74"/>
      <c r="B157" s="56"/>
      <c r="C157" s="88"/>
      <c r="E157" s="74"/>
      <c r="F157" s="56"/>
      <c r="G157" s="88"/>
      <c r="I157" s="3"/>
      <c r="K157" s="3"/>
      <c r="L157" s="6"/>
      <c r="N157" s="5"/>
      <c r="O157" s="6"/>
      <c r="Q157" s="3"/>
      <c r="R157" s="6"/>
      <c r="T157" s="5"/>
      <c r="U157" s="6"/>
      <c r="V157" s="76"/>
      <c r="W157" s="54"/>
    </row>
    <row r="158" spans="1:23" s="43" customFormat="1" x14ac:dyDescent="0.2">
      <c r="A158" s="74">
        <v>5</v>
      </c>
      <c r="B158" s="56" t="s">
        <v>149</v>
      </c>
      <c r="C158" s="88">
        <v>9</v>
      </c>
      <c r="E158" s="74">
        <v>2004</v>
      </c>
      <c r="F158" s="56" t="s">
        <v>150</v>
      </c>
      <c r="G158" s="88">
        <v>2008</v>
      </c>
      <c r="I158" s="3">
        <v>881</v>
      </c>
      <c r="K158" s="3">
        <v>859</v>
      </c>
      <c r="L158" s="6">
        <v>0.2</v>
      </c>
      <c r="N158" s="5">
        <v>97.5</v>
      </c>
      <c r="O158" s="6">
        <v>0.2</v>
      </c>
      <c r="Q158" s="3">
        <v>215647</v>
      </c>
      <c r="R158" s="6">
        <v>3.1</v>
      </c>
      <c r="T158" s="5">
        <v>251.2</v>
      </c>
      <c r="U158" s="6">
        <v>3</v>
      </c>
      <c r="V158" s="76"/>
      <c r="W158" s="54"/>
    </row>
    <row r="159" spans="1:23" s="43" customFormat="1" x14ac:dyDescent="0.2">
      <c r="A159" s="74"/>
      <c r="B159" s="56"/>
      <c r="C159" s="88"/>
      <c r="E159" s="74"/>
      <c r="F159" s="56"/>
      <c r="G159" s="88"/>
      <c r="I159" s="3"/>
      <c r="K159" s="3"/>
      <c r="L159" s="6"/>
      <c r="N159" s="5"/>
      <c r="O159" s="6"/>
      <c r="Q159" s="3"/>
      <c r="R159" s="6"/>
      <c r="T159" s="5"/>
      <c r="U159" s="6"/>
      <c r="V159" s="76"/>
      <c r="W159" s="54"/>
    </row>
    <row r="160" spans="1:23" s="43" customFormat="1" x14ac:dyDescent="0.2">
      <c r="A160" s="74">
        <v>10</v>
      </c>
      <c r="B160" s="56" t="s">
        <v>149</v>
      </c>
      <c r="C160" s="88">
        <v>14</v>
      </c>
      <c r="E160" s="74">
        <v>1999</v>
      </c>
      <c r="F160" s="56" t="s">
        <v>150</v>
      </c>
      <c r="G160" s="88">
        <v>2003</v>
      </c>
      <c r="I160" s="3">
        <v>742</v>
      </c>
      <c r="K160" s="3">
        <v>731</v>
      </c>
      <c r="L160" s="6">
        <v>0.2</v>
      </c>
      <c r="N160" s="5">
        <v>98.5</v>
      </c>
      <c r="O160" s="6">
        <v>0.2</v>
      </c>
      <c r="Q160" s="3">
        <v>201194</v>
      </c>
      <c r="R160" s="6">
        <v>3.8</v>
      </c>
      <c r="T160" s="5">
        <v>275.39999999999998</v>
      </c>
      <c r="U160" s="6">
        <v>3.8</v>
      </c>
      <c r="V160" s="76"/>
      <c r="W160" s="54"/>
    </row>
    <row r="161" spans="1:23" s="43" customFormat="1" x14ac:dyDescent="0.2">
      <c r="A161" s="74"/>
      <c r="B161" s="56"/>
      <c r="C161" s="88"/>
      <c r="E161" s="74"/>
      <c r="F161" s="56"/>
      <c r="G161" s="88"/>
      <c r="I161" s="3"/>
      <c r="K161" s="3"/>
      <c r="L161" s="6"/>
      <c r="N161" s="5"/>
      <c r="O161" s="6"/>
      <c r="Q161" s="3"/>
      <c r="R161" s="6"/>
      <c r="T161" s="5"/>
      <c r="U161" s="6"/>
      <c r="V161" s="76"/>
      <c r="W161" s="54"/>
    </row>
    <row r="162" spans="1:23" s="43" customFormat="1" x14ac:dyDescent="0.2">
      <c r="A162" s="74">
        <v>15</v>
      </c>
      <c r="B162" s="56" t="s">
        <v>149</v>
      </c>
      <c r="C162" s="88">
        <v>19</v>
      </c>
      <c r="E162" s="74">
        <v>1994</v>
      </c>
      <c r="F162" s="56" t="s">
        <v>150</v>
      </c>
      <c r="G162" s="88">
        <v>1998</v>
      </c>
      <c r="I162" s="3">
        <v>670</v>
      </c>
      <c r="K162" s="3">
        <v>642</v>
      </c>
      <c r="L162" s="6">
        <v>0.2</v>
      </c>
      <c r="N162" s="5">
        <v>95.8</v>
      </c>
      <c r="O162" s="6">
        <v>0.2</v>
      </c>
      <c r="Q162" s="3">
        <v>215256</v>
      </c>
      <c r="R162" s="6">
        <v>2.7</v>
      </c>
      <c r="T162" s="5">
        <v>335.4</v>
      </c>
      <c r="U162" s="6">
        <v>2.5</v>
      </c>
      <c r="V162" s="76"/>
      <c r="W162" s="54"/>
    </row>
    <row r="163" spans="1:23" s="43" customFormat="1" x14ac:dyDescent="0.2">
      <c r="A163" s="74"/>
      <c r="B163" s="56"/>
      <c r="C163" s="88"/>
      <c r="E163" s="74"/>
      <c r="F163" s="56"/>
      <c r="G163" s="88"/>
      <c r="I163" s="3"/>
      <c r="K163" s="3"/>
      <c r="L163" s="6"/>
      <c r="N163" s="5"/>
      <c r="O163" s="6"/>
      <c r="Q163" s="3"/>
      <c r="R163" s="6"/>
      <c r="T163" s="5"/>
      <c r="U163" s="6"/>
      <c r="V163" s="76"/>
      <c r="W163" s="54"/>
    </row>
    <row r="164" spans="1:23" s="43" customFormat="1" x14ac:dyDescent="0.2">
      <c r="A164" s="74">
        <v>20</v>
      </c>
      <c r="B164" s="56" t="s">
        <v>149</v>
      </c>
      <c r="C164" s="88">
        <v>24</v>
      </c>
      <c r="E164" s="74">
        <v>1989</v>
      </c>
      <c r="F164" s="56" t="s">
        <v>150</v>
      </c>
      <c r="G164" s="88">
        <v>1993</v>
      </c>
      <c r="I164" s="3">
        <v>508</v>
      </c>
      <c r="K164" s="3">
        <v>477</v>
      </c>
      <c r="L164" s="6">
        <v>0.3</v>
      </c>
      <c r="N164" s="5">
        <v>93.9</v>
      </c>
      <c r="O164" s="6">
        <v>0.3</v>
      </c>
      <c r="Q164" s="3">
        <v>166209</v>
      </c>
      <c r="R164" s="6">
        <v>3.8</v>
      </c>
      <c r="T164" s="5">
        <v>348.3</v>
      </c>
      <c r="U164" s="6">
        <v>3.6</v>
      </c>
      <c r="V164" s="76"/>
      <c r="W164" s="54"/>
    </row>
    <row r="165" spans="1:23" s="43" customFormat="1" x14ac:dyDescent="0.2">
      <c r="A165" s="74"/>
      <c r="B165" s="56"/>
      <c r="C165" s="88"/>
      <c r="E165" s="74"/>
      <c r="F165" s="56"/>
      <c r="G165" s="88"/>
      <c r="I165" s="3"/>
      <c r="K165" s="3"/>
      <c r="L165" s="6"/>
      <c r="N165" s="5"/>
      <c r="O165" s="6"/>
      <c r="Q165" s="3"/>
      <c r="R165" s="6"/>
      <c r="T165" s="5"/>
      <c r="U165" s="6"/>
      <c r="V165" s="76"/>
      <c r="W165" s="54"/>
    </row>
    <row r="166" spans="1:23" s="43" customFormat="1" x14ac:dyDescent="0.2">
      <c r="A166" s="74">
        <v>25</v>
      </c>
      <c r="B166" s="56" t="s">
        <v>149</v>
      </c>
      <c r="C166" s="88">
        <v>29</v>
      </c>
      <c r="E166" s="74">
        <v>1984</v>
      </c>
      <c r="F166" s="56" t="s">
        <v>150</v>
      </c>
      <c r="G166" s="88">
        <v>1988</v>
      </c>
      <c r="I166" s="3">
        <v>371</v>
      </c>
      <c r="K166" s="3">
        <v>351</v>
      </c>
      <c r="L166" s="6">
        <v>0.2</v>
      </c>
      <c r="N166" s="5">
        <v>94.5</v>
      </c>
      <c r="O166" s="6">
        <v>0.2</v>
      </c>
      <c r="Q166" s="3">
        <v>116014</v>
      </c>
      <c r="R166" s="6">
        <v>4.0999999999999996</v>
      </c>
      <c r="T166" s="5">
        <v>330.8</v>
      </c>
      <c r="U166" s="6">
        <v>3.9</v>
      </c>
      <c r="V166" s="76"/>
      <c r="W166" s="54"/>
    </row>
    <row r="167" spans="1:23" s="43" customFormat="1" x14ac:dyDescent="0.2">
      <c r="A167" s="74"/>
      <c r="B167" s="56"/>
      <c r="C167" s="88"/>
      <c r="E167" s="74"/>
      <c r="F167" s="56"/>
      <c r="G167" s="88"/>
      <c r="I167" s="3"/>
      <c r="K167" s="3"/>
      <c r="L167" s="6"/>
      <c r="N167" s="5"/>
      <c r="O167" s="6"/>
      <c r="Q167" s="3"/>
      <c r="R167" s="6"/>
      <c r="T167" s="5"/>
      <c r="U167" s="6"/>
      <c r="V167" s="76"/>
      <c r="W167" s="54"/>
    </row>
    <row r="168" spans="1:23" s="43" customFormat="1" x14ac:dyDescent="0.2">
      <c r="A168" s="74">
        <v>30</v>
      </c>
      <c r="B168" s="56" t="s">
        <v>149</v>
      </c>
      <c r="C168" s="88">
        <v>34</v>
      </c>
      <c r="E168" s="74">
        <v>1979</v>
      </c>
      <c r="F168" s="56" t="s">
        <v>150</v>
      </c>
      <c r="G168" s="88">
        <v>1983</v>
      </c>
      <c r="I168" s="3">
        <v>279</v>
      </c>
      <c r="K168" s="3">
        <v>254</v>
      </c>
      <c r="L168" s="6">
        <v>0.4</v>
      </c>
      <c r="N168" s="5">
        <v>91</v>
      </c>
      <c r="O168" s="6">
        <v>0.4</v>
      </c>
      <c r="Q168" s="3">
        <v>57757</v>
      </c>
      <c r="R168" s="6">
        <v>7.1</v>
      </c>
      <c r="T168" s="5">
        <v>227.6</v>
      </c>
      <c r="U168" s="6">
        <v>6.5</v>
      </c>
      <c r="V168" s="76"/>
      <c r="W168" s="54"/>
    </row>
    <row r="169" spans="1:23" s="43" customFormat="1" x14ac:dyDescent="0.2">
      <c r="E169" s="56"/>
      <c r="F169" s="56"/>
      <c r="I169" s="3"/>
      <c r="K169" s="3"/>
      <c r="L169" s="6"/>
      <c r="N169" s="5"/>
      <c r="O169" s="6"/>
      <c r="Q169" s="3"/>
      <c r="R169" s="6"/>
      <c r="T169" s="5"/>
      <c r="U169" s="6"/>
      <c r="V169" s="107"/>
      <c r="W169" s="70"/>
    </row>
    <row r="170" spans="1:23" s="43" customFormat="1" x14ac:dyDescent="0.2">
      <c r="A170" s="168" t="s">
        <v>161</v>
      </c>
      <c r="B170" s="168"/>
      <c r="C170" s="168"/>
      <c r="E170" s="56"/>
      <c r="F170" s="56" t="s">
        <v>150</v>
      </c>
      <c r="G170" s="43">
        <v>1978</v>
      </c>
      <c r="I170" s="3">
        <v>154</v>
      </c>
      <c r="K170" s="3">
        <v>115</v>
      </c>
      <c r="L170" s="6">
        <v>0.7</v>
      </c>
      <c r="N170" s="5">
        <v>74.599999999999994</v>
      </c>
      <c r="O170" s="6">
        <v>0.7</v>
      </c>
      <c r="Q170" s="3">
        <v>27445</v>
      </c>
      <c r="R170" s="6">
        <v>10.3</v>
      </c>
      <c r="T170" s="5">
        <v>238.9</v>
      </c>
      <c r="U170" s="6">
        <v>7.7</v>
      </c>
      <c r="V170" s="107"/>
      <c r="W170" s="70"/>
    </row>
    <row r="171" spans="1:23" s="43" customFormat="1" x14ac:dyDescent="0.2">
      <c r="A171" s="108"/>
      <c r="B171" s="108"/>
      <c r="C171" s="108"/>
      <c r="D171" s="90"/>
      <c r="E171" s="90"/>
      <c r="F171" s="52"/>
      <c r="G171" s="52"/>
      <c r="I171" s="109"/>
      <c r="K171" s="109"/>
      <c r="L171" s="110"/>
      <c r="N171" s="111"/>
      <c r="O171" s="110"/>
      <c r="Q171" s="109"/>
      <c r="R171" s="110"/>
      <c r="T171" s="111"/>
      <c r="U171" s="110"/>
      <c r="V171" s="107"/>
      <c r="W171" s="70"/>
    </row>
    <row r="172" spans="1:23" s="43" customFormat="1" x14ac:dyDescent="0.2">
      <c r="A172" s="74"/>
      <c r="B172" s="74"/>
      <c r="C172" s="74"/>
      <c r="D172" s="56"/>
      <c r="E172" s="56"/>
      <c r="I172" s="3"/>
      <c r="K172" s="3"/>
      <c r="L172" s="6"/>
      <c r="N172" s="5"/>
      <c r="O172" s="6"/>
      <c r="Q172" s="3"/>
      <c r="R172" s="6"/>
      <c r="T172" s="5"/>
      <c r="U172" s="6"/>
      <c r="V172" s="42"/>
      <c r="W172" s="70"/>
    </row>
    <row r="173" spans="1:23" s="43" customFormat="1" x14ac:dyDescent="0.2">
      <c r="A173" s="168" t="s">
        <v>50</v>
      </c>
      <c r="B173" s="168"/>
      <c r="C173" s="168"/>
      <c r="D173" s="168"/>
      <c r="E173" s="168"/>
      <c r="F173" s="168"/>
      <c r="G173" s="168"/>
      <c r="I173" s="3">
        <v>4673</v>
      </c>
      <c r="K173" s="3">
        <v>4478</v>
      </c>
      <c r="L173" s="6">
        <v>0.2</v>
      </c>
      <c r="N173" s="5">
        <v>95.8</v>
      </c>
      <c r="O173" s="6">
        <v>0.2</v>
      </c>
      <c r="Q173" s="3">
        <v>1310183</v>
      </c>
      <c r="R173" s="6">
        <v>1.3</v>
      </c>
      <c r="T173" s="5">
        <v>292.60000000000002</v>
      </c>
      <c r="U173" s="6">
        <v>1.3</v>
      </c>
      <c r="V173" s="107"/>
      <c r="W173" s="42"/>
    </row>
    <row r="174" spans="1:23" x14ac:dyDescent="0.2">
      <c r="I174" s="81"/>
      <c r="J174" s="78"/>
      <c r="K174" s="81"/>
      <c r="L174" s="115"/>
      <c r="M174" s="79"/>
      <c r="N174" s="82"/>
      <c r="O174" s="115"/>
      <c r="Q174" s="81"/>
      <c r="R174" s="115"/>
      <c r="S174" s="79"/>
      <c r="T174" s="82"/>
      <c r="U174" s="115"/>
      <c r="V174" s="100"/>
      <c r="W174" s="100"/>
    </row>
    <row r="175" spans="1:23" s="43" customFormat="1" ht="12" customHeight="1" x14ac:dyDescent="0.2">
      <c r="A175" s="69" t="s">
        <v>51</v>
      </c>
      <c r="B175" s="42"/>
      <c r="C175" s="78"/>
      <c r="D175" s="78"/>
      <c r="E175" s="78"/>
      <c r="F175" s="79"/>
      <c r="G175" s="79"/>
      <c r="H175" s="79"/>
      <c r="I175" s="81"/>
      <c r="J175" s="78"/>
      <c r="K175" s="81"/>
      <c r="L175" s="115"/>
      <c r="M175" s="79"/>
      <c r="N175" s="82"/>
      <c r="O175" s="115"/>
      <c r="P175" s="77"/>
      <c r="Q175" s="81"/>
      <c r="R175" s="115"/>
      <c r="S175" s="79"/>
      <c r="T175" s="82"/>
      <c r="U175" s="115"/>
    </row>
    <row r="176" spans="1:23" x14ac:dyDescent="0.2">
      <c r="A176" s="101" t="s">
        <v>52</v>
      </c>
      <c r="C176" s="53"/>
      <c r="D176" s="53"/>
      <c r="E176" s="53"/>
      <c r="F176" s="54"/>
      <c r="G176" s="54"/>
      <c r="H176" s="54"/>
      <c r="J176" s="78"/>
      <c r="M176" s="79"/>
      <c r="P176" s="43"/>
      <c r="Q176" s="53"/>
      <c r="R176" s="76"/>
      <c r="S176" s="43"/>
      <c r="T176" s="54"/>
      <c r="U176" s="76"/>
    </row>
    <row r="177" spans="1:21" ht="5.25" customHeight="1" x14ac:dyDescent="0.2">
      <c r="C177" s="113"/>
      <c r="D177" s="113"/>
      <c r="E177" s="113"/>
      <c r="F177" s="114"/>
      <c r="G177" s="114"/>
      <c r="H177" s="114"/>
    </row>
    <row r="178" spans="1:21" s="43" customFormat="1" x14ac:dyDescent="0.2">
      <c r="A178" s="164"/>
      <c r="B178" s="164"/>
      <c r="C178" s="164"/>
      <c r="D178" s="164"/>
      <c r="E178" s="164"/>
      <c r="F178" s="164"/>
      <c r="G178" s="164"/>
      <c r="H178" s="42"/>
      <c r="I178" s="81"/>
      <c r="J178" s="77"/>
      <c r="K178" s="78"/>
      <c r="L178" s="112"/>
      <c r="M178" s="77"/>
      <c r="N178" s="79"/>
      <c r="O178" s="112"/>
      <c r="P178" s="77"/>
      <c r="Q178" s="78"/>
      <c r="R178" s="112"/>
      <c r="S178" s="77"/>
      <c r="T178" s="79"/>
      <c r="U178" s="112"/>
    </row>
    <row r="179" spans="1:21" s="43" customFormat="1" x14ac:dyDescent="0.2">
      <c r="A179" s="160"/>
      <c r="B179" s="160"/>
      <c r="C179" s="160"/>
      <c r="D179" s="160"/>
      <c r="E179" s="160"/>
      <c r="F179" s="160"/>
      <c r="G179" s="160"/>
      <c r="H179" s="41"/>
      <c r="I179" s="155"/>
      <c r="J179" s="155"/>
      <c r="K179" s="155"/>
      <c r="L179" s="155"/>
      <c r="M179" s="155"/>
      <c r="N179" s="155"/>
      <c r="O179" s="155"/>
      <c r="P179" s="155"/>
      <c r="Q179" s="155"/>
      <c r="R179" s="155"/>
      <c r="S179" s="155"/>
      <c r="T179" s="155"/>
      <c r="U179" s="155"/>
    </row>
    <row r="180" spans="1:21" s="50" customFormat="1" x14ac:dyDescent="0.2">
      <c r="A180" s="156" t="s">
        <v>162</v>
      </c>
      <c r="B180" s="156"/>
      <c r="C180" s="156"/>
      <c r="D180" s="156"/>
      <c r="E180" s="156"/>
      <c r="F180" s="156"/>
      <c r="G180" s="156"/>
      <c r="H180" s="48"/>
      <c r="I180" s="156" t="s">
        <v>1</v>
      </c>
      <c r="J180" s="156"/>
      <c r="K180" s="156"/>
      <c r="L180" s="156"/>
      <c r="M180" s="156"/>
      <c r="N180" s="156"/>
      <c r="O180" s="156"/>
      <c r="P180" s="156"/>
      <c r="Q180" s="156"/>
      <c r="R180" s="156"/>
      <c r="S180" s="156"/>
      <c r="T180" s="156"/>
      <c r="U180" s="156"/>
    </row>
    <row r="181" spans="1:21" s="50" customFormat="1" x14ac:dyDescent="0.2">
      <c r="A181" s="161" t="s">
        <v>163</v>
      </c>
      <c r="B181" s="161"/>
      <c r="C181" s="161"/>
      <c r="D181" s="161"/>
      <c r="E181" s="161"/>
      <c r="F181" s="161"/>
      <c r="G181" s="161"/>
      <c r="H181" s="48"/>
      <c r="I181" s="157" t="s">
        <v>70</v>
      </c>
      <c r="J181" s="157"/>
      <c r="K181" s="157"/>
      <c r="L181" s="157"/>
      <c r="M181" s="157"/>
      <c r="N181" s="157"/>
      <c r="O181" s="157"/>
      <c r="P181" s="157"/>
      <c r="Q181" s="157"/>
      <c r="R181" s="157"/>
      <c r="S181" s="157"/>
      <c r="T181" s="157"/>
      <c r="U181" s="157"/>
    </row>
    <row r="182" spans="1:21" s="50" customFormat="1" x14ac:dyDescent="0.2">
      <c r="A182" s="163"/>
      <c r="B182" s="163"/>
      <c r="C182" s="163"/>
      <c r="D182" s="163"/>
      <c r="E182" s="163"/>
      <c r="F182" s="163"/>
      <c r="G182" s="163"/>
      <c r="H182" s="48"/>
      <c r="I182" s="156" t="s">
        <v>164</v>
      </c>
      <c r="J182" s="156"/>
      <c r="K182" s="156"/>
      <c r="L182" s="156"/>
      <c r="M182" s="156"/>
      <c r="N182" s="156"/>
      <c r="O182" s="156"/>
      <c r="P182" s="156"/>
      <c r="Q182" s="156"/>
      <c r="R182" s="156"/>
      <c r="S182" s="156"/>
      <c r="T182" s="156"/>
      <c r="U182" s="156"/>
    </row>
    <row r="183" spans="1:21" s="43" customFormat="1" x14ac:dyDescent="0.2">
      <c r="A183" s="166"/>
      <c r="B183" s="166"/>
      <c r="C183" s="166"/>
      <c r="D183" s="166"/>
      <c r="E183" s="166"/>
      <c r="F183" s="166"/>
      <c r="G183" s="166"/>
      <c r="H183" s="52"/>
      <c r="I183" s="158"/>
      <c r="J183" s="158"/>
      <c r="K183" s="158"/>
      <c r="L183" s="158"/>
      <c r="M183" s="158"/>
      <c r="N183" s="158"/>
      <c r="O183" s="158"/>
      <c r="P183" s="158"/>
      <c r="Q183" s="158"/>
      <c r="R183" s="158"/>
      <c r="S183" s="158"/>
      <c r="T183" s="158"/>
      <c r="U183" s="158"/>
    </row>
    <row r="184" spans="1:21" s="43" customFormat="1" x14ac:dyDescent="0.2">
      <c r="A184" s="42"/>
      <c r="B184" s="42"/>
      <c r="C184" s="42"/>
      <c r="D184" s="42"/>
      <c r="E184" s="42"/>
      <c r="F184" s="42"/>
      <c r="G184" s="42"/>
      <c r="H184" s="42"/>
      <c r="I184" s="68"/>
      <c r="J184" s="68"/>
      <c r="K184" s="68"/>
      <c r="L184" s="68"/>
      <c r="M184" s="68"/>
      <c r="N184" s="68"/>
      <c r="O184" s="68"/>
      <c r="P184" s="68"/>
      <c r="Q184" s="68"/>
      <c r="R184" s="68"/>
      <c r="S184" s="68"/>
      <c r="T184" s="68"/>
      <c r="U184" s="68"/>
    </row>
    <row r="185" spans="1:21" s="43" customFormat="1" x14ac:dyDescent="0.2">
      <c r="I185" s="53"/>
      <c r="K185" s="53"/>
      <c r="L185" s="102"/>
      <c r="M185" s="56"/>
      <c r="N185" s="55"/>
      <c r="O185" s="102"/>
      <c r="P185" s="56"/>
      <c r="Q185" s="57"/>
      <c r="R185" s="102"/>
      <c r="S185" s="56"/>
      <c r="T185" s="55"/>
      <c r="U185" s="102"/>
    </row>
    <row r="186" spans="1:21" s="43" customFormat="1" x14ac:dyDescent="0.2">
      <c r="A186" s="160"/>
      <c r="B186" s="160"/>
      <c r="C186" s="160"/>
      <c r="D186" s="160"/>
      <c r="E186" s="160"/>
      <c r="F186" s="160"/>
      <c r="G186" s="160"/>
      <c r="H186" s="42"/>
      <c r="I186" s="58"/>
      <c r="J186" s="42"/>
      <c r="K186" s="58"/>
      <c r="L186" s="103"/>
      <c r="M186" s="42"/>
      <c r="N186" s="59"/>
      <c r="O186" s="103"/>
      <c r="P186" s="42"/>
      <c r="Q186" s="58"/>
      <c r="R186" s="103"/>
      <c r="S186" s="42"/>
      <c r="T186" s="59"/>
      <c r="U186" s="103"/>
    </row>
    <row r="187" spans="1:21" s="43" customFormat="1" x14ac:dyDescent="0.2">
      <c r="A187" s="164" t="s">
        <v>144</v>
      </c>
      <c r="B187" s="164"/>
      <c r="C187" s="164"/>
      <c r="D187" s="164"/>
      <c r="E187" s="164"/>
      <c r="F187" s="164"/>
      <c r="G187" s="164"/>
      <c r="H187" s="42"/>
      <c r="I187" s="60" t="s">
        <v>3</v>
      </c>
      <c r="J187" s="61"/>
      <c r="K187" s="60" t="s">
        <v>4</v>
      </c>
      <c r="L187" s="104" t="s">
        <v>5</v>
      </c>
      <c r="M187" s="61"/>
      <c r="N187" s="62" t="s">
        <v>4</v>
      </c>
      <c r="O187" s="104" t="s">
        <v>5</v>
      </c>
      <c r="P187" s="61"/>
      <c r="Q187" s="60" t="s">
        <v>4</v>
      </c>
      <c r="R187" s="104" t="s">
        <v>5</v>
      </c>
      <c r="S187" s="61"/>
      <c r="T187" s="62" t="s">
        <v>4</v>
      </c>
      <c r="U187" s="104" t="s">
        <v>5</v>
      </c>
    </row>
    <row r="188" spans="1:21" s="43" customFormat="1" x14ac:dyDescent="0.2">
      <c r="A188" s="164"/>
      <c r="B188" s="164"/>
      <c r="C188" s="164"/>
      <c r="D188" s="164"/>
      <c r="E188" s="164"/>
      <c r="F188" s="164"/>
      <c r="G188" s="164"/>
      <c r="H188" s="42"/>
      <c r="I188" s="60" t="s">
        <v>7</v>
      </c>
      <c r="J188" s="61"/>
      <c r="K188" s="60" t="s">
        <v>8</v>
      </c>
      <c r="L188" s="104" t="s">
        <v>9</v>
      </c>
      <c r="M188" s="61"/>
      <c r="N188" s="62" t="s">
        <v>5</v>
      </c>
      <c r="O188" s="104" t="s">
        <v>9</v>
      </c>
      <c r="P188" s="61"/>
      <c r="Q188" s="60" t="s">
        <v>10</v>
      </c>
      <c r="R188" s="104" t="s">
        <v>9</v>
      </c>
      <c r="S188" s="61"/>
      <c r="T188" s="62" t="s">
        <v>11</v>
      </c>
      <c r="U188" s="104" t="s">
        <v>9</v>
      </c>
    </row>
    <row r="189" spans="1:21" s="43" customFormat="1" x14ac:dyDescent="0.2">
      <c r="A189" s="165" t="s">
        <v>145</v>
      </c>
      <c r="B189" s="165"/>
      <c r="C189" s="165"/>
      <c r="D189" s="42"/>
      <c r="E189" s="165" t="s">
        <v>146</v>
      </c>
      <c r="F189" s="165"/>
      <c r="G189" s="165"/>
      <c r="H189" s="42"/>
      <c r="I189" s="60" t="s">
        <v>12</v>
      </c>
      <c r="J189" s="61"/>
      <c r="K189" s="60" t="s">
        <v>13</v>
      </c>
      <c r="L189" s="104" t="s">
        <v>14</v>
      </c>
      <c r="M189" s="61"/>
      <c r="N189" s="62" t="s">
        <v>13</v>
      </c>
      <c r="O189" s="104" t="s">
        <v>14</v>
      </c>
      <c r="P189" s="61"/>
      <c r="Q189" s="60" t="s">
        <v>15</v>
      </c>
      <c r="R189" s="104" t="s">
        <v>14</v>
      </c>
      <c r="S189" s="61"/>
      <c r="T189" s="62" t="s">
        <v>15</v>
      </c>
      <c r="U189" s="104" t="s">
        <v>14</v>
      </c>
    </row>
    <row r="190" spans="1:21" s="43" customFormat="1" x14ac:dyDescent="0.2">
      <c r="A190" s="165" t="s">
        <v>147</v>
      </c>
      <c r="B190" s="165"/>
      <c r="C190" s="165"/>
      <c r="D190" s="42"/>
      <c r="E190" s="165" t="s">
        <v>148</v>
      </c>
      <c r="F190" s="165"/>
      <c r="G190" s="165"/>
      <c r="H190" s="42"/>
      <c r="I190" s="60"/>
      <c r="J190" s="61"/>
      <c r="K190" s="60"/>
      <c r="L190" s="104"/>
      <c r="M190" s="61"/>
      <c r="N190" s="62"/>
      <c r="O190" s="104"/>
      <c r="P190" s="61"/>
      <c r="Q190" s="60" t="s">
        <v>16</v>
      </c>
      <c r="R190" s="104"/>
      <c r="S190" s="61"/>
      <c r="T190" s="62"/>
      <c r="U190" s="104"/>
    </row>
    <row r="191" spans="1:21" s="43" customFormat="1" x14ac:dyDescent="0.2">
      <c r="A191" s="166"/>
      <c r="B191" s="166"/>
      <c r="C191" s="166"/>
      <c r="D191" s="166"/>
      <c r="E191" s="166"/>
      <c r="F191" s="166"/>
      <c r="G191" s="166"/>
      <c r="H191" s="42"/>
      <c r="I191" s="63"/>
      <c r="J191" s="42"/>
      <c r="K191" s="63"/>
      <c r="L191" s="105"/>
      <c r="M191" s="65"/>
      <c r="N191" s="64"/>
      <c r="O191" s="105"/>
      <c r="P191" s="65"/>
      <c r="Q191" s="63"/>
      <c r="R191" s="106"/>
      <c r="S191" s="42"/>
      <c r="T191" s="66"/>
      <c r="U191" s="106"/>
    </row>
    <row r="192" spans="1:21" s="43" customFormat="1" x14ac:dyDescent="0.2">
      <c r="I192" s="53"/>
      <c r="K192" s="53"/>
      <c r="L192" s="76"/>
      <c r="N192" s="54"/>
      <c r="O192" s="76"/>
      <c r="Q192" s="53"/>
      <c r="R192" s="76"/>
      <c r="T192" s="54"/>
      <c r="U192" s="76"/>
    </row>
    <row r="193" spans="1:23" s="43" customFormat="1" x14ac:dyDescent="0.2">
      <c r="A193" s="74">
        <v>0</v>
      </c>
      <c r="B193" s="56" t="s">
        <v>149</v>
      </c>
      <c r="C193" s="88">
        <v>4</v>
      </c>
      <c r="E193" s="74">
        <v>2009</v>
      </c>
      <c r="F193" s="56" t="s">
        <v>150</v>
      </c>
      <c r="G193" s="88">
        <v>2013</v>
      </c>
      <c r="I193" s="3">
        <v>372</v>
      </c>
      <c r="K193" s="3">
        <v>362</v>
      </c>
      <c r="L193" s="6">
        <v>0.2</v>
      </c>
      <c r="N193" s="5">
        <v>97.2</v>
      </c>
      <c r="O193" s="6">
        <v>0.2</v>
      </c>
      <c r="Q193" s="3">
        <v>64328</v>
      </c>
      <c r="R193" s="6">
        <v>5.9</v>
      </c>
      <c r="T193" s="5">
        <v>177.9</v>
      </c>
      <c r="U193" s="6">
        <v>5.8</v>
      </c>
      <c r="V193" s="76"/>
      <c r="W193" s="54"/>
    </row>
    <row r="194" spans="1:23" s="43" customFormat="1" x14ac:dyDescent="0.2">
      <c r="A194" s="74"/>
      <c r="B194" s="56"/>
      <c r="C194" s="88"/>
      <c r="E194" s="74"/>
      <c r="F194" s="56"/>
      <c r="G194" s="88"/>
      <c r="I194" s="3"/>
      <c r="K194" s="3"/>
      <c r="L194" s="6"/>
      <c r="N194" s="5"/>
      <c r="O194" s="6"/>
      <c r="Q194" s="3"/>
      <c r="R194" s="6"/>
      <c r="T194" s="5"/>
      <c r="U194" s="6"/>
      <c r="V194" s="76"/>
      <c r="W194" s="54"/>
    </row>
    <row r="195" spans="1:23" s="43" customFormat="1" x14ac:dyDescent="0.2">
      <c r="A195" s="74">
        <v>5</v>
      </c>
      <c r="B195" s="56" t="s">
        <v>149</v>
      </c>
      <c r="C195" s="88">
        <v>9</v>
      </c>
      <c r="E195" s="74">
        <v>2004</v>
      </c>
      <c r="F195" s="56" t="s">
        <v>150</v>
      </c>
      <c r="G195" s="88">
        <v>2008</v>
      </c>
      <c r="I195" s="3">
        <v>385</v>
      </c>
      <c r="K195" s="3">
        <v>385</v>
      </c>
      <c r="L195" s="6">
        <v>0</v>
      </c>
      <c r="N195" s="5">
        <v>100</v>
      </c>
      <c r="O195" s="6">
        <v>0</v>
      </c>
      <c r="Q195" s="3">
        <v>97215</v>
      </c>
      <c r="R195" s="6">
        <v>7</v>
      </c>
      <c r="T195" s="5">
        <v>252.6</v>
      </c>
      <c r="U195" s="6">
        <v>7</v>
      </c>
      <c r="V195" s="76"/>
      <c r="W195" s="54"/>
    </row>
    <row r="196" spans="1:23" s="43" customFormat="1" x14ac:dyDescent="0.2">
      <c r="A196" s="74"/>
      <c r="B196" s="56"/>
      <c r="C196" s="88"/>
      <c r="E196" s="74"/>
      <c r="F196" s="56"/>
      <c r="G196" s="88"/>
      <c r="I196" s="3"/>
      <c r="K196" s="3"/>
      <c r="L196" s="6"/>
      <c r="N196" s="5"/>
      <c r="O196" s="6"/>
      <c r="Q196" s="3"/>
      <c r="R196" s="6"/>
      <c r="T196" s="5"/>
      <c r="U196" s="6"/>
      <c r="V196" s="76"/>
      <c r="W196" s="54"/>
    </row>
    <row r="197" spans="1:23" s="43" customFormat="1" x14ac:dyDescent="0.2">
      <c r="A197" s="74">
        <v>10</v>
      </c>
      <c r="B197" s="56" t="s">
        <v>149</v>
      </c>
      <c r="C197" s="88">
        <v>14</v>
      </c>
      <c r="E197" s="74">
        <v>1999</v>
      </c>
      <c r="F197" s="56" t="s">
        <v>150</v>
      </c>
      <c r="G197" s="88">
        <v>2003</v>
      </c>
      <c r="I197" s="3">
        <v>339</v>
      </c>
      <c r="K197" s="3">
        <v>339</v>
      </c>
      <c r="L197" s="6">
        <v>0</v>
      </c>
      <c r="N197" s="5">
        <v>100</v>
      </c>
      <c r="O197" s="6">
        <v>0</v>
      </c>
      <c r="Q197" s="3">
        <v>83417</v>
      </c>
      <c r="R197" s="6">
        <v>3.4</v>
      </c>
      <c r="T197" s="5">
        <v>246.2</v>
      </c>
      <c r="U197" s="6">
        <v>3.4</v>
      </c>
      <c r="V197" s="76"/>
      <c r="W197" s="54"/>
    </row>
    <row r="198" spans="1:23" s="43" customFormat="1" x14ac:dyDescent="0.2">
      <c r="A198" s="74"/>
      <c r="B198" s="56"/>
      <c r="C198" s="88"/>
      <c r="E198" s="74"/>
      <c r="F198" s="56"/>
      <c r="G198" s="88"/>
      <c r="I198" s="3"/>
      <c r="K198" s="3"/>
      <c r="L198" s="6"/>
      <c r="N198" s="5"/>
      <c r="O198" s="6"/>
      <c r="Q198" s="3"/>
      <c r="R198" s="6"/>
      <c r="T198" s="5"/>
      <c r="U198" s="6"/>
      <c r="V198" s="76"/>
      <c r="W198" s="54"/>
    </row>
    <row r="199" spans="1:23" s="43" customFormat="1" x14ac:dyDescent="0.2">
      <c r="A199" s="74">
        <v>15</v>
      </c>
      <c r="B199" s="56" t="s">
        <v>149</v>
      </c>
      <c r="C199" s="88">
        <v>19</v>
      </c>
      <c r="E199" s="74">
        <v>1994</v>
      </c>
      <c r="F199" s="56" t="s">
        <v>150</v>
      </c>
      <c r="G199" s="88">
        <v>1998</v>
      </c>
      <c r="I199" s="3">
        <v>356</v>
      </c>
      <c r="K199" s="3">
        <v>349</v>
      </c>
      <c r="L199" s="6">
        <v>0.2</v>
      </c>
      <c r="N199" s="5">
        <v>98.1</v>
      </c>
      <c r="O199" s="6">
        <v>0.2</v>
      </c>
      <c r="Q199" s="3">
        <v>90732</v>
      </c>
      <c r="R199" s="6">
        <v>4</v>
      </c>
      <c r="T199" s="5">
        <v>259.8</v>
      </c>
      <c r="U199" s="6">
        <v>3.9</v>
      </c>
      <c r="V199" s="76"/>
      <c r="W199" s="54"/>
    </row>
    <row r="200" spans="1:23" s="43" customFormat="1" x14ac:dyDescent="0.2">
      <c r="A200" s="74"/>
      <c r="B200" s="56"/>
      <c r="C200" s="88"/>
      <c r="E200" s="74"/>
      <c r="F200" s="56"/>
      <c r="G200" s="88"/>
      <c r="I200" s="3"/>
      <c r="K200" s="3"/>
      <c r="L200" s="6"/>
      <c r="N200" s="5"/>
      <c r="O200" s="6"/>
      <c r="Q200" s="3"/>
      <c r="R200" s="6"/>
      <c r="T200" s="5"/>
      <c r="U200" s="6"/>
      <c r="V200" s="76"/>
      <c r="W200" s="54"/>
    </row>
    <row r="201" spans="1:23" s="43" customFormat="1" x14ac:dyDescent="0.2">
      <c r="A201" s="74">
        <v>20</v>
      </c>
      <c r="B201" s="56" t="s">
        <v>149</v>
      </c>
      <c r="C201" s="88">
        <v>24</v>
      </c>
      <c r="E201" s="74">
        <v>1989</v>
      </c>
      <c r="F201" s="56" t="s">
        <v>150</v>
      </c>
      <c r="G201" s="88">
        <v>1993</v>
      </c>
      <c r="I201" s="3">
        <v>336</v>
      </c>
      <c r="K201" s="3">
        <v>330</v>
      </c>
      <c r="L201" s="6">
        <v>0.2</v>
      </c>
      <c r="N201" s="5">
        <v>98.1</v>
      </c>
      <c r="O201" s="6">
        <v>0.2</v>
      </c>
      <c r="Q201" s="3">
        <v>97594</v>
      </c>
      <c r="R201" s="6">
        <v>6.1</v>
      </c>
      <c r="T201" s="5">
        <v>296.2</v>
      </c>
      <c r="U201" s="6">
        <v>6</v>
      </c>
      <c r="V201" s="76"/>
      <c r="W201" s="54"/>
    </row>
    <row r="202" spans="1:23" s="43" customFormat="1" x14ac:dyDescent="0.2">
      <c r="A202" s="74"/>
      <c r="B202" s="56"/>
      <c r="C202" s="88"/>
      <c r="E202" s="74"/>
      <c r="F202" s="56"/>
      <c r="G202" s="88"/>
      <c r="I202" s="3"/>
      <c r="K202" s="3"/>
      <c r="L202" s="6"/>
      <c r="N202" s="5"/>
      <c r="O202" s="6"/>
      <c r="Q202" s="3"/>
      <c r="R202" s="6"/>
      <c r="T202" s="5"/>
      <c r="U202" s="6"/>
      <c r="V202" s="76"/>
      <c r="W202" s="54"/>
    </row>
    <row r="203" spans="1:23" s="43" customFormat="1" x14ac:dyDescent="0.2">
      <c r="A203" s="74">
        <v>25</v>
      </c>
      <c r="B203" s="56" t="s">
        <v>149</v>
      </c>
      <c r="C203" s="88">
        <v>29</v>
      </c>
      <c r="E203" s="74">
        <v>1984</v>
      </c>
      <c r="F203" s="56" t="s">
        <v>150</v>
      </c>
      <c r="G203" s="88">
        <v>1988</v>
      </c>
      <c r="I203" s="3">
        <v>537</v>
      </c>
      <c r="K203" s="3">
        <v>520</v>
      </c>
      <c r="L203" s="6">
        <v>0.2</v>
      </c>
      <c r="N203" s="5">
        <v>96.8</v>
      </c>
      <c r="O203" s="6">
        <v>0.2</v>
      </c>
      <c r="Q203" s="3">
        <v>159066</v>
      </c>
      <c r="R203" s="6">
        <v>4.3</v>
      </c>
      <c r="T203" s="5">
        <v>305.89999999999998</v>
      </c>
      <c r="U203" s="6">
        <v>4.2</v>
      </c>
      <c r="V203" s="76"/>
      <c r="W203" s="54"/>
    </row>
    <row r="204" spans="1:23" s="43" customFormat="1" x14ac:dyDescent="0.2">
      <c r="A204" s="74"/>
      <c r="B204" s="56"/>
      <c r="C204" s="88"/>
      <c r="E204" s="74"/>
      <c r="F204" s="56"/>
      <c r="G204" s="88"/>
      <c r="I204" s="3"/>
      <c r="K204" s="3"/>
      <c r="L204" s="6"/>
      <c r="N204" s="5"/>
      <c r="O204" s="6"/>
      <c r="Q204" s="3"/>
      <c r="R204" s="6"/>
      <c r="T204" s="5"/>
      <c r="U204" s="6"/>
      <c r="V204" s="76"/>
      <c r="W204" s="54"/>
    </row>
    <row r="205" spans="1:23" s="43" customFormat="1" x14ac:dyDescent="0.2">
      <c r="A205" s="74">
        <v>30</v>
      </c>
      <c r="B205" s="56" t="s">
        <v>149</v>
      </c>
      <c r="C205" s="88">
        <v>34</v>
      </c>
      <c r="E205" s="74">
        <v>1979</v>
      </c>
      <c r="F205" s="56" t="s">
        <v>150</v>
      </c>
      <c r="G205" s="88">
        <v>1983</v>
      </c>
      <c r="I205" s="3">
        <v>1479</v>
      </c>
      <c r="K205" s="3">
        <v>1411</v>
      </c>
      <c r="L205" s="6">
        <v>0.3</v>
      </c>
      <c r="N205" s="5">
        <v>95.4</v>
      </c>
      <c r="O205" s="6">
        <v>0.3</v>
      </c>
      <c r="Q205" s="3">
        <v>333055</v>
      </c>
      <c r="R205" s="6">
        <v>4.2</v>
      </c>
      <c r="T205" s="5">
        <v>236.1</v>
      </c>
      <c r="U205" s="6">
        <v>4</v>
      </c>
      <c r="V205" s="76"/>
      <c r="W205" s="54"/>
    </row>
    <row r="206" spans="1:23" s="43" customFormat="1" x14ac:dyDescent="0.2">
      <c r="E206" s="56"/>
      <c r="F206" s="56"/>
      <c r="I206" s="3"/>
      <c r="K206" s="3"/>
      <c r="L206" s="6"/>
      <c r="N206" s="5"/>
      <c r="O206" s="6"/>
      <c r="Q206" s="3"/>
      <c r="R206" s="6"/>
      <c r="T206" s="5"/>
      <c r="U206" s="6"/>
      <c r="V206" s="76"/>
      <c r="W206" s="54"/>
    </row>
    <row r="207" spans="1:23" s="43" customFormat="1" x14ac:dyDescent="0.2">
      <c r="A207" s="168" t="s">
        <v>161</v>
      </c>
      <c r="B207" s="168"/>
      <c r="C207" s="168"/>
      <c r="E207" s="56"/>
      <c r="F207" s="56" t="s">
        <v>150</v>
      </c>
      <c r="G207" s="43">
        <v>1978</v>
      </c>
      <c r="I207" s="3">
        <v>1601</v>
      </c>
      <c r="K207" s="3">
        <v>1446</v>
      </c>
      <c r="L207" s="6">
        <v>0.4</v>
      </c>
      <c r="N207" s="5">
        <v>90.3</v>
      </c>
      <c r="O207" s="6">
        <v>0.4</v>
      </c>
      <c r="Q207" s="3">
        <v>351611</v>
      </c>
      <c r="R207" s="6">
        <v>3.3</v>
      </c>
      <c r="T207" s="5">
        <v>243.2</v>
      </c>
      <c r="U207" s="6">
        <v>3</v>
      </c>
      <c r="V207" s="107"/>
      <c r="W207" s="70"/>
    </row>
    <row r="208" spans="1:23" s="43" customFormat="1" x14ac:dyDescent="0.2">
      <c r="A208" s="108"/>
      <c r="B208" s="108"/>
      <c r="C208" s="108"/>
      <c r="D208" s="90"/>
      <c r="E208" s="90"/>
      <c r="F208" s="52"/>
      <c r="G208" s="52"/>
      <c r="I208" s="109"/>
      <c r="K208" s="109"/>
      <c r="L208" s="110"/>
      <c r="N208" s="111"/>
      <c r="O208" s="110"/>
      <c r="Q208" s="109"/>
      <c r="R208" s="110"/>
      <c r="T208" s="111"/>
      <c r="U208" s="110"/>
      <c r="V208" s="107"/>
      <c r="W208" s="70"/>
    </row>
    <row r="209" spans="1:23" s="43" customFormat="1" x14ac:dyDescent="0.2">
      <c r="A209" s="74"/>
      <c r="B209" s="74"/>
      <c r="C209" s="74"/>
      <c r="D209" s="56"/>
      <c r="E209" s="56"/>
      <c r="I209" s="3"/>
      <c r="K209" s="3"/>
      <c r="L209" s="6"/>
      <c r="N209" s="5"/>
      <c r="O209" s="6"/>
      <c r="Q209" s="3"/>
      <c r="R209" s="6"/>
      <c r="T209" s="5"/>
      <c r="U209" s="6"/>
      <c r="V209" s="107"/>
      <c r="W209" s="42"/>
    </row>
    <row r="210" spans="1:23" s="43" customFormat="1" x14ac:dyDescent="0.2">
      <c r="A210" s="168" t="s">
        <v>50</v>
      </c>
      <c r="B210" s="168"/>
      <c r="C210" s="168"/>
      <c r="D210" s="168"/>
      <c r="E210" s="168"/>
      <c r="F210" s="168"/>
      <c r="G210" s="168"/>
      <c r="I210" s="3">
        <v>5405</v>
      </c>
      <c r="K210" s="3">
        <v>5140</v>
      </c>
      <c r="L210" s="6">
        <v>0.3</v>
      </c>
      <c r="N210" s="5">
        <v>95.1</v>
      </c>
      <c r="O210" s="6">
        <v>0.3</v>
      </c>
      <c r="Q210" s="3">
        <v>1277018</v>
      </c>
      <c r="R210" s="6">
        <v>1.7</v>
      </c>
      <c r="T210" s="5">
        <v>248.4</v>
      </c>
      <c r="U210" s="6">
        <v>1.7</v>
      </c>
      <c r="V210" s="70"/>
      <c r="W210" s="107"/>
    </row>
    <row r="211" spans="1:23" x14ac:dyDescent="0.2">
      <c r="A211" s="116"/>
      <c r="B211" s="116"/>
      <c r="C211" s="116"/>
      <c r="D211" s="116"/>
      <c r="E211" s="116"/>
      <c r="F211" s="116"/>
      <c r="G211" s="116"/>
    </row>
    <row r="212" spans="1:23" s="43" customFormat="1" ht="12" customHeight="1" x14ac:dyDescent="0.2">
      <c r="A212" s="69" t="s">
        <v>51</v>
      </c>
      <c r="B212" s="42"/>
      <c r="C212" s="78"/>
      <c r="D212" s="78"/>
      <c r="E212" s="78"/>
      <c r="F212" s="79"/>
      <c r="G212" s="79"/>
      <c r="H212" s="79"/>
      <c r="I212" s="81"/>
      <c r="J212" s="78"/>
      <c r="K212" s="81"/>
      <c r="L212" s="115"/>
      <c r="M212" s="79"/>
      <c r="N212" s="82"/>
      <c r="O212" s="115"/>
      <c r="P212" s="77"/>
      <c r="Q212" s="81"/>
      <c r="R212" s="115"/>
      <c r="S212" s="79"/>
      <c r="T212" s="82"/>
      <c r="U212" s="115"/>
    </row>
    <row r="213" spans="1:23" x14ac:dyDescent="0.2">
      <c r="A213" s="101" t="s">
        <v>52</v>
      </c>
      <c r="C213" s="53"/>
      <c r="D213" s="53"/>
      <c r="E213" s="53"/>
      <c r="F213" s="54"/>
      <c r="G213" s="54"/>
      <c r="H213" s="54"/>
      <c r="J213" s="78"/>
      <c r="M213" s="79"/>
      <c r="P213" s="43"/>
      <c r="Q213" s="53"/>
      <c r="R213" s="76"/>
      <c r="S213" s="43"/>
      <c r="T213" s="54"/>
      <c r="U213" s="76"/>
    </row>
    <row r="214" spans="1:23" ht="5.25" customHeight="1" x14ac:dyDescent="0.2">
      <c r="A214" s="100"/>
      <c r="B214" s="100"/>
      <c r="C214" s="113"/>
      <c r="D214" s="113"/>
      <c r="E214" s="113"/>
      <c r="F214" s="114"/>
      <c r="G214" s="114"/>
      <c r="H214" s="114"/>
      <c r="J214" s="78"/>
      <c r="M214" s="79"/>
      <c r="P214" s="43"/>
      <c r="Q214" s="53"/>
      <c r="R214" s="76"/>
      <c r="S214" s="43"/>
      <c r="T214" s="54"/>
      <c r="U214" s="76"/>
    </row>
    <row r="215" spans="1:23" s="43" customFormat="1" x14ac:dyDescent="0.2">
      <c r="A215" s="164"/>
      <c r="B215" s="164"/>
      <c r="C215" s="164"/>
      <c r="D215" s="164"/>
      <c r="E215" s="164"/>
      <c r="F215" s="164"/>
      <c r="G215" s="164"/>
      <c r="H215" s="42"/>
      <c r="I215" s="81"/>
      <c r="J215" s="77"/>
      <c r="K215" s="78"/>
      <c r="L215" s="112"/>
      <c r="M215" s="77"/>
      <c r="N215" s="79"/>
      <c r="O215" s="112"/>
      <c r="P215" s="77"/>
      <c r="Q215" s="78"/>
      <c r="R215" s="112"/>
      <c r="S215" s="77"/>
      <c r="T215" s="79"/>
      <c r="U215" s="112"/>
    </row>
    <row r="216" spans="1:23" s="43" customFormat="1" x14ac:dyDescent="0.2">
      <c r="A216" s="160"/>
      <c r="B216" s="160"/>
      <c r="C216" s="160"/>
      <c r="D216" s="160"/>
      <c r="E216" s="160"/>
      <c r="F216" s="160"/>
      <c r="G216" s="160"/>
      <c r="H216" s="41"/>
      <c r="I216" s="155"/>
      <c r="J216" s="155"/>
      <c r="K216" s="155"/>
      <c r="L216" s="155"/>
      <c r="M216" s="155"/>
      <c r="N216" s="155"/>
      <c r="O216" s="155"/>
      <c r="P216" s="155"/>
      <c r="Q216" s="155"/>
      <c r="R216" s="155"/>
      <c r="S216" s="155"/>
      <c r="T216" s="155"/>
      <c r="U216" s="155"/>
    </row>
    <row r="217" spans="1:23" s="50" customFormat="1" x14ac:dyDescent="0.2">
      <c r="A217" s="156" t="s">
        <v>165</v>
      </c>
      <c r="B217" s="156"/>
      <c r="C217" s="156"/>
      <c r="D217" s="156"/>
      <c r="E217" s="156"/>
      <c r="F217" s="156"/>
      <c r="G217" s="156"/>
      <c r="H217" s="48"/>
      <c r="I217" s="156" t="s">
        <v>1</v>
      </c>
      <c r="J217" s="156"/>
      <c r="K217" s="156"/>
      <c r="L217" s="156"/>
      <c r="M217" s="156"/>
      <c r="N217" s="156"/>
      <c r="O217" s="156"/>
      <c r="P217" s="156"/>
      <c r="Q217" s="156"/>
      <c r="R217" s="156"/>
      <c r="S217" s="156"/>
      <c r="T217" s="156"/>
      <c r="U217" s="156"/>
    </row>
    <row r="218" spans="1:23" s="50" customFormat="1" x14ac:dyDescent="0.2">
      <c r="A218" s="161" t="s">
        <v>166</v>
      </c>
      <c r="B218" s="161"/>
      <c r="C218" s="161"/>
      <c r="D218" s="161"/>
      <c r="E218" s="161"/>
      <c r="F218" s="161"/>
      <c r="G218" s="161"/>
      <c r="H218" s="48"/>
      <c r="I218" s="157" t="s">
        <v>70</v>
      </c>
      <c r="J218" s="157"/>
      <c r="K218" s="157"/>
      <c r="L218" s="157"/>
      <c r="M218" s="157"/>
      <c r="N218" s="157"/>
      <c r="O218" s="157"/>
      <c r="P218" s="157"/>
      <c r="Q218" s="157"/>
      <c r="R218" s="157"/>
      <c r="S218" s="157"/>
      <c r="T218" s="157"/>
      <c r="U218" s="157"/>
    </row>
    <row r="219" spans="1:23" s="50" customFormat="1" x14ac:dyDescent="0.2">
      <c r="A219" s="163"/>
      <c r="B219" s="163"/>
      <c r="C219" s="163"/>
      <c r="D219" s="163"/>
      <c r="E219" s="163"/>
      <c r="F219" s="163"/>
      <c r="G219" s="163"/>
      <c r="H219" s="48"/>
      <c r="I219" s="156" t="s">
        <v>167</v>
      </c>
      <c r="J219" s="156"/>
      <c r="K219" s="156"/>
      <c r="L219" s="156"/>
      <c r="M219" s="156"/>
      <c r="N219" s="156"/>
      <c r="O219" s="156"/>
      <c r="P219" s="156"/>
      <c r="Q219" s="156"/>
      <c r="R219" s="156"/>
      <c r="S219" s="156"/>
      <c r="T219" s="156"/>
      <c r="U219" s="156"/>
    </row>
    <row r="220" spans="1:23" s="43" customFormat="1" x14ac:dyDescent="0.2">
      <c r="A220" s="166"/>
      <c r="B220" s="166"/>
      <c r="C220" s="166"/>
      <c r="D220" s="166"/>
      <c r="E220" s="166"/>
      <c r="F220" s="166"/>
      <c r="G220" s="166"/>
      <c r="H220" s="52"/>
      <c r="I220" s="158"/>
      <c r="J220" s="158"/>
      <c r="K220" s="158"/>
      <c r="L220" s="158"/>
      <c r="M220" s="158"/>
      <c r="N220" s="158"/>
      <c r="O220" s="158"/>
      <c r="P220" s="158"/>
      <c r="Q220" s="158"/>
      <c r="R220" s="158"/>
      <c r="S220" s="158"/>
      <c r="T220" s="158"/>
      <c r="U220" s="158"/>
    </row>
    <row r="221" spans="1:23" s="43" customFormat="1" x14ac:dyDescent="0.2">
      <c r="A221" s="42"/>
      <c r="B221" s="42"/>
      <c r="C221" s="42"/>
      <c r="D221" s="42"/>
      <c r="E221" s="42"/>
      <c r="F221" s="42"/>
      <c r="G221" s="42"/>
      <c r="H221" s="42"/>
      <c r="I221" s="68"/>
      <c r="J221" s="68"/>
      <c r="K221" s="68"/>
      <c r="L221" s="68"/>
      <c r="M221" s="68"/>
      <c r="N221" s="68"/>
      <c r="O221" s="68"/>
      <c r="P221" s="68"/>
      <c r="Q221" s="68"/>
      <c r="R221" s="68"/>
      <c r="S221" s="68"/>
      <c r="T221" s="68"/>
      <c r="U221" s="68"/>
    </row>
    <row r="222" spans="1:23" s="43" customFormat="1" x14ac:dyDescent="0.2">
      <c r="I222" s="53"/>
      <c r="K222" s="53"/>
      <c r="L222" s="102"/>
      <c r="M222" s="56"/>
      <c r="N222" s="55"/>
      <c r="O222" s="102"/>
      <c r="P222" s="56"/>
      <c r="Q222" s="57"/>
      <c r="R222" s="102"/>
      <c r="S222" s="56"/>
      <c r="T222" s="55"/>
      <c r="U222" s="102"/>
    </row>
    <row r="223" spans="1:23" s="43" customFormat="1" x14ac:dyDescent="0.2">
      <c r="A223" s="160"/>
      <c r="B223" s="160"/>
      <c r="C223" s="160"/>
      <c r="D223" s="160"/>
      <c r="E223" s="160"/>
      <c r="F223" s="160"/>
      <c r="G223" s="160"/>
      <c r="H223" s="42"/>
      <c r="I223" s="58"/>
      <c r="J223" s="42"/>
      <c r="K223" s="58"/>
      <c r="L223" s="103"/>
      <c r="M223" s="42"/>
      <c r="N223" s="59"/>
      <c r="O223" s="103"/>
      <c r="P223" s="42"/>
      <c r="Q223" s="58"/>
      <c r="R223" s="103"/>
      <c r="S223" s="42"/>
      <c r="T223" s="59"/>
      <c r="U223" s="103"/>
    </row>
    <row r="224" spans="1:23" s="43" customFormat="1" x14ac:dyDescent="0.2">
      <c r="A224" s="164" t="s">
        <v>144</v>
      </c>
      <c r="B224" s="164"/>
      <c r="C224" s="164"/>
      <c r="D224" s="164"/>
      <c r="E224" s="164"/>
      <c r="F224" s="164"/>
      <c r="G224" s="164"/>
      <c r="H224" s="42"/>
      <c r="I224" s="60" t="s">
        <v>3</v>
      </c>
      <c r="J224" s="61"/>
      <c r="K224" s="60" t="s">
        <v>4</v>
      </c>
      <c r="L224" s="104" t="s">
        <v>5</v>
      </c>
      <c r="M224" s="61"/>
      <c r="N224" s="62" t="s">
        <v>4</v>
      </c>
      <c r="O224" s="104" t="s">
        <v>5</v>
      </c>
      <c r="P224" s="61"/>
      <c r="Q224" s="60" t="s">
        <v>4</v>
      </c>
      <c r="R224" s="104" t="s">
        <v>5</v>
      </c>
      <c r="S224" s="61"/>
      <c r="T224" s="62" t="s">
        <v>4</v>
      </c>
      <c r="U224" s="104" t="s">
        <v>5</v>
      </c>
    </row>
    <row r="225" spans="1:23" s="43" customFormat="1" x14ac:dyDescent="0.2">
      <c r="A225" s="164"/>
      <c r="B225" s="164"/>
      <c r="C225" s="164"/>
      <c r="D225" s="164"/>
      <c r="E225" s="164"/>
      <c r="F225" s="164"/>
      <c r="G225" s="164"/>
      <c r="H225" s="42"/>
      <c r="I225" s="60" t="s">
        <v>7</v>
      </c>
      <c r="J225" s="61"/>
      <c r="K225" s="60" t="s">
        <v>8</v>
      </c>
      <c r="L225" s="104" t="s">
        <v>9</v>
      </c>
      <c r="M225" s="61"/>
      <c r="N225" s="62" t="s">
        <v>5</v>
      </c>
      <c r="O225" s="104" t="s">
        <v>9</v>
      </c>
      <c r="P225" s="61"/>
      <c r="Q225" s="60" t="s">
        <v>10</v>
      </c>
      <c r="R225" s="104" t="s">
        <v>9</v>
      </c>
      <c r="S225" s="61"/>
      <c r="T225" s="62" t="s">
        <v>11</v>
      </c>
      <c r="U225" s="104" t="s">
        <v>9</v>
      </c>
    </row>
    <row r="226" spans="1:23" s="43" customFormat="1" x14ac:dyDescent="0.2">
      <c r="A226" s="165" t="s">
        <v>145</v>
      </c>
      <c r="B226" s="165"/>
      <c r="C226" s="165"/>
      <c r="D226" s="42"/>
      <c r="E226" s="165" t="s">
        <v>146</v>
      </c>
      <c r="F226" s="165"/>
      <c r="G226" s="165"/>
      <c r="H226" s="42"/>
      <c r="I226" s="60" t="s">
        <v>12</v>
      </c>
      <c r="J226" s="61"/>
      <c r="K226" s="60" t="s">
        <v>13</v>
      </c>
      <c r="L226" s="104" t="s">
        <v>14</v>
      </c>
      <c r="M226" s="61"/>
      <c r="N226" s="62" t="s">
        <v>13</v>
      </c>
      <c r="O226" s="104" t="s">
        <v>14</v>
      </c>
      <c r="P226" s="61"/>
      <c r="Q226" s="60" t="s">
        <v>15</v>
      </c>
      <c r="R226" s="104" t="s">
        <v>14</v>
      </c>
      <c r="S226" s="61"/>
      <c r="T226" s="62" t="s">
        <v>15</v>
      </c>
      <c r="U226" s="104" t="s">
        <v>14</v>
      </c>
    </row>
    <row r="227" spans="1:23" s="43" customFormat="1" x14ac:dyDescent="0.2">
      <c r="A227" s="165" t="s">
        <v>147</v>
      </c>
      <c r="B227" s="165"/>
      <c r="C227" s="165"/>
      <c r="D227" s="42"/>
      <c r="E227" s="165" t="s">
        <v>148</v>
      </c>
      <c r="F227" s="165"/>
      <c r="G227" s="165"/>
      <c r="H227" s="42"/>
      <c r="I227" s="60"/>
      <c r="J227" s="61"/>
      <c r="K227" s="60"/>
      <c r="L227" s="104"/>
      <c r="M227" s="61"/>
      <c r="N227" s="62"/>
      <c r="O227" s="104"/>
      <c r="P227" s="61"/>
      <c r="Q227" s="60" t="s">
        <v>16</v>
      </c>
      <c r="R227" s="104"/>
      <c r="S227" s="61"/>
      <c r="T227" s="62"/>
      <c r="U227" s="104"/>
    </row>
    <row r="228" spans="1:23" s="43" customFormat="1" x14ac:dyDescent="0.2">
      <c r="A228" s="166"/>
      <c r="B228" s="166"/>
      <c r="C228" s="166"/>
      <c r="D228" s="166"/>
      <c r="E228" s="166"/>
      <c r="F228" s="166"/>
      <c r="G228" s="166"/>
      <c r="H228" s="42"/>
      <c r="I228" s="63"/>
      <c r="J228" s="42"/>
      <c r="K228" s="63"/>
      <c r="L228" s="105"/>
      <c r="M228" s="65"/>
      <c r="N228" s="64"/>
      <c r="O228" s="105"/>
      <c r="P228" s="65"/>
      <c r="Q228" s="63"/>
      <c r="R228" s="106"/>
      <c r="S228" s="42"/>
      <c r="T228" s="66"/>
      <c r="U228" s="106"/>
    </row>
    <row r="229" spans="1:23" s="43" customFormat="1" x14ac:dyDescent="0.2">
      <c r="I229" s="53"/>
      <c r="K229" s="53"/>
      <c r="L229" s="76"/>
      <c r="N229" s="54"/>
      <c r="O229" s="76"/>
      <c r="Q229" s="53"/>
      <c r="R229" s="76"/>
      <c r="T229" s="54"/>
      <c r="U229" s="76"/>
    </row>
    <row r="230" spans="1:23" s="43" customFormat="1" x14ac:dyDescent="0.2">
      <c r="A230" s="74">
        <v>0</v>
      </c>
      <c r="B230" s="56" t="s">
        <v>149</v>
      </c>
      <c r="C230" s="88">
        <v>4</v>
      </c>
      <c r="E230" s="74">
        <v>2009</v>
      </c>
      <c r="F230" s="56" t="s">
        <v>150</v>
      </c>
      <c r="G230" s="88">
        <v>2013</v>
      </c>
      <c r="I230" s="3">
        <v>1751</v>
      </c>
      <c r="K230" s="3">
        <v>1722</v>
      </c>
      <c r="L230" s="6">
        <v>0.2</v>
      </c>
      <c r="N230" s="5">
        <v>98.4</v>
      </c>
      <c r="O230" s="6">
        <v>0.2</v>
      </c>
      <c r="Q230" s="3">
        <v>565111</v>
      </c>
      <c r="R230" s="6">
        <v>2</v>
      </c>
      <c r="T230" s="5">
        <v>328.1</v>
      </c>
      <c r="U230" s="6">
        <v>1.9</v>
      </c>
      <c r="V230" s="76"/>
      <c r="W230" s="54"/>
    </row>
    <row r="231" spans="1:23" s="43" customFormat="1" x14ac:dyDescent="0.2">
      <c r="A231" s="74"/>
      <c r="B231" s="56"/>
      <c r="C231" s="88"/>
      <c r="E231" s="74"/>
      <c r="F231" s="56"/>
      <c r="G231" s="88"/>
      <c r="I231" s="3"/>
      <c r="K231" s="3"/>
      <c r="L231" s="6"/>
      <c r="N231" s="5"/>
      <c r="O231" s="6"/>
      <c r="Q231" s="3"/>
      <c r="R231" s="6"/>
      <c r="T231" s="5"/>
      <c r="U231" s="6"/>
      <c r="V231" s="76"/>
      <c r="W231" s="54"/>
    </row>
    <row r="232" spans="1:23" s="43" customFormat="1" x14ac:dyDescent="0.2">
      <c r="A232" s="74">
        <v>5</v>
      </c>
      <c r="B232" s="56" t="s">
        <v>149</v>
      </c>
      <c r="C232" s="88">
        <v>9</v>
      </c>
      <c r="E232" s="74">
        <v>2004</v>
      </c>
      <c r="F232" s="56" t="s">
        <v>150</v>
      </c>
      <c r="G232" s="88">
        <v>2008</v>
      </c>
      <c r="I232" s="3">
        <v>3036</v>
      </c>
      <c r="K232" s="3">
        <v>3013</v>
      </c>
      <c r="L232" s="6">
        <v>0.1</v>
      </c>
      <c r="N232" s="5">
        <v>99.2</v>
      </c>
      <c r="O232" s="6">
        <v>0.1</v>
      </c>
      <c r="Q232" s="3">
        <v>1102509</v>
      </c>
      <c r="R232" s="6">
        <v>1.4</v>
      </c>
      <c r="T232" s="5">
        <v>366</v>
      </c>
      <c r="U232" s="6">
        <v>1.4</v>
      </c>
      <c r="V232" s="76"/>
      <c r="W232" s="54"/>
    </row>
    <row r="233" spans="1:23" s="43" customFormat="1" x14ac:dyDescent="0.2">
      <c r="A233" s="74"/>
      <c r="B233" s="56"/>
      <c r="C233" s="88"/>
      <c r="E233" s="74"/>
      <c r="F233" s="56"/>
      <c r="G233" s="88"/>
      <c r="I233" s="3"/>
      <c r="K233" s="3"/>
      <c r="L233" s="6"/>
      <c r="N233" s="5"/>
      <c r="O233" s="6"/>
      <c r="Q233" s="3"/>
      <c r="R233" s="6"/>
      <c r="T233" s="5"/>
      <c r="U233" s="6"/>
      <c r="V233" s="76"/>
      <c r="W233" s="54"/>
    </row>
    <row r="234" spans="1:23" s="43" customFormat="1" x14ac:dyDescent="0.2">
      <c r="A234" s="74">
        <v>10</v>
      </c>
      <c r="B234" s="56" t="s">
        <v>149</v>
      </c>
      <c r="C234" s="88">
        <v>14</v>
      </c>
      <c r="E234" s="74">
        <v>1999</v>
      </c>
      <c r="F234" s="56" t="s">
        <v>150</v>
      </c>
      <c r="G234" s="88">
        <v>2003</v>
      </c>
      <c r="I234" s="3">
        <v>2450</v>
      </c>
      <c r="K234" s="3">
        <v>2411</v>
      </c>
      <c r="L234" s="6">
        <v>0.2</v>
      </c>
      <c r="N234" s="5">
        <v>98.4</v>
      </c>
      <c r="O234" s="6">
        <v>0.2</v>
      </c>
      <c r="Q234" s="3">
        <v>819803</v>
      </c>
      <c r="R234" s="6">
        <v>1.8</v>
      </c>
      <c r="T234" s="5">
        <v>340</v>
      </c>
      <c r="U234" s="6">
        <v>1.7</v>
      </c>
      <c r="V234" s="76"/>
      <c r="W234" s="54"/>
    </row>
    <row r="235" spans="1:23" s="43" customFormat="1" x14ac:dyDescent="0.2">
      <c r="A235" s="74"/>
      <c r="B235" s="56"/>
      <c r="C235" s="88"/>
      <c r="E235" s="74"/>
      <c r="F235" s="56"/>
      <c r="G235" s="88"/>
      <c r="I235" s="3"/>
      <c r="K235" s="3"/>
      <c r="L235" s="6"/>
      <c r="N235" s="5"/>
      <c r="O235" s="6"/>
      <c r="Q235" s="3"/>
      <c r="R235" s="6"/>
      <c r="T235" s="5"/>
      <c r="U235" s="6"/>
      <c r="V235" s="76"/>
      <c r="W235" s="54"/>
    </row>
    <row r="236" spans="1:23" s="43" customFormat="1" x14ac:dyDescent="0.2">
      <c r="A236" s="74">
        <v>15</v>
      </c>
      <c r="B236" s="56" t="s">
        <v>149</v>
      </c>
      <c r="C236" s="88">
        <v>19</v>
      </c>
      <c r="E236" s="74">
        <v>1994</v>
      </c>
      <c r="F236" s="56" t="s">
        <v>150</v>
      </c>
      <c r="G236" s="88">
        <v>1998</v>
      </c>
      <c r="I236" s="3">
        <v>1277</v>
      </c>
      <c r="K236" s="3">
        <v>1248</v>
      </c>
      <c r="L236" s="6">
        <v>0.2</v>
      </c>
      <c r="N236" s="5">
        <v>97.7</v>
      </c>
      <c r="O236" s="6">
        <v>0.2</v>
      </c>
      <c r="Q236" s="3">
        <v>319248</v>
      </c>
      <c r="R236" s="6">
        <v>2.4</v>
      </c>
      <c r="T236" s="5">
        <v>255.9</v>
      </c>
      <c r="U236" s="6">
        <v>2.2999999999999998</v>
      </c>
      <c r="V236" s="76"/>
      <c r="W236" s="54"/>
    </row>
    <row r="237" spans="1:23" s="43" customFormat="1" x14ac:dyDescent="0.2">
      <c r="A237" s="74"/>
      <c r="B237" s="56"/>
      <c r="C237" s="88"/>
      <c r="E237" s="74"/>
      <c r="F237" s="56"/>
      <c r="G237" s="88"/>
      <c r="I237" s="3"/>
      <c r="K237" s="3"/>
      <c r="L237" s="6"/>
      <c r="N237" s="5"/>
      <c r="O237" s="6"/>
      <c r="Q237" s="3"/>
      <c r="R237" s="6"/>
      <c r="T237" s="5"/>
      <c r="U237" s="6"/>
      <c r="V237" s="76"/>
      <c r="W237" s="54"/>
    </row>
    <row r="238" spans="1:23" s="43" customFormat="1" x14ac:dyDescent="0.2">
      <c r="A238" s="74">
        <v>20</v>
      </c>
      <c r="B238" s="56" t="s">
        <v>149</v>
      </c>
      <c r="C238" s="88">
        <v>24</v>
      </c>
      <c r="E238" s="74">
        <v>1989</v>
      </c>
      <c r="F238" s="56" t="s">
        <v>150</v>
      </c>
      <c r="G238" s="88">
        <v>1993</v>
      </c>
      <c r="I238" s="3">
        <v>810</v>
      </c>
      <c r="K238" s="3">
        <v>766</v>
      </c>
      <c r="L238" s="6">
        <v>0.3</v>
      </c>
      <c r="N238" s="5">
        <v>94.6</v>
      </c>
      <c r="O238" s="6">
        <v>0.3</v>
      </c>
      <c r="Q238" s="3">
        <v>172428</v>
      </c>
      <c r="R238" s="6">
        <v>2.9</v>
      </c>
      <c r="T238" s="5">
        <v>225</v>
      </c>
      <c r="U238" s="6">
        <v>2.7</v>
      </c>
      <c r="V238" s="76"/>
      <c r="W238" s="54"/>
    </row>
    <row r="239" spans="1:23" s="43" customFormat="1" x14ac:dyDescent="0.2">
      <c r="A239" s="74"/>
      <c r="B239" s="56"/>
      <c r="C239" s="88"/>
      <c r="E239" s="74"/>
      <c r="F239" s="56"/>
      <c r="G239" s="88"/>
      <c r="I239" s="3"/>
      <c r="K239" s="3"/>
      <c r="L239" s="6"/>
      <c r="N239" s="5"/>
      <c r="O239" s="6"/>
      <c r="Q239" s="3"/>
      <c r="R239" s="6"/>
      <c r="T239" s="5"/>
      <c r="U239" s="6"/>
      <c r="V239" s="76"/>
      <c r="W239" s="54"/>
    </row>
    <row r="240" spans="1:23" s="43" customFormat="1" x14ac:dyDescent="0.2">
      <c r="A240" s="74">
        <v>25</v>
      </c>
      <c r="B240" s="56" t="s">
        <v>149</v>
      </c>
      <c r="C240" s="88">
        <v>29</v>
      </c>
      <c r="E240" s="74">
        <v>1984</v>
      </c>
      <c r="F240" s="56" t="s">
        <v>150</v>
      </c>
      <c r="G240" s="88">
        <v>1988</v>
      </c>
      <c r="I240" s="3">
        <v>724</v>
      </c>
      <c r="K240" s="3">
        <v>704</v>
      </c>
      <c r="L240" s="6">
        <v>0.2</v>
      </c>
      <c r="N240" s="5">
        <v>97.2</v>
      </c>
      <c r="O240" s="6">
        <v>0.2</v>
      </c>
      <c r="Q240" s="3">
        <v>161154</v>
      </c>
      <c r="R240" s="6">
        <v>3.3</v>
      </c>
      <c r="T240" s="5">
        <v>229</v>
      </c>
      <c r="U240" s="6">
        <v>3.2</v>
      </c>
      <c r="V240" s="76"/>
      <c r="W240" s="54"/>
    </row>
    <row r="241" spans="1:23" s="43" customFormat="1" x14ac:dyDescent="0.2">
      <c r="A241" s="74"/>
      <c r="B241" s="56"/>
      <c r="C241" s="88"/>
      <c r="E241" s="74"/>
      <c r="F241" s="56"/>
      <c r="G241" s="88"/>
      <c r="I241" s="3"/>
      <c r="K241" s="3"/>
      <c r="L241" s="6"/>
      <c r="N241" s="5"/>
      <c r="O241" s="6"/>
      <c r="Q241" s="3"/>
      <c r="R241" s="6"/>
      <c r="T241" s="5"/>
      <c r="U241" s="6"/>
      <c r="V241" s="76"/>
      <c r="W241" s="54"/>
    </row>
    <row r="242" spans="1:23" s="43" customFormat="1" x14ac:dyDescent="0.2">
      <c r="A242" s="74">
        <v>30</v>
      </c>
      <c r="B242" s="56" t="s">
        <v>149</v>
      </c>
      <c r="C242" s="88">
        <v>34</v>
      </c>
      <c r="E242" s="74">
        <v>1979</v>
      </c>
      <c r="F242" s="56" t="s">
        <v>150</v>
      </c>
      <c r="G242" s="88">
        <v>1983</v>
      </c>
      <c r="I242" s="3">
        <v>1041</v>
      </c>
      <c r="K242" s="3">
        <v>965</v>
      </c>
      <c r="L242" s="6">
        <v>0.3</v>
      </c>
      <c r="N242" s="5">
        <v>92.7</v>
      </c>
      <c r="O242" s="6">
        <v>0.3</v>
      </c>
      <c r="Q242" s="3">
        <v>188755</v>
      </c>
      <c r="R242" s="6">
        <v>3.3</v>
      </c>
      <c r="T242" s="5">
        <v>195.5</v>
      </c>
      <c r="U242" s="6">
        <v>3.1</v>
      </c>
      <c r="V242" s="76"/>
      <c r="W242" s="54"/>
    </row>
    <row r="243" spans="1:23" s="43" customFormat="1" x14ac:dyDescent="0.2">
      <c r="E243" s="56"/>
      <c r="F243" s="56"/>
      <c r="I243" s="3"/>
      <c r="K243" s="3"/>
      <c r="L243" s="6"/>
      <c r="N243" s="5"/>
      <c r="O243" s="6"/>
      <c r="Q243" s="3"/>
      <c r="R243" s="6"/>
      <c r="T243" s="5"/>
      <c r="U243" s="6"/>
      <c r="V243" s="76"/>
      <c r="W243" s="54"/>
    </row>
    <row r="244" spans="1:23" s="43" customFormat="1" x14ac:dyDescent="0.2">
      <c r="A244" s="168" t="s">
        <v>161</v>
      </c>
      <c r="B244" s="168"/>
      <c r="C244" s="168"/>
      <c r="E244" s="56"/>
      <c r="F244" s="56" t="s">
        <v>150</v>
      </c>
      <c r="G244" s="43">
        <v>1978</v>
      </c>
      <c r="I244" s="3">
        <v>965</v>
      </c>
      <c r="K244" s="3">
        <v>808</v>
      </c>
      <c r="L244" s="6">
        <v>0.6</v>
      </c>
      <c r="N244" s="5">
        <v>83.7</v>
      </c>
      <c r="O244" s="6">
        <v>0.6</v>
      </c>
      <c r="Q244" s="3">
        <v>159401</v>
      </c>
      <c r="R244" s="6">
        <v>4.2</v>
      </c>
      <c r="T244" s="5">
        <v>197.3</v>
      </c>
      <c r="U244" s="6">
        <v>3.5</v>
      </c>
      <c r="V244" s="76"/>
      <c r="W244" s="54"/>
    </row>
    <row r="245" spans="1:23" s="43" customFormat="1" x14ac:dyDescent="0.2">
      <c r="A245" s="108"/>
      <c r="B245" s="108"/>
      <c r="C245" s="108"/>
      <c r="D245" s="90"/>
      <c r="E245" s="90"/>
      <c r="F245" s="52"/>
      <c r="G245" s="52"/>
      <c r="I245" s="109"/>
      <c r="K245" s="109"/>
      <c r="L245" s="110"/>
      <c r="N245" s="111"/>
      <c r="O245" s="110"/>
      <c r="Q245" s="109"/>
      <c r="R245" s="110"/>
      <c r="T245" s="111"/>
      <c r="U245" s="110"/>
      <c r="V245" s="107"/>
      <c r="W245" s="70"/>
    </row>
    <row r="246" spans="1:23" s="43" customFormat="1" x14ac:dyDescent="0.2">
      <c r="A246" s="74"/>
      <c r="B246" s="74"/>
      <c r="C246" s="74"/>
      <c r="D246" s="56"/>
      <c r="E246" s="56"/>
      <c r="I246" s="3"/>
      <c r="K246" s="3"/>
      <c r="L246" s="6"/>
      <c r="N246" s="5"/>
      <c r="O246" s="6"/>
      <c r="Q246" s="3"/>
      <c r="R246" s="6"/>
      <c r="T246" s="5"/>
      <c r="U246" s="6"/>
      <c r="V246" s="107"/>
      <c r="W246" s="70"/>
    </row>
    <row r="247" spans="1:23" s="43" customFormat="1" x14ac:dyDescent="0.2">
      <c r="A247" s="168" t="s">
        <v>50</v>
      </c>
      <c r="B247" s="168"/>
      <c r="C247" s="168"/>
      <c r="D247" s="168"/>
      <c r="E247" s="168"/>
      <c r="F247" s="168"/>
      <c r="G247" s="168"/>
      <c r="I247" s="3">
        <v>12055</v>
      </c>
      <c r="K247" s="3">
        <v>11637</v>
      </c>
      <c r="L247" s="6">
        <v>0.2</v>
      </c>
      <c r="N247" s="5">
        <v>96.5</v>
      </c>
      <c r="O247" s="6">
        <v>0.2</v>
      </c>
      <c r="Q247" s="3">
        <v>3488409</v>
      </c>
      <c r="R247" s="6">
        <v>0.8</v>
      </c>
      <c r="T247" s="5">
        <v>299.8</v>
      </c>
      <c r="U247" s="6">
        <v>0.8</v>
      </c>
    </row>
    <row r="248" spans="1:23" x14ac:dyDescent="0.2">
      <c r="J248" s="78"/>
      <c r="M248" s="79"/>
      <c r="P248" s="43"/>
      <c r="Q248" s="53"/>
      <c r="R248" s="76"/>
      <c r="S248" s="43"/>
      <c r="T248" s="54"/>
      <c r="U248" s="76"/>
    </row>
    <row r="249" spans="1:23" s="43" customFormat="1" ht="12" customHeight="1" x14ac:dyDescent="0.2">
      <c r="A249" s="69" t="s">
        <v>51</v>
      </c>
      <c r="B249" s="42"/>
      <c r="C249" s="78"/>
      <c r="D249" s="78"/>
      <c r="E249" s="78"/>
      <c r="F249" s="79"/>
      <c r="G249" s="79"/>
      <c r="H249" s="79"/>
      <c r="I249" s="78"/>
      <c r="J249" s="78"/>
      <c r="K249" s="78"/>
      <c r="L249" s="112"/>
      <c r="M249" s="79"/>
      <c r="N249" s="79"/>
      <c r="O249" s="112"/>
      <c r="Q249" s="53"/>
      <c r="R249" s="76"/>
      <c r="T249" s="54"/>
      <c r="U249" s="76"/>
    </row>
    <row r="250" spans="1:23" x14ac:dyDescent="0.2">
      <c r="A250" s="101" t="s">
        <v>52</v>
      </c>
      <c r="C250" s="53"/>
      <c r="D250" s="53"/>
      <c r="E250" s="53"/>
      <c r="F250" s="54"/>
      <c r="G250" s="54"/>
      <c r="H250" s="54"/>
      <c r="J250" s="78"/>
      <c r="M250" s="79"/>
      <c r="P250" s="43"/>
      <c r="Q250" s="53"/>
      <c r="R250" s="76"/>
      <c r="S250" s="43"/>
      <c r="T250" s="54"/>
      <c r="U250" s="76"/>
    </row>
    <row r="251" spans="1:23" ht="5.25" customHeight="1" x14ac:dyDescent="0.2">
      <c r="A251" s="100"/>
      <c r="B251" s="100"/>
      <c r="C251" s="113"/>
      <c r="D251" s="113"/>
      <c r="E251" s="113"/>
      <c r="F251" s="114"/>
      <c r="G251" s="114"/>
      <c r="H251" s="114"/>
      <c r="J251" s="78"/>
      <c r="L251" s="78"/>
      <c r="M251" s="112"/>
      <c r="O251" s="79"/>
      <c r="P251" s="112"/>
      <c r="Q251" s="43"/>
      <c r="R251" s="53"/>
      <c r="S251" s="76"/>
      <c r="T251" s="43"/>
      <c r="U251" s="54"/>
    </row>
    <row r="252" spans="1:23" s="43" customFormat="1" ht="13.5" customHeight="1" x14ac:dyDescent="0.2">
      <c r="A252" s="164"/>
      <c r="B252" s="164"/>
      <c r="C252" s="164"/>
      <c r="D252" s="164"/>
      <c r="E252" s="164"/>
      <c r="F252" s="164"/>
      <c r="G252" s="164"/>
      <c r="H252" s="42"/>
      <c r="I252" s="81"/>
      <c r="J252" s="77"/>
      <c r="K252" s="78"/>
      <c r="L252" s="112"/>
      <c r="M252" s="77"/>
      <c r="N252" s="79"/>
      <c r="O252" s="112"/>
      <c r="P252" s="77"/>
      <c r="Q252" s="78"/>
      <c r="R252" s="112"/>
      <c r="S252" s="77"/>
      <c r="T252" s="79"/>
      <c r="U252" s="112"/>
    </row>
    <row r="253" spans="1:23" s="50" customFormat="1" x14ac:dyDescent="0.2">
      <c r="A253" s="169"/>
      <c r="B253" s="169"/>
      <c r="C253" s="169"/>
      <c r="D253" s="169"/>
      <c r="E253" s="169"/>
      <c r="F253" s="169"/>
      <c r="G253" s="169"/>
      <c r="H253" s="117"/>
      <c r="I253" s="155"/>
      <c r="J253" s="155"/>
      <c r="K253" s="155"/>
      <c r="L253" s="155"/>
      <c r="M253" s="155"/>
      <c r="N253" s="155"/>
      <c r="O253" s="155"/>
      <c r="P253" s="155"/>
      <c r="Q253" s="155"/>
      <c r="R253" s="155"/>
      <c r="S253" s="155"/>
      <c r="T253" s="155"/>
      <c r="U253" s="155"/>
    </row>
    <row r="254" spans="1:23" s="50" customFormat="1" x14ac:dyDescent="0.2">
      <c r="A254" s="156" t="s">
        <v>168</v>
      </c>
      <c r="B254" s="156"/>
      <c r="C254" s="156"/>
      <c r="D254" s="156"/>
      <c r="E254" s="156"/>
      <c r="F254" s="156"/>
      <c r="G254" s="156"/>
      <c r="H254" s="48"/>
      <c r="I254" s="156" t="s">
        <v>1</v>
      </c>
      <c r="J254" s="156"/>
      <c r="K254" s="156"/>
      <c r="L254" s="156"/>
      <c r="M254" s="156"/>
      <c r="N254" s="156"/>
      <c r="O254" s="156"/>
      <c r="P254" s="156"/>
      <c r="Q254" s="156"/>
      <c r="R254" s="156"/>
      <c r="S254" s="156"/>
      <c r="T254" s="156"/>
      <c r="U254" s="156"/>
    </row>
    <row r="255" spans="1:23" s="50" customFormat="1" x14ac:dyDescent="0.2">
      <c r="A255" s="161" t="s">
        <v>169</v>
      </c>
      <c r="B255" s="161"/>
      <c r="C255" s="161"/>
      <c r="D255" s="161"/>
      <c r="E255" s="161"/>
      <c r="F255" s="161"/>
      <c r="G255" s="161"/>
      <c r="H255" s="48"/>
      <c r="I255" s="157" t="s">
        <v>70</v>
      </c>
      <c r="J255" s="157"/>
      <c r="K255" s="157"/>
      <c r="L255" s="157"/>
      <c r="M255" s="157"/>
      <c r="N255" s="157"/>
      <c r="O255" s="157"/>
      <c r="P255" s="157"/>
      <c r="Q255" s="157"/>
      <c r="R255" s="157"/>
      <c r="S255" s="157"/>
      <c r="T255" s="157"/>
      <c r="U255" s="157"/>
    </row>
    <row r="256" spans="1:23" s="43" customFormat="1" x14ac:dyDescent="0.2">
      <c r="A256" s="163"/>
      <c r="B256" s="163"/>
      <c r="C256" s="163"/>
      <c r="D256" s="163"/>
      <c r="E256" s="163"/>
      <c r="F256" s="163"/>
      <c r="G256" s="163"/>
      <c r="H256" s="42"/>
      <c r="I256" s="156" t="s">
        <v>170</v>
      </c>
      <c r="J256" s="156"/>
      <c r="K256" s="156"/>
      <c r="L256" s="156"/>
      <c r="M256" s="156"/>
      <c r="N256" s="156"/>
      <c r="O256" s="156"/>
      <c r="P256" s="156"/>
      <c r="Q256" s="156"/>
      <c r="R256" s="156"/>
      <c r="S256" s="156"/>
      <c r="T256" s="156"/>
      <c r="U256" s="156"/>
    </row>
    <row r="257" spans="1:23" s="43" customFormat="1" x14ac:dyDescent="0.2">
      <c r="A257" s="166"/>
      <c r="B257" s="166"/>
      <c r="C257" s="166"/>
      <c r="D257" s="166"/>
      <c r="E257" s="166"/>
      <c r="F257" s="166"/>
      <c r="G257" s="166"/>
      <c r="H257" s="52"/>
      <c r="I257" s="158"/>
      <c r="J257" s="158"/>
      <c r="K257" s="158"/>
      <c r="L257" s="158"/>
      <c r="M257" s="158"/>
      <c r="N257" s="158"/>
      <c r="O257" s="158"/>
      <c r="P257" s="158"/>
      <c r="Q257" s="158"/>
      <c r="R257" s="158"/>
      <c r="S257" s="158"/>
      <c r="T257" s="158"/>
      <c r="U257" s="158"/>
    </row>
    <row r="258" spans="1:23" s="43" customFormat="1" x14ac:dyDescent="0.2">
      <c r="A258" s="42"/>
      <c r="B258" s="42"/>
      <c r="C258" s="42"/>
      <c r="D258" s="42"/>
      <c r="E258" s="42"/>
      <c r="F258" s="42"/>
      <c r="G258" s="42"/>
      <c r="H258" s="42"/>
      <c r="I258" s="68"/>
      <c r="J258" s="68"/>
      <c r="K258" s="68"/>
      <c r="L258" s="68"/>
      <c r="M258" s="68"/>
      <c r="N258" s="68"/>
      <c r="O258" s="68"/>
      <c r="P258" s="68"/>
      <c r="Q258" s="68"/>
      <c r="R258" s="68"/>
      <c r="S258" s="68"/>
      <c r="T258" s="68"/>
      <c r="U258" s="68"/>
    </row>
    <row r="259" spans="1:23" s="43" customFormat="1" x14ac:dyDescent="0.2">
      <c r="A259" s="52"/>
      <c r="B259" s="52"/>
      <c r="C259" s="52"/>
      <c r="D259" s="52"/>
      <c r="E259" s="52"/>
      <c r="F259" s="52"/>
      <c r="G259" s="52"/>
      <c r="I259" s="53"/>
      <c r="K259" s="53"/>
      <c r="L259" s="102"/>
      <c r="M259" s="56"/>
      <c r="N259" s="55"/>
      <c r="O259" s="102"/>
      <c r="P259" s="56"/>
      <c r="Q259" s="57"/>
      <c r="R259" s="102"/>
      <c r="S259" s="56"/>
      <c r="T259" s="55"/>
      <c r="U259" s="102"/>
    </row>
    <row r="260" spans="1:23" s="43" customFormat="1" x14ac:dyDescent="0.2">
      <c r="A260" s="164"/>
      <c r="B260" s="164"/>
      <c r="C260" s="164"/>
      <c r="D260" s="164"/>
      <c r="E260" s="164"/>
      <c r="F260" s="164"/>
      <c r="G260" s="164"/>
      <c r="H260" s="42"/>
      <c r="I260" s="58"/>
      <c r="J260" s="42"/>
      <c r="K260" s="58"/>
      <c r="L260" s="103"/>
      <c r="M260" s="42"/>
      <c r="N260" s="59"/>
      <c r="O260" s="103"/>
      <c r="P260" s="42"/>
      <c r="Q260" s="58"/>
      <c r="R260" s="103"/>
      <c r="S260" s="42"/>
      <c r="T260" s="59"/>
      <c r="U260" s="103"/>
    </row>
    <row r="261" spans="1:23" s="43" customFormat="1" x14ac:dyDescent="0.2">
      <c r="A261" s="164" t="s">
        <v>144</v>
      </c>
      <c r="B261" s="164"/>
      <c r="C261" s="164"/>
      <c r="D261" s="164"/>
      <c r="E261" s="164"/>
      <c r="F261" s="164"/>
      <c r="G261" s="164"/>
      <c r="H261" s="42"/>
      <c r="I261" s="60" t="s">
        <v>3</v>
      </c>
      <c r="J261" s="61"/>
      <c r="K261" s="60" t="s">
        <v>4</v>
      </c>
      <c r="L261" s="104" t="s">
        <v>5</v>
      </c>
      <c r="M261" s="61"/>
      <c r="N261" s="62" t="s">
        <v>4</v>
      </c>
      <c r="O261" s="104" t="s">
        <v>5</v>
      </c>
      <c r="P261" s="61"/>
      <c r="Q261" s="60" t="s">
        <v>4</v>
      </c>
      <c r="R261" s="104" t="s">
        <v>5</v>
      </c>
      <c r="S261" s="61"/>
      <c r="T261" s="62" t="s">
        <v>4</v>
      </c>
      <c r="U261" s="104" t="s">
        <v>5</v>
      </c>
    </row>
    <row r="262" spans="1:23" s="43" customFormat="1" x14ac:dyDescent="0.2">
      <c r="A262" s="165"/>
      <c r="B262" s="165"/>
      <c r="C262" s="165"/>
      <c r="D262" s="42"/>
      <c r="E262" s="165"/>
      <c r="F262" s="165"/>
      <c r="G262" s="165"/>
      <c r="H262" s="42"/>
      <c r="I262" s="60" t="s">
        <v>7</v>
      </c>
      <c r="J262" s="61"/>
      <c r="K262" s="60" t="s">
        <v>8</v>
      </c>
      <c r="L262" s="104" t="s">
        <v>9</v>
      </c>
      <c r="M262" s="61"/>
      <c r="N262" s="62" t="s">
        <v>5</v>
      </c>
      <c r="O262" s="104" t="s">
        <v>9</v>
      </c>
      <c r="P262" s="61"/>
      <c r="Q262" s="60" t="s">
        <v>10</v>
      </c>
      <c r="R262" s="104" t="s">
        <v>9</v>
      </c>
      <c r="S262" s="61"/>
      <c r="T262" s="62" t="s">
        <v>11</v>
      </c>
      <c r="U262" s="104" t="s">
        <v>9</v>
      </c>
    </row>
    <row r="263" spans="1:23" s="43" customFormat="1" x14ac:dyDescent="0.2">
      <c r="A263" s="165" t="s">
        <v>145</v>
      </c>
      <c r="B263" s="165"/>
      <c r="C263" s="165"/>
      <c r="D263" s="42"/>
      <c r="E263" s="165" t="s">
        <v>146</v>
      </c>
      <c r="F263" s="165"/>
      <c r="G263" s="165"/>
      <c r="H263" s="42"/>
      <c r="I263" s="60" t="s">
        <v>12</v>
      </c>
      <c r="J263" s="61"/>
      <c r="K263" s="60" t="s">
        <v>13</v>
      </c>
      <c r="L263" s="104" t="s">
        <v>14</v>
      </c>
      <c r="M263" s="61"/>
      <c r="N263" s="62" t="s">
        <v>13</v>
      </c>
      <c r="O263" s="104" t="s">
        <v>14</v>
      </c>
      <c r="P263" s="61"/>
      <c r="Q263" s="60" t="s">
        <v>15</v>
      </c>
      <c r="R263" s="104" t="s">
        <v>14</v>
      </c>
      <c r="S263" s="61"/>
      <c r="T263" s="62" t="s">
        <v>15</v>
      </c>
      <c r="U263" s="104" t="s">
        <v>14</v>
      </c>
    </row>
    <row r="264" spans="1:23" s="43" customFormat="1" x14ac:dyDescent="0.2">
      <c r="A264" s="165" t="s">
        <v>147</v>
      </c>
      <c r="B264" s="165"/>
      <c r="C264" s="165"/>
      <c r="D264" s="42"/>
      <c r="E264" s="165" t="s">
        <v>148</v>
      </c>
      <c r="F264" s="165"/>
      <c r="G264" s="165"/>
      <c r="H264" s="42"/>
      <c r="I264" s="60"/>
      <c r="J264" s="61"/>
      <c r="K264" s="60"/>
      <c r="L264" s="104"/>
      <c r="M264" s="61"/>
      <c r="N264" s="62"/>
      <c r="O264" s="104"/>
      <c r="P264" s="61"/>
      <c r="Q264" s="60" t="s">
        <v>16</v>
      </c>
      <c r="R264" s="104"/>
      <c r="S264" s="61"/>
      <c r="T264" s="62"/>
      <c r="U264" s="104"/>
    </row>
    <row r="265" spans="1:23" s="43" customFormat="1" x14ac:dyDescent="0.2">
      <c r="A265" s="166"/>
      <c r="B265" s="166"/>
      <c r="C265" s="166"/>
      <c r="D265" s="166"/>
      <c r="E265" s="166"/>
      <c r="F265" s="166"/>
      <c r="G265" s="166"/>
      <c r="I265" s="63"/>
      <c r="J265" s="42"/>
      <c r="K265" s="63"/>
      <c r="L265" s="105"/>
      <c r="M265" s="65"/>
      <c r="N265" s="64"/>
      <c r="O265" s="105"/>
      <c r="P265" s="65"/>
      <c r="Q265" s="63"/>
      <c r="R265" s="106"/>
      <c r="S265" s="42"/>
      <c r="T265" s="66"/>
      <c r="U265" s="106"/>
    </row>
    <row r="266" spans="1:23" s="43" customFormat="1" x14ac:dyDescent="0.2">
      <c r="A266" s="74"/>
      <c r="B266" s="56"/>
      <c r="C266" s="88"/>
      <c r="E266" s="74"/>
      <c r="F266" s="56"/>
      <c r="G266" s="88"/>
      <c r="I266" s="53"/>
      <c r="K266" s="53"/>
      <c r="L266" s="76"/>
      <c r="N266" s="54"/>
      <c r="O266" s="76"/>
      <c r="Q266" s="53"/>
      <c r="R266" s="76"/>
      <c r="T266" s="54"/>
      <c r="U266" s="76"/>
    </row>
    <row r="267" spans="1:23" s="43" customFormat="1" x14ac:dyDescent="0.2">
      <c r="A267" s="74">
        <v>0</v>
      </c>
      <c r="B267" s="56" t="s">
        <v>149</v>
      </c>
      <c r="C267" s="88">
        <v>4</v>
      </c>
      <c r="E267" s="74">
        <v>2009</v>
      </c>
      <c r="F267" s="56" t="s">
        <v>150</v>
      </c>
      <c r="G267" s="88">
        <v>2013</v>
      </c>
      <c r="I267" s="3">
        <v>292</v>
      </c>
      <c r="K267" s="3">
        <v>280</v>
      </c>
      <c r="L267" s="6">
        <v>0.3</v>
      </c>
      <c r="N267" s="5">
        <v>95.8</v>
      </c>
      <c r="O267" s="6">
        <v>0.3</v>
      </c>
      <c r="Q267" s="3">
        <v>52783</v>
      </c>
      <c r="R267" s="6">
        <v>7.5</v>
      </c>
      <c r="T267" s="5">
        <v>188.7</v>
      </c>
      <c r="U267" s="6">
        <v>7.2</v>
      </c>
      <c r="V267" s="76"/>
      <c r="W267" s="54"/>
    </row>
    <row r="268" spans="1:23" s="43" customFormat="1" x14ac:dyDescent="0.2">
      <c r="A268" s="74"/>
      <c r="B268" s="56"/>
      <c r="C268" s="88"/>
      <c r="E268" s="74"/>
      <c r="F268" s="56"/>
      <c r="G268" s="88"/>
      <c r="I268" s="3"/>
      <c r="K268" s="3"/>
      <c r="L268" s="6"/>
      <c r="N268" s="5"/>
      <c r="O268" s="6"/>
      <c r="Q268" s="3"/>
      <c r="R268" s="6"/>
      <c r="T268" s="5"/>
      <c r="U268" s="6"/>
      <c r="V268" s="76"/>
      <c r="W268" s="54"/>
    </row>
    <row r="269" spans="1:23" s="43" customFormat="1" x14ac:dyDescent="0.2">
      <c r="A269" s="74">
        <v>5</v>
      </c>
      <c r="B269" s="56" t="s">
        <v>149</v>
      </c>
      <c r="C269" s="88">
        <v>9</v>
      </c>
      <c r="E269" s="74">
        <v>2004</v>
      </c>
      <c r="F269" s="56" t="s">
        <v>150</v>
      </c>
      <c r="G269" s="88">
        <v>2008</v>
      </c>
      <c r="I269" s="3">
        <v>1093</v>
      </c>
      <c r="K269" s="3">
        <v>1072</v>
      </c>
      <c r="L269" s="6">
        <v>0.2</v>
      </c>
      <c r="N269" s="5">
        <v>98.1</v>
      </c>
      <c r="O269" s="6">
        <v>0.2</v>
      </c>
      <c r="Q269" s="3">
        <v>255307</v>
      </c>
      <c r="R269" s="6">
        <v>3.8</v>
      </c>
      <c r="T269" s="5">
        <v>238.1</v>
      </c>
      <c r="U269" s="6">
        <v>3.7</v>
      </c>
      <c r="V269" s="76"/>
      <c r="W269" s="54"/>
    </row>
    <row r="270" spans="1:23" s="43" customFormat="1" x14ac:dyDescent="0.2">
      <c r="A270" s="74"/>
      <c r="B270" s="56"/>
      <c r="C270" s="88"/>
      <c r="E270" s="74"/>
      <c r="F270" s="56"/>
      <c r="G270" s="88"/>
      <c r="I270" s="3"/>
      <c r="K270" s="3"/>
      <c r="L270" s="6"/>
      <c r="N270" s="5"/>
      <c r="O270" s="6"/>
      <c r="Q270" s="3"/>
      <c r="R270" s="6"/>
      <c r="T270" s="5"/>
      <c r="U270" s="6"/>
      <c r="V270" s="76"/>
      <c r="W270" s="54"/>
    </row>
    <row r="271" spans="1:23" s="43" customFormat="1" x14ac:dyDescent="0.2">
      <c r="A271" s="74">
        <v>10</v>
      </c>
      <c r="B271" s="56" t="s">
        <v>149</v>
      </c>
      <c r="C271" s="88">
        <v>14</v>
      </c>
      <c r="E271" s="74">
        <v>1999</v>
      </c>
      <c r="F271" s="56" t="s">
        <v>150</v>
      </c>
      <c r="G271" s="88">
        <v>2003</v>
      </c>
      <c r="I271" s="3">
        <v>501</v>
      </c>
      <c r="K271" s="3">
        <v>456</v>
      </c>
      <c r="L271" s="6">
        <v>0.4</v>
      </c>
      <c r="N271" s="5">
        <v>91</v>
      </c>
      <c r="O271" s="6">
        <v>0.4</v>
      </c>
      <c r="Q271" s="3">
        <v>127556</v>
      </c>
      <c r="R271" s="6">
        <v>6.6</v>
      </c>
      <c r="T271" s="5">
        <v>279.8</v>
      </c>
      <c r="U271" s="6">
        <v>6</v>
      </c>
      <c r="V271" s="76"/>
      <c r="W271" s="54"/>
    </row>
    <row r="272" spans="1:23" s="43" customFormat="1" x14ac:dyDescent="0.2">
      <c r="A272" s="74"/>
      <c r="B272" s="56"/>
      <c r="C272" s="88"/>
      <c r="E272" s="74"/>
      <c r="F272" s="56"/>
      <c r="G272" s="88"/>
      <c r="I272" s="3"/>
      <c r="K272" s="3"/>
      <c r="L272" s="6"/>
      <c r="N272" s="5"/>
      <c r="O272" s="6"/>
      <c r="Q272" s="3"/>
      <c r="R272" s="6"/>
      <c r="T272" s="5"/>
      <c r="U272" s="6"/>
      <c r="V272" s="76"/>
      <c r="W272" s="54"/>
    </row>
    <row r="273" spans="1:23" s="43" customFormat="1" x14ac:dyDescent="0.2">
      <c r="A273" s="74">
        <v>15</v>
      </c>
      <c r="B273" s="56" t="s">
        <v>149</v>
      </c>
      <c r="C273" s="88">
        <v>19</v>
      </c>
      <c r="E273" s="74">
        <v>1994</v>
      </c>
      <c r="F273" s="56" t="s">
        <v>150</v>
      </c>
      <c r="G273" s="88">
        <v>1998</v>
      </c>
      <c r="I273" s="3">
        <v>221</v>
      </c>
      <c r="K273" s="3">
        <v>180</v>
      </c>
      <c r="L273" s="6">
        <v>0.7</v>
      </c>
      <c r="N273" s="5">
        <v>81.3</v>
      </c>
      <c r="O273" s="6">
        <v>0.7</v>
      </c>
      <c r="Q273" s="3">
        <v>43378</v>
      </c>
      <c r="R273" s="6">
        <v>11.4</v>
      </c>
      <c r="T273" s="5">
        <v>241.5</v>
      </c>
      <c r="U273" s="6">
        <v>9.3000000000000007</v>
      </c>
      <c r="V273" s="76"/>
      <c r="W273" s="54"/>
    </row>
    <row r="274" spans="1:23" s="43" customFormat="1" x14ac:dyDescent="0.2">
      <c r="A274" s="74"/>
      <c r="B274" s="56"/>
      <c r="C274" s="88"/>
      <c r="E274" s="74"/>
      <c r="F274" s="56"/>
      <c r="G274" s="88"/>
      <c r="I274" s="3"/>
      <c r="K274" s="3"/>
      <c r="L274" s="6"/>
      <c r="N274" s="5"/>
      <c r="O274" s="6"/>
      <c r="Q274" s="3"/>
      <c r="R274" s="6"/>
      <c r="T274" s="5"/>
      <c r="U274" s="6"/>
      <c r="V274" s="76"/>
      <c r="W274" s="54"/>
    </row>
    <row r="275" spans="1:23" s="43" customFormat="1" x14ac:dyDescent="0.2">
      <c r="A275" s="74">
        <v>20</v>
      </c>
      <c r="B275" s="56" t="s">
        <v>149</v>
      </c>
      <c r="C275" s="88">
        <v>24</v>
      </c>
      <c r="E275" s="74">
        <v>1989</v>
      </c>
      <c r="F275" s="56" t="s">
        <v>150</v>
      </c>
      <c r="G275" s="88">
        <v>1993</v>
      </c>
      <c r="I275" s="3">
        <v>284</v>
      </c>
      <c r="K275" s="3">
        <v>248</v>
      </c>
      <c r="L275" s="6">
        <v>0.5</v>
      </c>
      <c r="N275" s="5">
        <v>87.3</v>
      </c>
      <c r="O275" s="6">
        <v>0.5</v>
      </c>
      <c r="Q275" s="3">
        <v>43835</v>
      </c>
      <c r="R275" s="6">
        <v>10.7</v>
      </c>
      <c r="T275" s="5">
        <v>176.8</v>
      </c>
      <c r="U275" s="6">
        <v>9.4</v>
      </c>
      <c r="V275" s="76"/>
      <c r="W275" s="54"/>
    </row>
    <row r="276" spans="1:23" s="43" customFormat="1" x14ac:dyDescent="0.2">
      <c r="A276" s="74"/>
      <c r="B276" s="56"/>
      <c r="C276" s="88"/>
      <c r="E276" s="74"/>
      <c r="F276" s="56"/>
      <c r="G276" s="88"/>
      <c r="I276" s="3"/>
      <c r="K276" s="3"/>
      <c r="L276" s="6"/>
      <c r="N276" s="5"/>
      <c r="O276" s="6"/>
      <c r="Q276" s="3"/>
      <c r="R276" s="6"/>
      <c r="T276" s="5"/>
      <c r="U276" s="6"/>
      <c r="V276" s="76"/>
      <c r="W276" s="54"/>
    </row>
    <row r="277" spans="1:23" s="43" customFormat="1" x14ac:dyDescent="0.2">
      <c r="A277" s="74">
        <v>25</v>
      </c>
      <c r="B277" s="56" t="s">
        <v>149</v>
      </c>
      <c r="C277" s="88">
        <v>29</v>
      </c>
      <c r="E277" s="74">
        <v>1984</v>
      </c>
      <c r="F277" s="56" t="s">
        <v>150</v>
      </c>
      <c r="G277" s="88">
        <v>1988</v>
      </c>
      <c r="I277" s="3">
        <v>129</v>
      </c>
      <c r="K277" s="3">
        <v>110</v>
      </c>
      <c r="L277" s="6">
        <v>0.6</v>
      </c>
      <c r="N277" s="5">
        <v>85.1</v>
      </c>
      <c r="O277" s="6">
        <v>0.6</v>
      </c>
      <c r="Q277" s="3">
        <v>15812</v>
      </c>
      <c r="R277" s="6">
        <v>15.4</v>
      </c>
      <c r="T277" s="5">
        <v>144</v>
      </c>
      <c r="U277" s="6">
        <v>13.1</v>
      </c>
      <c r="V277" s="76"/>
      <c r="W277" s="54"/>
    </row>
    <row r="278" spans="1:23" s="43" customFormat="1" x14ac:dyDescent="0.2">
      <c r="A278" s="74"/>
      <c r="B278" s="56"/>
      <c r="C278" s="88"/>
      <c r="E278" s="74"/>
      <c r="F278" s="56"/>
      <c r="G278" s="88"/>
      <c r="I278" s="3"/>
      <c r="K278" s="3"/>
      <c r="L278" s="6"/>
      <c r="N278" s="5"/>
      <c r="O278" s="6"/>
      <c r="Q278" s="3"/>
      <c r="R278" s="6"/>
      <c r="T278" s="5"/>
      <c r="U278" s="6"/>
      <c r="V278" s="76"/>
      <c r="W278" s="54"/>
    </row>
    <row r="279" spans="1:23" s="43" customFormat="1" x14ac:dyDescent="0.2">
      <c r="A279" s="74">
        <v>30</v>
      </c>
      <c r="B279" s="56" t="s">
        <v>149</v>
      </c>
      <c r="C279" s="88">
        <v>34</v>
      </c>
      <c r="E279" s="74">
        <v>1979</v>
      </c>
      <c r="F279" s="56" t="s">
        <v>150</v>
      </c>
      <c r="G279" s="88">
        <v>1983</v>
      </c>
      <c r="I279" s="3">
        <v>154</v>
      </c>
      <c r="K279" s="3">
        <v>112</v>
      </c>
      <c r="L279" s="6">
        <v>0.9</v>
      </c>
      <c r="N279" s="5">
        <v>72.900000000000006</v>
      </c>
      <c r="O279" s="6">
        <v>0.9</v>
      </c>
      <c r="Q279" s="3">
        <v>15751</v>
      </c>
      <c r="R279" s="6">
        <v>17.7</v>
      </c>
      <c r="T279" s="5">
        <v>140.30000000000001</v>
      </c>
      <c r="U279" s="6">
        <v>12.9</v>
      </c>
      <c r="V279" s="76"/>
      <c r="W279" s="54"/>
    </row>
    <row r="280" spans="1:23" s="43" customFormat="1" x14ac:dyDescent="0.2">
      <c r="E280" s="56"/>
      <c r="F280" s="56"/>
      <c r="I280" s="3"/>
      <c r="K280" s="3"/>
      <c r="L280" s="6"/>
      <c r="N280" s="5"/>
      <c r="O280" s="6"/>
      <c r="Q280" s="3"/>
      <c r="R280" s="6"/>
      <c r="T280" s="5"/>
      <c r="U280" s="6"/>
      <c r="V280" s="76"/>
      <c r="W280" s="54"/>
    </row>
    <row r="281" spans="1:23" s="43" customFormat="1" x14ac:dyDescent="0.2">
      <c r="A281" s="168" t="s">
        <v>161</v>
      </c>
      <c r="B281" s="168"/>
      <c r="C281" s="168"/>
      <c r="E281" s="56"/>
      <c r="F281" s="56" t="s">
        <v>150</v>
      </c>
      <c r="G281" s="43">
        <v>1978</v>
      </c>
      <c r="I281" s="3">
        <v>1404</v>
      </c>
      <c r="K281" s="3">
        <v>679</v>
      </c>
      <c r="L281" s="6">
        <v>1.4</v>
      </c>
      <c r="N281" s="5">
        <v>48.4</v>
      </c>
      <c r="O281" s="6">
        <v>1.4</v>
      </c>
      <c r="Q281" s="3">
        <v>81994</v>
      </c>
      <c r="R281" s="6">
        <v>7.1</v>
      </c>
      <c r="T281" s="5">
        <v>120.7</v>
      </c>
      <c r="U281" s="6">
        <v>3.4</v>
      </c>
      <c r="V281" s="107"/>
      <c r="W281" s="54"/>
    </row>
    <row r="282" spans="1:23" s="43" customFormat="1" x14ac:dyDescent="0.2">
      <c r="A282" s="108"/>
      <c r="B282" s="108"/>
      <c r="C282" s="108"/>
      <c r="D282" s="90"/>
      <c r="E282" s="90"/>
      <c r="F282" s="52"/>
      <c r="G282" s="52"/>
      <c r="I282" s="109"/>
      <c r="K282" s="109"/>
      <c r="L282" s="110"/>
      <c r="N282" s="111"/>
      <c r="O282" s="110"/>
      <c r="Q282" s="109"/>
      <c r="R282" s="110"/>
      <c r="T282" s="111"/>
      <c r="U282" s="110"/>
      <c r="V282" s="107"/>
      <c r="W282" s="54"/>
    </row>
    <row r="283" spans="1:23" s="43" customFormat="1" x14ac:dyDescent="0.2">
      <c r="A283" s="74"/>
      <c r="B283" s="74"/>
      <c r="C283" s="74"/>
      <c r="D283" s="56"/>
      <c r="E283" s="56"/>
      <c r="I283" s="3"/>
      <c r="K283" s="3"/>
      <c r="L283" s="6"/>
      <c r="N283" s="5"/>
      <c r="O283" s="6"/>
      <c r="Q283" s="3"/>
      <c r="R283" s="6"/>
      <c r="T283" s="5"/>
      <c r="U283" s="6"/>
      <c r="V283" s="107"/>
    </row>
    <row r="284" spans="1:23" s="43" customFormat="1" x14ac:dyDescent="0.2">
      <c r="A284" s="168" t="s">
        <v>50</v>
      </c>
      <c r="B284" s="168"/>
      <c r="C284" s="168"/>
      <c r="D284" s="168"/>
      <c r="E284" s="168"/>
      <c r="F284" s="168"/>
      <c r="G284" s="168"/>
      <c r="I284" s="3">
        <v>4078</v>
      </c>
      <c r="K284" s="3">
        <v>3137</v>
      </c>
      <c r="L284" s="6">
        <v>0.8</v>
      </c>
      <c r="N284" s="5">
        <v>76.900000000000006</v>
      </c>
      <c r="O284" s="6">
        <v>0.8</v>
      </c>
      <c r="Q284" s="3">
        <v>636415</v>
      </c>
      <c r="R284" s="6">
        <v>2.8</v>
      </c>
      <c r="T284" s="5">
        <v>202.9</v>
      </c>
      <c r="U284" s="6">
        <v>2.2000000000000002</v>
      </c>
      <c r="V284" s="107"/>
    </row>
    <row r="285" spans="1:23" x14ac:dyDescent="0.2">
      <c r="J285" s="78"/>
      <c r="M285" s="112"/>
      <c r="N285" s="112"/>
      <c r="P285" s="43"/>
      <c r="Q285" s="53"/>
      <c r="R285" s="76"/>
      <c r="S285" s="43"/>
      <c r="T285" s="54"/>
      <c r="U285" s="76"/>
    </row>
    <row r="286" spans="1:23" s="43" customFormat="1" ht="12" customHeight="1" x14ac:dyDescent="0.2">
      <c r="A286" s="69" t="s">
        <v>51</v>
      </c>
      <c r="B286" s="42"/>
      <c r="C286" s="78"/>
      <c r="D286" s="78"/>
      <c r="E286" s="78"/>
      <c r="F286" s="79"/>
      <c r="G286" s="79"/>
      <c r="H286" s="79"/>
      <c r="I286" s="78"/>
      <c r="J286" s="78"/>
      <c r="K286" s="78"/>
      <c r="L286" s="112"/>
      <c r="M286" s="79"/>
      <c r="N286" s="79"/>
      <c r="O286" s="112"/>
      <c r="Q286" s="53"/>
      <c r="R286" s="76"/>
      <c r="T286" s="54"/>
      <c r="U286" s="76"/>
    </row>
    <row r="287" spans="1:23" x14ac:dyDescent="0.2">
      <c r="A287" s="101" t="s">
        <v>52</v>
      </c>
      <c r="C287" s="53"/>
      <c r="D287" s="53"/>
      <c r="E287" s="53"/>
      <c r="F287" s="54"/>
      <c r="G287" s="54"/>
      <c r="H287" s="54"/>
      <c r="J287" s="78"/>
      <c r="M287" s="79"/>
      <c r="P287" s="43"/>
      <c r="Q287" s="53"/>
      <c r="R287" s="76"/>
      <c r="S287" s="43"/>
      <c r="T287" s="54"/>
      <c r="U287" s="76"/>
    </row>
    <row r="288" spans="1:23" ht="5.25" customHeight="1" x14ac:dyDescent="0.2">
      <c r="A288" s="100"/>
      <c r="B288" s="100"/>
      <c r="C288" s="113"/>
      <c r="D288" s="113"/>
      <c r="E288" s="113"/>
      <c r="F288" s="114"/>
      <c r="G288" s="114"/>
      <c r="H288" s="114"/>
      <c r="J288" s="78"/>
      <c r="M288" s="79"/>
      <c r="P288" s="43"/>
      <c r="Q288" s="53"/>
      <c r="R288" s="76"/>
      <c r="S288" s="43"/>
      <c r="T288" s="54"/>
      <c r="U288" s="76"/>
    </row>
    <row r="289" spans="1:23" s="43" customFormat="1" x14ac:dyDescent="0.2">
      <c r="A289" s="164"/>
      <c r="B289" s="164"/>
      <c r="C289" s="164"/>
      <c r="D289" s="164"/>
      <c r="E289" s="164"/>
      <c r="F289" s="164"/>
      <c r="G289" s="164"/>
      <c r="H289" s="42"/>
      <c r="I289" s="81"/>
      <c r="J289" s="77"/>
      <c r="K289" s="78"/>
      <c r="L289" s="112"/>
      <c r="M289" s="77"/>
      <c r="N289" s="79"/>
      <c r="O289" s="112"/>
      <c r="P289" s="77"/>
      <c r="Q289" s="78"/>
      <c r="R289" s="112"/>
      <c r="S289" s="77"/>
      <c r="T289" s="79"/>
      <c r="U289" s="112"/>
    </row>
    <row r="290" spans="1:23" s="50" customFormat="1" x14ac:dyDescent="0.2">
      <c r="A290" s="169"/>
      <c r="B290" s="169"/>
      <c r="C290" s="169"/>
      <c r="D290" s="169"/>
      <c r="E290" s="169"/>
      <c r="F290" s="169"/>
      <c r="G290" s="169"/>
      <c r="H290" s="117"/>
      <c r="I290" s="155"/>
      <c r="J290" s="155"/>
      <c r="K290" s="155"/>
      <c r="L290" s="155"/>
      <c r="M290" s="155"/>
      <c r="N290" s="155"/>
      <c r="O290" s="155"/>
      <c r="P290" s="155"/>
      <c r="Q290" s="155"/>
      <c r="R290" s="155"/>
      <c r="S290" s="155"/>
      <c r="T290" s="155"/>
      <c r="U290" s="155"/>
    </row>
    <row r="291" spans="1:23" s="50" customFormat="1" x14ac:dyDescent="0.2">
      <c r="A291" s="156" t="s">
        <v>171</v>
      </c>
      <c r="B291" s="156"/>
      <c r="C291" s="156"/>
      <c r="D291" s="156"/>
      <c r="E291" s="156"/>
      <c r="F291" s="156"/>
      <c r="G291" s="156"/>
      <c r="H291" s="48"/>
      <c r="I291" s="156" t="s">
        <v>1</v>
      </c>
      <c r="J291" s="156"/>
      <c r="K291" s="156"/>
      <c r="L291" s="156"/>
      <c r="M291" s="156"/>
      <c r="N291" s="156"/>
      <c r="O291" s="156"/>
      <c r="P291" s="156"/>
      <c r="Q291" s="156"/>
      <c r="R291" s="156"/>
      <c r="S291" s="156"/>
      <c r="T291" s="156"/>
      <c r="U291" s="156"/>
    </row>
    <row r="292" spans="1:23" s="50" customFormat="1" x14ac:dyDescent="0.2">
      <c r="A292" s="161" t="s">
        <v>172</v>
      </c>
      <c r="B292" s="161"/>
      <c r="C292" s="161"/>
      <c r="D292" s="161"/>
      <c r="E292" s="161"/>
      <c r="F292" s="161"/>
      <c r="G292" s="161"/>
      <c r="H292" s="48"/>
      <c r="I292" s="157" t="s">
        <v>70</v>
      </c>
      <c r="J292" s="157"/>
      <c r="K292" s="157"/>
      <c r="L292" s="157"/>
      <c r="M292" s="157"/>
      <c r="N292" s="157"/>
      <c r="O292" s="157"/>
      <c r="P292" s="157"/>
      <c r="Q292" s="157"/>
      <c r="R292" s="157"/>
      <c r="S292" s="157"/>
      <c r="T292" s="157"/>
      <c r="U292" s="157"/>
    </row>
    <row r="293" spans="1:23" s="43" customFormat="1" x14ac:dyDescent="0.2">
      <c r="A293" s="163"/>
      <c r="B293" s="163"/>
      <c r="C293" s="163"/>
      <c r="D293" s="163"/>
      <c r="E293" s="163"/>
      <c r="F293" s="163"/>
      <c r="G293" s="163"/>
      <c r="H293" s="42"/>
      <c r="I293" s="156" t="s">
        <v>173</v>
      </c>
      <c r="J293" s="156"/>
      <c r="K293" s="156"/>
      <c r="L293" s="156"/>
      <c r="M293" s="156"/>
      <c r="N293" s="156"/>
      <c r="O293" s="156"/>
      <c r="P293" s="156"/>
      <c r="Q293" s="156"/>
      <c r="R293" s="156"/>
      <c r="S293" s="156"/>
      <c r="T293" s="156"/>
      <c r="U293" s="156"/>
    </row>
    <row r="294" spans="1:23" s="43" customFormat="1" x14ac:dyDescent="0.2">
      <c r="A294" s="52"/>
      <c r="B294" s="52"/>
      <c r="C294" s="52"/>
      <c r="D294" s="52"/>
      <c r="E294" s="52"/>
      <c r="F294" s="52"/>
      <c r="G294" s="52"/>
      <c r="H294" s="52"/>
      <c r="I294" s="158"/>
      <c r="J294" s="158"/>
      <c r="K294" s="158"/>
      <c r="L294" s="158"/>
      <c r="M294" s="158"/>
      <c r="N294" s="158"/>
      <c r="O294" s="158"/>
      <c r="P294" s="158"/>
      <c r="Q294" s="158"/>
      <c r="R294" s="158"/>
      <c r="S294" s="158"/>
      <c r="T294" s="158"/>
      <c r="U294" s="158"/>
    </row>
    <row r="295" spans="1:23" s="43" customFormat="1" x14ac:dyDescent="0.2">
      <c r="A295" s="164"/>
      <c r="B295" s="164"/>
      <c r="C295" s="164"/>
      <c r="D295" s="164"/>
      <c r="E295" s="164"/>
      <c r="F295" s="164"/>
      <c r="G295" s="164"/>
      <c r="H295" s="42"/>
      <c r="I295" s="68"/>
      <c r="J295" s="68"/>
      <c r="K295" s="68"/>
      <c r="L295" s="68"/>
      <c r="M295" s="68"/>
      <c r="N295" s="68"/>
      <c r="O295" s="68"/>
      <c r="P295" s="68"/>
      <c r="Q295" s="68"/>
      <c r="R295" s="68"/>
      <c r="S295" s="68"/>
      <c r="T295" s="68"/>
      <c r="U295" s="68"/>
    </row>
    <row r="296" spans="1:23" s="43" customFormat="1" x14ac:dyDescent="0.2">
      <c r="A296" s="166"/>
      <c r="B296" s="166"/>
      <c r="C296" s="166"/>
      <c r="D296" s="166"/>
      <c r="E296" s="166"/>
      <c r="F296" s="166"/>
      <c r="G296" s="166"/>
      <c r="H296" s="42"/>
      <c r="I296" s="53"/>
      <c r="K296" s="53"/>
      <c r="L296" s="102"/>
      <c r="M296" s="56"/>
      <c r="N296" s="55"/>
      <c r="O296" s="102"/>
      <c r="P296" s="56"/>
      <c r="Q296" s="57"/>
      <c r="R296" s="102"/>
      <c r="S296" s="56"/>
      <c r="T296" s="55"/>
      <c r="U296" s="102"/>
    </row>
    <row r="297" spans="1:23" s="43" customFormat="1" x14ac:dyDescent="0.2">
      <c r="A297" s="164"/>
      <c r="B297" s="164"/>
      <c r="C297" s="164"/>
      <c r="D297" s="164"/>
      <c r="E297" s="164"/>
      <c r="F297" s="164"/>
      <c r="G297" s="164"/>
      <c r="H297" s="42"/>
      <c r="I297" s="58"/>
      <c r="J297" s="42"/>
      <c r="K297" s="58"/>
      <c r="L297" s="103"/>
      <c r="M297" s="42"/>
      <c r="N297" s="59"/>
      <c r="O297" s="103"/>
      <c r="P297" s="42"/>
      <c r="Q297" s="58"/>
      <c r="R297" s="103"/>
      <c r="S297" s="42"/>
      <c r="T297" s="59"/>
      <c r="U297" s="103"/>
    </row>
    <row r="298" spans="1:23" s="43" customFormat="1" x14ac:dyDescent="0.2">
      <c r="A298" s="164" t="s">
        <v>144</v>
      </c>
      <c r="B298" s="164"/>
      <c r="C298" s="164"/>
      <c r="D298" s="164"/>
      <c r="E298" s="164"/>
      <c r="F298" s="164"/>
      <c r="G298" s="164"/>
      <c r="H298" s="42"/>
      <c r="I298" s="60" t="s">
        <v>3</v>
      </c>
      <c r="J298" s="61"/>
      <c r="K298" s="60" t="s">
        <v>4</v>
      </c>
      <c r="L298" s="104" t="s">
        <v>5</v>
      </c>
      <c r="M298" s="61"/>
      <c r="N298" s="62" t="s">
        <v>4</v>
      </c>
      <c r="O298" s="104" t="s">
        <v>5</v>
      </c>
      <c r="P298" s="61"/>
      <c r="Q298" s="60" t="s">
        <v>4</v>
      </c>
      <c r="R298" s="104" t="s">
        <v>5</v>
      </c>
      <c r="S298" s="61"/>
      <c r="T298" s="62" t="s">
        <v>4</v>
      </c>
      <c r="U298" s="104" t="s">
        <v>5</v>
      </c>
    </row>
    <row r="299" spans="1:23" s="43" customFormat="1" x14ac:dyDescent="0.2">
      <c r="A299" s="165"/>
      <c r="B299" s="165"/>
      <c r="C299" s="165"/>
      <c r="D299" s="42"/>
      <c r="E299" s="165"/>
      <c r="F299" s="165"/>
      <c r="G299" s="165"/>
      <c r="H299" s="42"/>
      <c r="I299" s="60" t="s">
        <v>7</v>
      </c>
      <c r="J299" s="61"/>
      <c r="K299" s="60" t="s">
        <v>8</v>
      </c>
      <c r="L299" s="104" t="s">
        <v>9</v>
      </c>
      <c r="M299" s="61"/>
      <c r="N299" s="62" t="s">
        <v>5</v>
      </c>
      <c r="O299" s="104" t="s">
        <v>9</v>
      </c>
      <c r="P299" s="61"/>
      <c r="Q299" s="60" t="s">
        <v>10</v>
      </c>
      <c r="R299" s="104" t="s">
        <v>9</v>
      </c>
      <c r="S299" s="61"/>
      <c r="T299" s="62" t="s">
        <v>11</v>
      </c>
      <c r="U299" s="104" t="s">
        <v>9</v>
      </c>
    </row>
    <row r="300" spans="1:23" s="43" customFormat="1" x14ac:dyDescent="0.2">
      <c r="A300" s="165" t="s">
        <v>145</v>
      </c>
      <c r="B300" s="165"/>
      <c r="C300" s="165"/>
      <c r="D300" s="42"/>
      <c r="E300" s="165" t="s">
        <v>146</v>
      </c>
      <c r="F300" s="165"/>
      <c r="G300" s="165"/>
      <c r="H300" s="42"/>
      <c r="I300" s="60" t="s">
        <v>12</v>
      </c>
      <c r="J300" s="61"/>
      <c r="K300" s="60" t="s">
        <v>13</v>
      </c>
      <c r="L300" s="104" t="s">
        <v>14</v>
      </c>
      <c r="M300" s="61"/>
      <c r="N300" s="62" t="s">
        <v>13</v>
      </c>
      <c r="O300" s="104" t="s">
        <v>14</v>
      </c>
      <c r="P300" s="61"/>
      <c r="Q300" s="60" t="s">
        <v>15</v>
      </c>
      <c r="R300" s="104" t="s">
        <v>14</v>
      </c>
      <c r="S300" s="61"/>
      <c r="T300" s="62" t="s">
        <v>15</v>
      </c>
      <c r="U300" s="104" t="s">
        <v>14</v>
      </c>
    </row>
    <row r="301" spans="1:23" s="43" customFormat="1" x14ac:dyDescent="0.2">
      <c r="A301" s="165" t="s">
        <v>147</v>
      </c>
      <c r="B301" s="165"/>
      <c r="C301" s="165"/>
      <c r="D301" s="42"/>
      <c r="E301" s="165" t="s">
        <v>148</v>
      </c>
      <c r="F301" s="165"/>
      <c r="G301" s="165"/>
      <c r="H301" s="42"/>
      <c r="I301" s="60"/>
      <c r="J301" s="61"/>
      <c r="K301" s="60"/>
      <c r="L301" s="104"/>
      <c r="M301" s="61"/>
      <c r="N301" s="62"/>
      <c r="O301" s="104"/>
      <c r="P301" s="61"/>
      <c r="Q301" s="60" t="s">
        <v>16</v>
      </c>
      <c r="R301" s="104"/>
      <c r="S301" s="61"/>
      <c r="T301" s="62"/>
      <c r="U301" s="104"/>
    </row>
    <row r="302" spans="1:23" s="43" customFormat="1" x14ac:dyDescent="0.2">
      <c r="A302" s="166"/>
      <c r="B302" s="166"/>
      <c r="C302" s="166"/>
      <c r="D302" s="166"/>
      <c r="E302" s="166"/>
      <c r="F302" s="166"/>
      <c r="G302" s="166"/>
      <c r="I302" s="63"/>
      <c r="J302" s="42"/>
      <c r="K302" s="63"/>
      <c r="L302" s="105"/>
      <c r="M302" s="65"/>
      <c r="N302" s="64"/>
      <c r="O302" s="105"/>
      <c r="P302" s="65"/>
      <c r="Q302" s="63"/>
      <c r="R302" s="106"/>
      <c r="S302" s="42"/>
      <c r="T302" s="66"/>
      <c r="U302" s="106"/>
    </row>
    <row r="303" spans="1:23" s="43" customFormat="1" x14ac:dyDescent="0.2">
      <c r="A303" s="74"/>
      <c r="B303" s="56"/>
      <c r="C303" s="88"/>
      <c r="E303" s="74"/>
      <c r="F303" s="56"/>
      <c r="G303" s="88"/>
      <c r="I303" s="53"/>
      <c r="K303" s="53"/>
      <c r="L303" s="76"/>
      <c r="N303" s="54"/>
      <c r="O303" s="76"/>
      <c r="Q303" s="53"/>
      <c r="R303" s="76"/>
      <c r="T303" s="54"/>
      <c r="U303" s="76"/>
    </row>
    <row r="304" spans="1:23" s="43" customFormat="1" x14ac:dyDescent="0.2">
      <c r="A304" s="74">
        <v>0</v>
      </c>
      <c r="B304" s="56" t="s">
        <v>149</v>
      </c>
      <c r="C304" s="88">
        <v>4</v>
      </c>
      <c r="E304" s="74">
        <v>2009</v>
      </c>
      <c r="F304" s="56" t="s">
        <v>150</v>
      </c>
      <c r="G304" s="88">
        <v>2013</v>
      </c>
      <c r="I304" s="3">
        <v>718</v>
      </c>
      <c r="K304" s="3">
        <v>704</v>
      </c>
      <c r="L304" s="6">
        <v>0.2</v>
      </c>
      <c r="N304" s="5">
        <v>98.1</v>
      </c>
      <c r="O304" s="6">
        <v>0.2</v>
      </c>
      <c r="Q304" s="3">
        <v>262693</v>
      </c>
      <c r="R304" s="6">
        <v>4.4000000000000004</v>
      </c>
      <c r="T304" s="5">
        <v>373</v>
      </c>
      <c r="U304" s="6">
        <v>4.3</v>
      </c>
      <c r="V304" s="76"/>
      <c r="W304" s="54"/>
    </row>
    <row r="305" spans="1:23" s="43" customFormat="1" x14ac:dyDescent="0.2">
      <c r="A305" s="74"/>
      <c r="B305" s="56"/>
      <c r="C305" s="88"/>
      <c r="E305" s="74"/>
      <c r="F305" s="56"/>
      <c r="G305" s="88"/>
      <c r="I305" s="3"/>
      <c r="K305" s="3"/>
      <c r="L305" s="6"/>
      <c r="N305" s="5"/>
      <c r="O305" s="6"/>
      <c r="Q305" s="3"/>
      <c r="R305" s="6"/>
      <c r="T305" s="5"/>
      <c r="U305" s="6"/>
      <c r="V305" s="76"/>
      <c r="W305" s="54"/>
    </row>
    <row r="306" spans="1:23" s="43" customFormat="1" x14ac:dyDescent="0.2">
      <c r="A306" s="74">
        <v>5</v>
      </c>
      <c r="B306" s="56" t="s">
        <v>149</v>
      </c>
      <c r="C306" s="88">
        <v>9</v>
      </c>
      <c r="E306" s="74">
        <v>2004</v>
      </c>
      <c r="F306" s="56" t="s">
        <v>150</v>
      </c>
      <c r="G306" s="88">
        <v>2008</v>
      </c>
      <c r="I306" s="3">
        <v>611</v>
      </c>
      <c r="K306" s="3">
        <v>609</v>
      </c>
      <c r="L306" s="6">
        <v>0.1</v>
      </c>
      <c r="N306" s="5">
        <v>99.7</v>
      </c>
      <c r="O306" s="6">
        <v>0.1</v>
      </c>
      <c r="Q306" s="3">
        <v>286595</v>
      </c>
      <c r="R306" s="6">
        <v>2.6</v>
      </c>
      <c r="T306" s="5">
        <v>470.7</v>
      </c>
      <c r="U306" s="6">
        <v>2.6</v>
      </c>
      <c r="V306" s="76"/>
      <c r="W306" s="54"/>
    </row>
    <row r="307" spans="1:23" s="43" customFormat="1" x14ac:dyDescent="0.2">
      <c r="A307" s="74"/>
      <c r="B307" s="56"/>
      <c r="C307" s="88"/>
      <c r="E307" s="74"/>
      <c r="F307" s="56"/>
      <c r="G307" s="88"/>
      <c r="I307" s="3"/>
      <c r="K307" s="3"/>
      <c r="L307" s="6"/>
      <c r="N307" s="5"/>
      <c r="O307" s="6"/>
      <c r="Q307" s="3"/>
      <c r="R307" s="6"/>
      <c r="T307" s="5"/>
      <c r="U307" s="6"/>
      <c r="V307" s="76"/>
      <c r="W307" s="54"/>
    </row>
    <row r="308" spans="1:23" s="43" customFormat="1" x14ac:dyDescent="0.2">
      <c r="A308" s="74">
        <v>10</v>
      </c>
      <c r="B308" s="56" t="s">
        <v>149</v>
      </c>
      <c r="C308" s="88">
        <v>14</v>
      </c>
      <c r="E308" s="74">
        <v>1999</v>
      </c>
      <c r="F308" s="56" t="s">
        <v>150</v>
      </c>
      <c r="G308" s="88">
        <v>2003</v>
      </c>
      <c r="I308" s="3">
        <v>482</v>
      </c>
      <c r="K308" s="3">
        <v>470</v>
      </c>
      <c r="L308" s="6">
        <v>0.2</v>
      </c>
      <c r="N308" s="5">
        <v>97.5</v>
      </c>
      <c r="O308" s="6">
        <v>0.2</v>
      </c>
      <c r="Q308" s="3">
        <v>206984</v>
      </c>
      <c r="R308" s="6">
        <v>3.3</v>
      </c>
      <c r="T308" s="5">
        <v>440.6</v>
      </c>
      <c r="U308" s="6">
        <v>3.2</v>
      </c>
      <c r="V308" s="76"/>
      <c r="W308" s="54"/>
    </row>
    <row r="309" spans="1:23" s="43" customFormat="1" x14ac:dyDescent="0.2">
      <c r="A309" s="74"/>
      <c r="B309" s="56"/>
      <c r="C309" s="88"/>
      <c r="E309" s="74"/>
      <c r="F309" s="56"/>
      <c r="G309" s="88"/>
      <c r="I309" s="3"/>
      <c r="K309" s="3"/>
      <c r="L309" s="6"/>
      <c r="N309" s="5"/>
      <c r="O309" s="6"/>
      <c r="Q309" s="3"/>
      <c r="R309" s="6"/>
      <c r="T309" s="5"/>
      <c r="U309" s="6"/>
      <c r="V309" s="76"/>
      <c r="W309" s="54"/>
    </row>
    <row r="310" spans="1:23" s="43" customFormat="1" x14ac:dyDescent="0.2">
      <c r="A310" s="74">
        <v>15</v>
      </c>
      <c r="B310" s="56" t="s">
        <v>149</v>
      </c>
      <c r="C310" s="88">
        <v>19</v>
      </c>
      <c r="E310" s="74">
        <v>1994</v>
      </c>
      <c r="F310" s="56" t="s">
        <v>150</v>
      </c>
      <c r="G310" s="88">
        <v>1998</v>
      </c>
      <c r="I310" s="3">
        <v>457</v>
      </c>
      <c r="K310" s="3">
        <v>442</v>
      </c>
      <c r="L310" s="6">
        <v>0.2</v>
      </c>
      <c r="N310" s="5">
        <v>96.8</v>
      </c>
      <c r="O310" s="6">
        <v>0.2</v>
      </c>
      <c r="Q310" s="3">
        <v>188478</v>
      </c>
      <c r="R310" s="6">
        <v>3.4</v>
      </c>
      <c r="T310" s="5">
        <v>426.1</v>
      </c>
      <c r="U310" s="6">
        <v>3.3</v>
      </c>
      <c r="V310" s="76"/>
      <c r="W310" s="54"/>
    </row>
    <row r="311" spans="1:23" s="43" customFormat="1" x14ac:dyDescent="0.2">
      <c r="A311" s="74"/>
      <c r="B311" s="56"/>
      <c r="C311" s="88"/>
      <c r="E311" s="74"/>
      <c r="F311" s="56"/>
      <c r="G311" s="88"/>
      <c r="I311" s="3"/>
      <c r="K311" s="3"/>
      <c r="L311" s="6"/>
      <c r="N311" s="5"/>
      <c r="O311" s="6"/>
      <c r="Q311" s="3"/>
      <c r="R311" s="6"/>
      <c r="T311" s="5"/>
      <c r="U311" s="6"/>
      <c r="V311" s="76"/>
      <c r="W311" s="54"/>
    </row>
    <row r="312" spans="1:23" s="43" customFormat="1" x14ac:dyDescent="0.2">
      <c r="A312" s="74">
        <v>20</v>
      </c>
      <c r="B312" s="56" t="s">
        <v>149</v>
      </c>
      <c r="C312" s="88">
        <v>24</v>
      </c>
      <c r="E312" s="74">
        <v>1989</v>
      </c>
      <c r="F312" s="56" t="s">
        <v>150</v>
      </c>
      <c r="G312" s="88">
        <v>1993</v>
      </c>
      <c r="I312" s="3">
        <v>417</v>
      </c>
      <c r="K312" s="3">
        <v>389</v>
      </c>
      <c r="L312" s="6">
        <v>0.3</v>
      </c>
      <c r="N312" s="5">
        <v>93.2</v>
      </c>
      <c r="O312" s="6">
        <v>0.3</v>
      </c>
      <c r="Q312" s="3">
        <v>156879</v>
      </c>
      <c r="R312" s="6">
        <v>4.2</v>
      </c>
      <c r="T312" s="5">
        <v>403.8</v>
      </c>
      <c r="U312" s="6">
        <v>3.9</v>
      </c>
      <c r="V312" s="76"/>
      <c r="W312" s="54"/>
    </row>
    <row r="313" spans="1:23" s="43" customFormat="1" x14ac:dyDescent="0.2">
      <c r="A313" s="74"/>
      <c r="B313" s="56"/>
      <c r="C313" s="88"/>
      <c r="E313" s="74"/>
      <c r="F313" s="56"/>
      <c r="G313" s="88"/>
      <c r="I313" s="3"/>
      <c r="K313" s="3"/>
      <c r="L313" s="6"/>
      <c r="N313" s="5"/>
      <c r="O313" s="6"/>
      <c r="Q313" s="3"/>
      <c r="R313" s="6"/>
      <c r="T313" s="5"/>
      <c r="U313" s="6"/>
      <c r="V313" s="76"/>
      <c r="W313" s="54"/>
    </row>
    <row r="314" spans="1:23" s="43" customFormat="1" x14ac:dyDescent="0.2">
      <c r="A314" s="74">
        <v>25</v>
      </c>
      <c r="B314" s="56" t="s">
        <v>149</v>
      </c>
      <c r="C314" s="88">
        <v>29</v>
      </c>
      <c r="E314" s="74">
        <v>1984</v>
      </c>
      <c r="F314" s="56" t="s">
        <v>150</v>
      </c>
      <c r="G314" s="88">
        <v>1988</v>
      </c>
      <c r="I314" s="3">
        <v>178</v>
      </c>
      <c r="K314" s="3">
        <v>175</v>
      </c>
      <c r="L314" s="6">
        <v>0.1</v>
      </c>
      <c r="N314" s="5">
        <v>98.5</v>
      </c>
      <c r="O314" s="6">
        <v>0.1</v>
      </c>
      <c r="Q314" s="3">
        <v>77760</v>
      </c>
      <c r="R314" s="6">
        <v>5.8</v>
      </c>
      <c r="T314" s="5">
        <v>443.5</v>
      </c>
      <c r="U314" s="6">
        <v>5.7</v>
      </c>
      <c r="V314" s="76"/>
      <c r="W314" s="54"/>
    </row>
    <row r="315" spans="1:23" s="43" customFormat="1" x14ac:dyDescent="0.2">
      <c r="A315" s="74"/>
      <c r="B315" s="56"/>
      <c r="C315" s="88"/>
      <c r="E315" s="74"/>
      <c r="F315" s="56"/>
      <c r="G315" s="88"/>
      <c r="I315" s="3"/>
      <c r="K315" s="3"/>
      <c r="L315" s="6"/>
      <c r="N315" s="5"/>
      <c r="O315" s="6"/>
      <c r="Q315" s="3"/>
      <c r="R315" s="6"/>
      <c r="T315" s="5"/>
      <c r="U315" s="6"/>
      <c r="V315" s="76"/>
      <c r="W315" s="54"/>
    </row>
    <row r="316" spans="1:23" s="43" customFormat="1" x14ac:dyDescent="0.2">
      <c r="A316" s="74">
        <v>30</v>
      </c>
      <c r="B316" s="56" t="s">
        <v>149</v>
      </c>
      <c r="C316" s="88">
        <v>34</v>
      </c>
      <c r="E316" s="74">
        <v>1979</v>
      </c>
      <c r="F316" s="56" t="s">
        <v>150</v>
      </c>
      <c r="G316" s="88">
        <v>1983</v>
      </c>
      <c r="I316" s="3">
        <v>642</v>
      </c>
      <c r="K316" s="3">
        <v>552</v>
      </c>
      <c r="L316" s="6">
        <v>0.4</v>
      </c>
      <c r="N316" s="5">
        <v>85.9</v>
      </c>
      <c r="O316" s="6">
        <v>0.4</v>
      </c>
      <c r="Q316" s="3">
        <v>222779</v>
      </c>
      <c r="R316" s="6">
        <v>3.1</v>
      </c>
      <c r="T316" s="5">
        <v>403.8</v>
      </c>
      <c r="U316" s="6">
        <v>2.7</v>
      </c>
      <c r="V316" s="76"/>
      <c r="W316" s="54"/>
    </row>
    <row r="317" spans="1:23" s="43" customFormat="1" x14ac:dyDescent="0.2">
      <c r="E317" s="56"/>
      <c r="F317" s="56"/>
      <c r="I317" s="3"/>
      <c r="K317" s="3"/>
      <c r="L317" s="6"/>
      <c r="N317" s="5"/>
      <c r="O317" s="6"/>
      <c r="Q317" s="3"/>
      <c r="R317" s="6"/>
      <c r="T317" s="5"/>
      <c r="U317" s="6"/>
      <c r="V317" s="76"/>
      <c r="W317" s="54"/>
    </row>
    <row r="318" spans="1:23" s="43" customFormat="1" x14ac:dyDescent="0.2">
      <c r="A318" s="168" t="s">
        <v>161</v>
      </c>
      <c r="B318" s="168"/>
      <c r="C318" s="168"/>
      <c r="E318" s="56"/>
      <c r="F318" s="56" t="s">
        <v>150</v>
      </c>
      <c r="G318" s="43">
        <v>1978</v>
      </c>
      <c r="I318" s="3">
        <v>1956</v>
      </c>
      <c r="K318" s="3">
        <v>1691</v>
      </c>
      <c r="L318" s="6">
        <v>0.5</v>
      </c>
      <c r="N318" s="5">
        <v>86.4</v>
      </c>
      <c r="O318" s="6">
        <v>0.5</v>
      </c>
      <c r="Q318" s="3">
        <v>394776</v>
      </c>
      <c r="R318" s="6">
        <v>2.8</v>
      </c>
      <c r="T318" s="5">
        <v>233.5</v>
      </c>
      <c r="U318" s="6">
        <v>2.4</v>
      </c>
      <c r="V318" s="76"/>
      <c r="W318" s="54"/>
    </row>
    <row r="319" spans="1:23" s="43" customFormat="1" x14ac:dyDescent="0.2">
      <c r="A319" s="108"/>
      <c r="B319" s="108"/>
      <c r="C319" s="108"/>
      <c r="D319" s="90"/>
      <c r="E319" s="90"/>
      <c r="F319" s="52"/>
      <c r="G319" s="52"/>
      <c r="I319" s="109"/>
      <c r="K319" s="109"/>
      <c r="L319" s="110"/>
      <c r="N319" s="111"/>
      <c r="O319" s="110"/>
      <c r="Q319" s="109"/>
      <c r="R319" s="110"/>
      <c r="T319" s="111"/>
      <c r="U319" s="110"/>
      <c r="V319" s="107"/>
      <c r="W319" s="70"/>
    </row>
    <row r="320" spans="1:23" s="43" customFormat="1" x14ac:dyDescent="0.2">
      <c r="A320" s="74"/>
      <c r="B320" s="74"/>
      <c r="C320" s="74"/>
      <c r="D320" s="56"/>
      <c r="E320" s="56"/>
      <c r="I320" s="3"/>
      <c r="K320" s="3"/>
      <c r="L320" s="6"/>
      <c r="N320" s="5"/>
      <c r="O320" s="6"/>
      <c r="Q320" s="3"/>
      <c r="R320" s="6"/>
      <c r="T320" s="5"/>
      <c r="U320" s="6"/>
      <c r="V320" s="42"/>
      <c r="W320" s="42"/>
    </row>
    <row r="321" spans="1:23" s="43" customFormat="1" x14ac:dyDescent="0.2">
      <c r="A321" s="168" t="s">
        <v>50</v>
      </c>
      <c r="B321" s="168"/>
      <c r="C321" s="168"/>
      <c r="D321" s="168"/>
      <c r="E321" s="168"/>
      <c r="F321" s="168"/>
      <c r="G321" s="168"/>
      <c r="I321" s="3">
        <v>5460</v>
      </c>
      <c r="K321" s="3">
        <v>5032</v>
      </c>
      <c r="L321" s="6">
        <v>0.3</v>
      </c>
      <c r="N321" s="5">
        <v>92.2</v>
      </c>
      <c r="O321" s="6">
        <v>0.3</v>
      </c>
      <c r="Q321" s="3">
        <v>1796943</v>
      </c>
      <c r="R321" s="6">
        <v>1.3</v>
      </c>
      <c r="T321" s="5">
        <v>357.1</v>
      </c>
      <c r="U321" s="6">
        <v>1.2</v>
      </c>
      <c r="V321" s="107"/>
      <c r="W321" s="70"/>
    </row>
    <row r="322" spans="1:23" x14ac:dyDescent="0.2">
      <c r="J322" s="78"/>
      <c r="M322" s="112"/>
      <c r="N322" s="112"/>
      <c r="P322" s="43"/>
      <c r="Q322" s="53"/>
      <c r="R322" s="76"/>
      <c r="S322" s="76"/>
      <c r="T322" s="76"/>
      <c r="U322" s="76"/>
    </row>
    <row r="323" spans="1:23" s="43" customFormat="1" ht="12" customHeight="1" x14ac:dyDescent="0.2">
      <c r="A323" s="69" t="s">
        <v>51</v>
      </c>
      <c r="B323" s="42"/>
      <c r="C323" s="78"/>
      <c r="D323" s="78"/>
      <c r="E323" s="78"/>
      <c r="F323" s="79"/>
      <c r="G323" s="79"/>
      <c r="H323" s="79"/>
      <c r="I323" s="78"/>
      <c r="J323" s="78"/>
      <c r="K323" s="78"/>
      <c r="L323" s="112"/>
      <c r="M323" s="79"/>
      <c r="N323" s="79"/>
      <c r="O323" s="112"/>
      <c r="Q323" s="53"/>
      <c r="R323" s="76"/>
      <c r="T323" s="54"/>
      <c r="U323" s="76"/>
    </row>
    <row r="324" spans="1:23" x14ac:dyDescent="0.2">
      <c r="A324" s="101" t="s">
        <v>52</v>
      </c>
      <c r="C324" s="53"/>
      <c r="D324" s="53"/>
      <c r="E324" s="53"/>
      <c r="F324" s="54"/>
      <c r="G324" s="54"/>
      <c r="H324" s="54"/>
      <c r="J324" s="78"/>
      <c r="M324" s="79"/>
      <c r="P324" s="43"/>
      <c r="Q324" s="53"/>
      <c r="R324" s="76"/>
      <c r="S324" s="43"/>
      <c r="T324" s="54"/>
      <c r="U324" s="76"/>
    </row>
    <row r="325" spans="1:23" ht="5.25" customHeight="1" x14ac:dyDescent="0.2">
      <c r="A325" s="100"/>
      <c r="B325" s="100"/>
      <c r="C325" s="113"/>
      <c r="D325" s="113"/>
      <c r="E325" s="113"/>
      <c r="F325" s="114"/>
      <c r="G325" s="114"/>
      <c r="H325" s="114"/>
      <c r="J325" s="78"/>
      <c r="M325" s="79"/>
      <c r="P325" s="43"/>
      <c r="Q325" s="53"/>
      <c r="R325" s="76"/>
      <c r="S325" s="43"/>
      <c r="T325" s="54"/>
      <c r="U325" s="76"/>
    </row>
    <row r="326" spans="1:23" s="43" customFormat="1" x14ac:dyDescent="0.2">
      <c r="A326" s="164"/>
      <c r="B326" s="164"/>
      <c r="C326" s="164"/>
      <c r="D326" s="164"/>
      <c r="E326" s="164"/>
      <c r="F326" s="164"/>
      <c r="G326" s="164"/>
      <c r="H326" s="42"/>
      <c r="I326" s="81"/>
      <c r="J326" s="77"/>
      <c r="K326" s="78"/>
      <c r="L326" s="112"/>
      <c r="M326" s="77"/>
      <c r="N326" s="79"/>
      <c r="O326" s="112"/>
      <c r="P326" s="77"/>
      <c r="Q326" s="78"/>
      <c r="R326" s="112"/>
      <c r="S326" s="77"/>
      <c r="T326" s="79"/>
      <c r="U326" s="112"/>
    </row>
    <row r="327" spans="1:23" s="50" customFormat="1" x14ac:dyDescent="0.2">
      <c r="A327" s="169"/>
      <c r="B327" s="169"/>
      <c r="C327" s="169"/>
      <c r="D327" s="169"/>
      <c r="E327" s="169"/>
      <c r="F327" s="169"/>
      <c r="G327" s="169"/>
      <c r="H327" s="117"/>
      <c r="I327" s="155"/>
      <c r="J327" s="155"/>
      <c r="K327" s="155"/>
      <c r="L327" s="155"/>
      <c r="M327" s="155"/>
      <c r="N327" s="155"/>
      <c r="O327" s="155"/>
      <c r="P327" s="155"/>
      <c r="Q327" s="155"/>
      <c r="R327" s="155"/>
      <c r="S327" s="155"/>
      <c r="T327" s="155"/>
      <c r="U327" s="155"/>
    </row>
    <row r="328" spans="1:23" s="50" customFormat="1" x14ac:dyDescent="0.2">
      <c r="A328" s="156" t="s">
        <v>174</v>
      </c>
      <c r="B328" s="156"/>
      <c r="C328" s="156"/>
      <c r="D328" s="156"/>
      <c r="E328" s="156"/>
      <c r="F328" s="156"/>
      <c r="G328" s="156"/>
      <c r="H328" s="48"/>
      <c r="I328" s="156" t="s">
        <v>1</v>
      </c>
      <c r="J328" s="156"/>
      <c r="K328" s="156"/>
      <c r="L328" s="156"/>
      <c r="M328" s="156"/>
      <c r="N328" s="156"/>
      <c r="O328" s="156"/>
      <c r="P328" s="156"/>
      <c r="Q328" s="156"/>
      <c r="R328" s="156"/>
      <c r="S328" s="156"/>
      <c r="T328" s="156"/>
      <c r="U328" s="156"/>
    </row>
    <row r="329" spans="1:23" s="50" customFormat="1" x14ac:dyDescent="0.2">
      <c r="A329" s="161" t="s">
        <v>175</v>
      </c>
      <c r="B329" s="161"/>
      <c r="C329" s="161"/>
      <c r="D329" s="161"/>
      <c r="E329" s="161"/>
      <c r="F329" s="161"/>
      <c r="G329" s="161"/>
      <c r="H329" s="48"/>
      <c r="I329" s="157" t="s">
        <v>70</v>
      </c>
      <c r="J329" s="157"/>
      <c r="K329" s="157"/>
      <c r="L329" s="157"/>
      <c r="M329" s="157"/>
      <c r="N329" s="157"/>
      <c r="O329" s="157"/>
      <c r="P329" s="157"/>
      <c r="Q329" s="157"/>
      <c r="R329" s="157"/>
      <c r="S329" s="157"/>
      <c r="T329" s="157"/>
      <c r="U329" s="157"/>
    </row>
    <row r="330" spans="1:23" s="43" customFormat="1" x14ac:dyDescent="0.2">
      <c r="A330" s="163"/>
      <c r="B330" s="163"/>
      <c r="C330" s="163"/>
      <c r="D330" s="163"/>
      <c r="E330" s="163"/>
      <c r="F330" s="163"/>
      <c r="G330" s="163"/>
      <c r="H330" s="42"/>
      <c r="I330" s="156" t="s">
        <v>176</v>
      </c>
      <c r="J330" s="156"/>
      <c r="K330" s="156"/>
      <c r="L330" s="156"/>
      <c r="M330" s="156"/>
      <c r="N330" s="156"/>
      <c r="O330" s="156"/>
      <c r="P330" s="156"/>
      <c r="Q330" s="156"/>
      <c r="R330" s="156"/>
      <c r="S330" s="156"/>
      <c r="T330" s="156"/>
      <c r="U330" s="156"/>
    </row>
    <row r="331" spans="1:23" s="43" customFormat="1" x14ac:dyDescent="0.2">
      <c r="A331" s="52"/>
      <c r="B331" s="52"/>
      <c r="C331" s="52"/>
      <c r="D331" s="52"/>
      <c r="E331" s="52"/>
      <c r="F331" s="52"/>
      <c r="G331" s="52"/>
      <c r="H331" s="52"/>
      <c r="I331" s="158"/>
      <c r="J331" s="158"/>
      <c r="K331" s="158"/>
      <c r="L331" s="158"/>
      <c r="M331" s="158"/>
      <c r="N331" s="158"/>
      <c r="O331" s="158"/>
      <c r="P331" s="158"/>
      <c r="Q331" s="158"/>
      <c r="R331" s="158"/>
      <c r="S331" s="158"/>
      <c r="T331" s="158"/>
      <c r="U331" s="158"/>
    </row>
    <row r="332" spans="1:23" s="43" customFormat="1" x14ac:dyDescent="0.2">
      <c r="A332" s="164"/>
      <c r="B332" s="164"/>
      <c r="C332" s="164"/>
      <c r="D332" s="164"/>
      <c r="E332" s="164"/>
      <c r="F332" s="164"/>
      <c r="G332" s="164"/>
      <c r="H332" s="42"/>
      <c r="I332" s="68"/>
      <c r="J332" s="68"/>
      <c r="K332" s="68"/>
      <c r="L332" s="68"/>
      <c r="M332" s="68"/>
      <c r="N332" s="68"/>
      <c r="O332" s="68"/>
      <c r="P332" s="68"/>
      <c r="Q332" s="68"/>
      <c r="R332" s="68"/>
      <c r="S332" s="68"/>
      <c r="T332" s="68"/>
      <c r="U332" s="68"/>
    </row>
    <row r="333" spans="1:23" s="43" customFormat="1" x14ac:dyDescent="0.2">
      <c r="A333" s="166"/>
      <c r="B333" s="166"/>
      <c r="C333" s="166"/>
      <c r="D333" s="166"/>
      <c r="E333" s="166"/>
      <c r="F333" s="166"/>
      <c r="G333" s="166"/>
      <c r="H333" s="42"/>
      <c r="I333" s="53"/>
      <c r="K333" s="53"/>
      <c r="L333" s="102"/>
      <c r="M333" s="56"/>
      <c r="N333" s="55"/>
      <c r="O333" s="102"/>
      <c r="P333" s="56"/>
      <c r="Q333" s="57"/>
      <c r="R333" s="102"/>
      <c r="S333" s="56"/>
      <c r="T333" s="55"/>
      <c r="U333" s="102"/>
    </row>
    <row r="334" spans="1:23" s="43" customFormat="1" x14ac:dyDescent="0.2">
      <c r="A334" s="164"/>
      <c r="B334" s="164"/>
      <c r="C334" s="164"/>
      <c r="D334" s="164"/>
      <c r="E334" s="164"/>
      <c r="F334" s="164"/>
      <c r="G334" s="164"/>
      <c r="H334" s="42"/>
      <c r="I334" s="58"/>
      <c r="J334" s="42"/>
      <c r="K334" s="58"/>
      <c r="L334" s="103"/>
      <c r="M334" s="42"/>
      <c r="N334" s="59"/>
      <c r="O334" s="103"/>
      <c r="P334" s="42"/>
      <c r="Q334" s="58"/>
      <c r="R334" s="103"/>
      <c r="S334" s="42"/>
      <c r="T334" s="59"/>
      <c r="U334" s="103"/>
    </row>
    <row r="335" spans="1:23" s="43" customFormat="1" x14ac:dyDescent="0.2">
      <c r="A335" s="164" t="s">
        <v>144</v>
      </c>
      <c r="B335" s="164"/>
      <c r="C335" s="164"/>
      <c r="D335" s="164"/>
      <c r="E335" s="164"/>
      <c r="F335" s="164"/>
      <c r="G335" s="164"/>
      <c r="H335" s="42"/>
      <c r="I335" s="60" t="s">
        <v>3</v>
      </c>
      <c r="J335" s="61"/>
      <c r="K335" s="60" t="s">
        <v>4</v>
      </c>
      <c r="L335" s="104" t="s">
        <v>5</v>
      </c>
      <c r="M335" s="61"/>
      <c r="N335" s="62" t="s">
        <v>4</v>
      </c>
      <c r="O335" s="104" t="s">
        <v>5</v>
      </c>
      <c r="P335" s="61"/>
      <c r="Q335" s="60" t="s">
        <v>4</v>
      </c>
      <c r="R335" s="104" t="s">
        <v>5</v>
      </c>
      <c r="S335" s="61"/>
      <c r="T335" s="62" t="s">
        <v>4</v>
      </c>
      <c r="U335" s="104" t="s">
        <v>5</v>
      </c>
    </row>
    <row r="336" spans="1:23" s="43" customFormat="1" x14ac:dyDescent="0.2">
      <c r="A336" s="165"/>
      <c r="B336" s="165"/>
      <c r="C336" s="165"/>
      <c r="D336" s="42"/>
      <c r="E336" s="165"/>
      <c r="F336" s="165"/>
      <c r="G336" s="165"/>
      <c r="H336" s="42"/>
      <c r="I336" s="60" t="s">
        <v>7</v>
      </c>
      <c r="J336" s="61"/>
      <c r="K336" s="60" t="s">
        <v>8</v>
      </c>
      <c r="L336" s="104" t="s">
        <v>9</v>
      </c>
      <c r="M336" s="61"/>
      <c r="N336" s="62" t="s">
        <v>5</v>
      </c>
      <c r="O336" s="104" t="s">
        <v>9</v>
      </c>
      <c r="P336" s="61"/>
      <c r="Q336" s="60" t="s">
        <v>10</v>
      </c>
      <c r="R336" s="104" t="s">
        <v>9</v>
      </c>
      <c r="S336" s="61"/>
      <c r="T336" s="62" t="s">
        <v>11</v>
      </c>
      <c r="U336" s="104" t="s">
        <v>9</v>
      </c>
    </row>
    <row r="337" spans="1:23" s="43" customFormat="1" x14ac:dyDescent="0.2">
      <c r="A337" s="165" t="s">
        <v>145</v>
      </c>
      <c r="B337" s="165"/>
      <c r="C337" s="165"/>
      <c r="D337" s="42"/>
      <c r="E337" s="165" t="s">
        <v>146</v>
      </c>
      <c r="F337" s="165"/>
      <c r="G337" s="165"/>
      <c r="H337" s="42"/>
      <c r="I337" s="60" t="s">
        <v>12</v>
      </c>
      <c r="J337" s="61"/>
      <c r="K337" s="60" t="s">
        <v>13</v>
      </c>
      <c r="L337" s="104" t="s">
        <v>14</v>
      </c>
      <c r="M337" s="61"/>
      <c r="N337" s="62" t="s">
        <v>13</v>
      </c>
      <c r="O337" s="104" t="s">
        <v>14</v>
      </c>
      <c r="P337" s="61"/>
      <c r="Q337" s="60" t="s">
        <v>15</v>
      </c>
      <c r="R337" s="104" t="s">
        <v>14</v>
      </c>
      <c r="S337" s="61"/>
      <c r="T337" s="62" t="s">
        <v>15</v>
      </c>
      <c r="U337" s="104" t="s">
        <v>14</v>
      </c>
    </row>
    <row r="338" spans="1:23" s="43" customFormat="1" x14ac:dyDescent="0.2">
      <c r="A338" s="165" t="s">
        <v>147</v>
      </c>
      <c r="B338" s="165"/>
      <c r="C338" s="165"/>
      <c r="D338" s="42"/>
      <c r="E338" s="165" t="s">
        <v>148</v>
      </c>
      <c r="F338" s="165"/>
      <c r="G338" s="165"/>
      <c r="H338" s="42"/>
      <c r="I338" s="60"/>
      <c r="J338" s="61"/>
      <c r="K338" s="60"/>
      <c r="L338" s="104"/>
      <c r="M338" s="61"/>
      <c r="N338" s="62"/>
      <c r="O338" s="104"/>
      <c r="P338" s="61"/>
      <c r="Q338" s="60" t="s">
        <v>16</v>
      </c>
      <c r="R338" s="104"/>
      <c r="S338" s="61"/>
      <c r="T338" s="62"/>
      <c r="U338" s="104"/>
    </row>
    <row r="339" spans="1:23" s="43" customFormat="1" x14ac:dyDescent="0.2">
      <c r="A339" s="166"/>
      <c r="B339" s="166"/>
      <c r="C339" s="166"/>
      <c r="D339" s="166"/>
      <c r="E339" s="166"/>
      <c r="F339" s="166"/>
      <c r="G339" s="166"/>
      <c r="I339" s="63"/>
      <c r="J339" s="42"/>
      <c r="K339" s="63"/>
      <c r="L339" s="105"/>
      <c r="M339" s="65"/>
      <c r="N339" s="64"/>
      <c r="O339" s="105"/>
      <c r="P339" s="65"/>
      <c r="Q339" s="63"/>
      <c r="R339" s="106"/>
      <c r="S339" s="42"/>
      <c r="T339" s="66"/>
      <c r="U339" s="106"/>
    </row>
    <row r="340" spans="1:23" s="43" customFormat="1" x14ac:dyDescent="0.2">
      <c r="A340" s="74"/>
      <c r="B340" s="56"/>
      <c r="C340" s="88"/>
      <c r="E340" s="74"/>
      <c r="F340" s="56"/>
      <c r="G340" s="88"/>
      <c r="I340" s="53"/>
      <c r="K340" s="53"/>
      <c r="L340" s="76"/>
      <c r="N340" s="54"/>
      <c r="O340" s="76"/>
      <c r="Q340" s="53"/>
      <c r="R340" s="76"/>
      <c r="T340" s="54"/>
      <c r="U340" s="76"/>
    </row>
    <row r="341" spans="1:23" s="43" customFormat="1" x14ac:dyDescent="0.2">
      <c r="A341" s="74">
        <v>0</v>
      </c>
      <c r="B341" s="56" t="s">
        <v>149</v>
      </c>
      <c r="C341" s="88">
        <v>4</v>
      </c>
      <c r="E341" s="74">
        <v>2009</v>
      </c>
      <c r="F341" s="56" t="s">
        <v>150</v>
      </c>
      <c r="G341" s="88">
        <v>2013</v>
      </c>
      <c r="I341" s="3">
        <v>404</v>
      </c>
      <c r="K341" s="3">
        <v>384</v>
      </c>
      <c r="L341" s="6">
        <v>0.2</v>
      </c>
      <c r="N341" s="5">
        <v>95.1</v>
      </c>
      <c r="O341" s="6">
        <v>0.2</v>
      </c>
      <c r="Q341" s="3">
        <v>122491</v>
      </c>
      <c r="R341" s="6">
        <v>3.3</v>
      </c>
      <c r="T341" s="5">
        <v>318.7</v>
      </c>
      <c r="U341" s="6">
        <v>3.2</v>
      </c>
      <c r="V341" s="76"/>
      <c r="W341" s="54"/>
    </row>
    <row r="342" spans="1:23" s="43" customFormat="1" x14ac:dyDescent="0.2">
      <c r="A342" s="74"/>
      <c r="B342" s="56"/>
      <c r="C342" s="88"/>
      <c r="E342" s="74"/>
      <c r="F342" s="56"/>
      <c r="G342" s="88"/>
      <c r="I342" s="3"/>
      <c r="K342" s="3"/>
      <c r="L342" s="6"/>
      <c r="N342" s="5"/>
      <c r="O342" s="6"/>
      <c r="Q342" s="3"/>
      <c r="R342" s="6"/>
      <c r="T342" s="5"/>
      <c r="U342" s="6"/>
      <c r="V342" s="76"/>
      <c r="W342" s="54"/>
    </row>
    <row r="343" spans="1:23" s="43" customFormat="1" x14ac:dyDescent="0.2">
      <c r="A343" s="74">
        <v>5</v>
      </c>
      <c r="B343" s="56" t="s">
        <v>149</v>
      </c>
      <c r="C343" s="88">
        <v>9</v>
      </c>
      <c r="E343" s="74">
        <v>2004</v>
      </c>
      <c r="F343" s="56" t="s">
        <v>150</v>
      </c>
      <c r="G343" s="88">
        <v>2008</v>
      </c>
      <c r="I343" s="3">
        <v>339</v>
      </c>
      <c r="K343" s="3">
        <v>339</v>
      </c>
      <c r="L343" s="6"/>
      <c r="N343" s="5">
        <v>100</v>
      </c>
      <c r="O343" s="6"/>
      <c r="Q343" s="3">
        <v>129431</v>
      </c>
      <c r="R343" s="6">
        <v>2.7</v>
      </c>
      <c r="T343" s="5">
        <v>381.7</v>
      </c>
      <c r="U343" s="6">
        <v>2.7</v>
      </c>
      <c r="V343" s="76"/>
      <c r="W343" s="54"/>
    </row>
    <row r="344" spans="1:23" s="43" customFormat="1" x14ac:dyDescent="0.2">
      <c r="A344" s="74"/>
      <c r="B344" s="56"/>
      <c r="C344" s="88"/>
      <c r="E344" s="74"/>
      <c r="F344" s="56"/>
      <c r="G344" s="88"/>
      <c r="I344" s="3"/>
      <c r="K344" s="3"/>
      <c r="L344" s="6"/>
      <c r="N344" s="5"/>
      <c r="O344" s="6"/>
      <c r="Q344" s="3"/>
      <c r="R344" s="6"/>
      <c r="T344" s="5"/>
      <c r="U344" s="6"/>
      <c r="V344" s="76"/>
      <c r="W344" s="54"/>
    </row>
    <row r="345" spans="1:23" s="43" customFormat="1" x14ac:dyDescent="0.2">
      <c r="A345" s="74">
        <v>10</v>
      </c>
      <c r="B345" s="56" t="s">
        <v>149</v>
      </c>
      <c r="C345" s="88">
        <v>14</v>
      </c>
      <c r="E345" s="74">
        <v>1999</v>
      </c>
      <c r="F345" s="56" t="s">
        <v>150</v>
      </c>
      <c r="G345" s="88">
        <v>2003</v>
      </c>
      <c r="I345" s="3">
        <v>185</v>
      </c>
      <c r="K345" s="3">
        <v>176</v>
      </c>
      <c r="L345" s="6">
        <v>0.2</v>
      </c>
      <c r="N345" s="5">
        <v>95.2</v>
      </c>
      <c r="O345" s="6">
        <v>0.2</v>
      </c>
      <c r="Q345" s="3">
        <v>56151</v>
      </c>
      <c r="R345" s="6">
        <v>4.4000000000000004</v>
      </c>
      <c r="T345" s="5">
        <v>318.89999999999998</v>
      </c>
      <c r="U345" s="6">
        <v>4.2</v>
      </c>
      <c r="V345" s="76"/>
      <c r="W345" s="54"/>
    </row>
    <row r="346" spans="1:23" s="43" customFormat="1" x14ac:dyDescent="0.2">
      <c r="A346" s="74"/>
      <c r="B346" s="56"/>
      <c r="C346" s="88"/>
      <c r="E346" s="74"/>
      <c r="F346" s="56"/>
      <c r="G346" s="88"/>
      <c r="I346" s="3"/>
      <c r="K346" s="3"/>
      <c r="L346" s="6"/>
      <c r="N346" s="5"/>
      <c r="O346" s="6"/>
      <c r="Q346" s="3"/>
      <c r="R346" s="6"/>
      <c r="T346" s="5"/>
      <c r="U346" s="6"/>
      <c r="V346" s="76"/>
      <c r="W346" s="54"/>
    </row>
    <row r="347" spans="1:23" s="43" customFormat="1" x14ac:dyDescent="0.2">
      <c r="A347" s="74">
        <v>15</v>
      </c>
      <c r="B347" s="56" t="s">
        <v>149</v>
      </c>
      <c r="C347" s="88">
        <v>19</v>
      </c>
      <c r="E347" s="74">
        <v>1994</v>
      </c>
      <c r="F347" s="56" t="s">
        <v>150</v>
      </c>
      <c r="G347" s="88">
        <v>1998</v>
      </c>
      <c r="I347" s="3">
        <v>84</v>
      </c>
      <c r="K347" s="3">
        <v>63</v>
      </c>
      <c r="L347" s="6">
        <v>0.5</v>
      </c>
      <c r="N347" s="5">
        <v>74.7</v>
      </c>
      <c r="O347" s="6">
        <v>0.5</v>
      </c>
      <c r="Q347" s="3">
        <v>23125</v>
      </c>
      <c r="R347" s="6">
        <v>12.4</v>
      </c>
      <c r="T347" s="5">
        <v>368.7</v>
      </c>
      <c r="U347" s="6">
        <v>9.3000000000000007</v>
      </c>
      <c r="V347" s="76"/>
      <c r="W347" s="54"/>
    </row>
    <row r="348" spans="1:23" s="43" customFormat="1" x14ac:dyDescent="0.2">
      <c r="A348" s="74"/>
      <c r="B348" s="56"/>
      <c r="C348" s="88"/>
      <c r="E348" s="74"/>
      <c r="F348" s="56"/>
      <c r="G348" s="88"/>
      <c r="I348" s="3"/>
      <c r="K348" s="3"/>
      <c r="L348" s="6"/>
      <c r="N348" s="5"/>
      <c r="O348" s="6"/>
      <c r="Q348" s="3"/>
      <c r="R348" s="6"/>
      <c r="T348" s="5"/>
      <c r="U348" s="6"/>
      <c r="V348" s="76"/>
      <c r="W348" s="54"/>
    </row>
    <row r="349" spans="1:23" s="43" customFormat="1" x14ac:dyDescent="0.2">
      <c r="A349" s="74">
        <v>20</v>
      </c>
      <c r="B349" s="56" t="s">
        <v>149</v>
      </c>
      <c r="C349" s="88">
        <v>24</v>
      </c>
      <c r="E349" s="74">
        <v>1989</v>
      </c>
      <c r="F349" s="56" t="s">
        <v>150</v>
      </c>
      <c r="G349" s="88">
        <v>1993</v>
      </c>
      <c r="I349" s="3">
        <v>157</v>
      </c>
      <c r="K349" s="3">
        <v>141</v>
      </c>
      <c r="L349" s="6">
        <v>0.3</v>
      </c>
      <c r="N349" s="5">
        <v>89.7</v>
      </c>
      <c r="O349" s="6">
        <v>0.3</v>
      </c>
      <c r="Q349" s="3">
        <v>40173</v>
      </c>
      <c r="R349" s="6">
        <v>8.1</v>
      </c>
      <c r="T349" s="5">
        <v>285.39999999999998</v>
      </c>
      <c r="U349" s="6">
        <v>7.2</v>
      </c>
      <c r="V349" s="76"/>
      <c r="W349" s="54"/>
    </row>
    <row r="350" spans="1:23" s="43" customFormat="1" x14ac:dyDescent="0.2">
      <c r="A350" s="74"/>
      <c r="B350" s="56"/>
      <c r="C350" s="88"/>
      <c r="E350" s="74"/>
      <c r="F350" s="56"/>
      <c r="G350" s="88"/>
      <c r="I350" s="3"/>
      <c r="K350" s="3"/>
      <c r="L350" s="6"/>
      <c r="N350" s="5"/>
      <c r="O350" s="6"/>
      <c r="Q350" s="3"/>
      <c r="R350" s="6"/>
      <c r="T350" s="5"/>
      <c r="U350" s="6"/>
      <c r="V350" s="76"/>
      <c r="W350" s="54"/>
    </row>
    <row r="351" spans="1:23" s="43" customFormat="1" x14ac:dyDescent="0.2">
      <c r="A351" s="74">
        <v>25</v>
      </c>
      <c r="B351" s="56" t="s">
        <v>149</v>
      </c>
      <c r="C351" s="88">
        <v>29</v>
      </c>
      <c r="E351" s="74">
        <v>1984</v>
      </c>
      <c r="F351" s="56" t="s">
        <v>150</v>
      </c>
      <c r="G351" s="88">
        <v>1988</v>
      </c>
      <c r="I351" s="3">
        <v>163</v>
      </c>
      <c r="K351" s="3">
        <v>147</v>
      </c>
      <c r="L351" s="6">
        <v>0.3</v>
      </c>
      <c r="N351" s="5">
        <v>90.2</v>
      </c>
      <c r="O351" s="6">
        <v>0.3</v>
      </c>
      <c r="Q351" s="3">
        <v>43849</v>
      </c>
      <c r="R351" s="6">
        <v>3.6</v>
      </c>
      <c r="T351" s="5">
        <v>298.3</v>
      </c>
      <c r="U351" s="6">
        <v>3.3</v>
      </c>
      <c r="V351" s="76"/>
      <c r="W351" s="54"/>
    </row>
    <row r="352" spans="1:23" s="43" customFormat="1" x14ac:dyDescent="0.2">
      <c r="A352" s="74"/>
      <c r="B352" s="56"/>
      <c r="C352" s="88"/>
      <c r="E352" s="74"/>
      <c r="F352" s="56"/>
      <c r="G352" s="88"/>
      <c r="I352" s="3"/>
      <c r="K352" s="3"/>
      <c r="L352" s="6"/>
      <c r="N352" s="5"/>
      <c r="O352" s="6"/>
      <c r="Q352" s="3"/>
      <c r="R352" s="6"/>
      <c r="T352" s="5"/>
      <c r="U352" s="6"/>
      <c r="V352" s="76"/>
      <c r="W352" s="54"/>
    </row>
    <row r="353" spans="1:23" s="43" customFormat="1" x14ac:dyDescent="0.2">
      <c r="A353" s="74">
        <v>30</v>
      </c>
      <c r="B353" s="56" t="s">
        <v>149</v>
      </c>
      <c r="C353" s="88">
        <v>34</v>
      </c>
      <c r="E353" s="74">
        <v>1979</v>
      </c>
      <c r="F353" s="56" t="s">
        <v>150</v>
      </c>
      <c r="G353" s="88">
        <v>1983</v>
      </c>
      <c r="I353" s="3">
        <v>162</v>
      </c>
      <c r="K353" s="3">
        <v>142</v>
      </c>
      <c r="L353" s="6">
        <v>0.4</v>
      </c>
      <c r="N353" s="5">
        <v>87.5</v>
      </c>
      <c r="O353" s="6">
        <v>0.4</v>
      </c>
      <c r="Q353" s="3">
        <v>47815</v>
      </c>
      <c r="R353" s="6">
        <v>6.8</v>
      </c>
      <c r="T353" s="5">
        <v>337.5</v>
      </c>
      <c r="U353" s="6">
        <v>5.9</v>
      </c>
      <c r="V353" s="76"/>
      <c r="W353" s="54"/>
    </row>
    <row r="354" spans="1:23" s="43" customFormat="1" x14ac:dyDescent="0.2">
      <c r="E354" s="56"/>
      <c r="F354" s="56"/>
      <c r="I354" s="3"/>
      <c r="K354" s="3"/>
      <c r="L354" s="6"/>
      <c r="N354" s="5"/>
      <c r="O354" s="6"/>
      <c r="Q354" s="3"/>
      <c r="R354" s="6"/>
      <c r="T354" s="5"/>
      <c r="U354" s="6"/>
      <c r="V354" s="76"/>
      <c r="W354" s="54"/>
    </row>
    <row r="355" spans="1:23" s="43" customFormat="1" x14ac:dyDescent="0.2">
      <c r="A355" s="168" t="s">
        <v>161</v>
      </c>
      <c r="B355" s="168"/>
      <c r="C355" s="168"/>
      <c r="E355" s="56"/>
      <c r="F355" s="56" t="s">
        <v>150</v>
      </c>
      <c r="G355" s="43">
        <v>1978</v>
      </c>
      <c r="I355" s="3">
        <v>253</v>
      </c>
      <c r="K355" s="3">
        <v>205</v>
      </c>
      <c r="L355" s="6">
        <v>0.4</v>
      </c>
      <c r="N355" s="5">
        <v>81</v>
      </c>
      <c r="O355" s="6">
        <v>0.4</v>
      </c>
      <c r="Q355" s="3">
        <v>52334</v>
      </c>
      <c r="R355" s="6">
        <v>3.6</v>
      </c>
      <c r="T355" s="5">
        <v>255.4</v>
      </c>
      <c r="U355" s="6">
        <v>2.9</v>
      </c>
      <c r="V355" s="107"/>
      <c r="W355" s="70"/>
    </row>
    <row r="356" spans="1:23" s="43" customFormat="1" x14ac:dyDescent="0.2">
      <c r="A356" s="108"/>
      <c r="B356" s="108"/>
      <c r="C356" s="108"/>
      <c r="D356" s="90"/>
      <c r="E356" s="90"/>
      <c r="F356" s="52"/>
      <c r="G356" s="52"/>
      <c r="I356" s="109"/>
      <c r="K356" s="109"/>
      <c r="L356" s="110"/>
      <c r="N356" s="111"/>
      <c r="O356" s="110"/>
      <c r="Q356" s="109"/>
      <c r="R356" s="110"/>
      <c r="T356" s="111"/>
      <c r="U356" s="110"/>
      <c r="V356" s="107"/>
      <c r="W356" s="70"/>
    </row>
    <row r="357" spans="1:23" s="43" customFormat="1" x14ac:dyDescent="0.2">
      <c r="A357" s="74"/>
      <c r="B357" s="74"/>
      <c r="C357" s="74"/>
      <c r="D357" s="56"/>
      <c r="E357" s="56"/>
      <c r="I357" s="3"/>
      <c r="K357" s="3"/>
      <c r="L357" s="6"/>
      <c r="N357" s="5"/>
      <c r="O357" s="6"/>
      <c r="Q357" s="3"/>
      <c r="R357" s="6"/>
      <c r="T357" s="5"/>
      <c r="U357" s="6"/>
      <c r="V357" s="107"/>
      <c r="W357" s="42"/>
    </row>
    <row r="358" spans="1:23" s="43" customFormat="1" x14ac:dyDescent="0.2">
      <c r="A358" s="168" t="s">
        <v>50</v>
      </c>
      <c r="B358" s="168"/>
      <c r="C358" s="168"/>
      <c r="D358" s="168"/>
      <c r="E358" s="168"/>
      <c r="F358" s="168"/>
      <c r="G358" s="168"/>
      <c r="I358" s="3">
        <v>1747</v>
      </c>
      <c r="K358" s="3">
        <v>1596</v>
      </c>
      <c r="L358" s="6">
        <v>0.3</v>
      </c>
      <c r="N358" s="5">
        <v>91.4</v>
      </c>
      <c r="O358" s="6">
        <v>0.3</v>
      </c>
      <c r="Q358" s="3">
        <v>515371</v>
      </c>
      <c r="R358" s="6">
        <v>1.6</v>
      </c>
      <c r="T358" s="5">
        <v>322.8</v>
      </c>
      <c r="U358" s="6">
        <v>1.5</v>
      </c>
      <c r="V358" s="42"/>
      <c r="W358" s="42"/>
    </row>
    <row r="359" spans="1:23" x14ac:dyDescent="0.2">
      <c r="M359" s="112"/>
      <c r="N359" s="112"/>
      <c r="P359" s="112"/>
      <c r="S359" s="112"/>
      <c r="T359" s="112"/>
      <c r="V359" s="100"/>
      <c r="W359" s="100"/>
    </row>
    <row r="360" spans="1:23" s="43" customFormat="1" ht="12" customHeight="1" x14ac:dyDescent="0.2">
      <c r="A360" s="69" t="s">
        <v>51</v>
      </c>
      <c r="B360" s="42"/>
      <c r="C360" s="78"/>
      <c r="D360" s="78"/>
      <c r="E360" s="78"/>
      <c r="F360" s="79"/>
      <c r="G360" s="79"/>
      <c r="H360" s="79"/>
      <c r="I360" s="78"/>
      <c r="J360" s="78"/>
      <c r="K360" s="78"/>
      <c r="L360" s="112"/>
      <c r="M360" s="79"/>
      <c r="N360" s="79"/>
      <c r="O360" s="112"/>
      <c r="Q360" s="53"/>
      <c r="R360" s="76"/>
      <c r="T360" s="54"/>
      <c r="U360" s="76"/>
    </row>
    <row r="361" spans="1:23" x14ac:dyDescent="0.2">
      <c r="A361" s="101" t="s">
        <v>52</v>
      </c>
      <c r="C361" s="53"/>
      <c r="D361" s="53"/>
      <c r="E361" s="53"/>
      <c r="F361" s="54"/>
      <c r="G361" s="54"/>
      <c r="H361" s="54"/>
      <c r="J361" s="78"/>
      <c r="M361" s="79"/>
      <c r="P361" s="43"/>
      <c r="Q361" s="53"/>
      <c r="R361" s="76"/>
      <c r="S361" s="43"/>
      <c r="T361" s="54"/>
      <c r="U361" s="76"/>
    </row>
    <row r="362" spans="1:23" ht="5.25" customHeight="1" x14ac:dyDescent="0.2">
      <c r="A362" s="100"/>
      <c r="B362" s="100"/>
      <c r="C362" s="113"/>
      <c r="D362" s="113"/>
      <c r="E362" s="113"/>
      <c r="F362" s="114"/>
      <c r="G362" s="114"/>
      <c r="H362" s="114"/>
      <c r="J362" s="78"/>
      <c r="M362" s="79"/>
      <c r="P362" s="43"/>
      <c r="Q362" s="53"/>
      <c r="R362" s="76"/>
      <c r="S362" s="43"/>
      <c r="T362" s="54"/>
      <c r="U362" s="76"/>
    </row>
    <row r="363" spans="1:23" s="43" customFormat="1" x14ac:dyDescent="0.2">
      <c r="A363" s="164"/>
      <c r="B363" s="164"/>
      <c r="C363" s="164"/>
      <c r="D363" s="164"/>
      <c r="E363" s="164"/>
      <c r="F363" s="164"/>
      <c r="G363" s="164"/>
      <c r="H363" s="42"/>
      <c r="I363" s="81"/>
      <c r="J363" s="77"/>
      <c r="K363" s="78"/>
      <c r="L363" s="112"/>
      <c r="M363" s="77"/>
      <c r="N363" s="79"/>
      <c r="O363" s="112"/>
      <c r="P363" s="77"/>
      <c r="Q363" s="78"/>
      <c r="R363" s="112"/>
      <c r="S363" s="77"/>
      <c r="T363" s="79"/>
      <c r="U363" s="112"/>
    </row>
    <row r="364" spans="1:23" s="50" customFormat="1" x14ac:dyDescent="0.2">
      <c r="A364" s="169"/>
      <c r="B364" s="169"/>
      <c r="C364" s="169"/>
      <c r="D364" s="169"/>
      <c r="E364" s="169"/>
      <c r="F364" s="169"/>
      <c r="G364" s="169"/>
      <c r="H364" s="117"/>
      <c r="I364" s="155"/>
      <c r="J364" s="155"/>
      <c r="K364" s="155"/>
      <c r="L364" s="155"/>
      <c r="M364" s="155"/>
      <c r="N364" s="155"/>
      <c r="O364" s="155"/>
      <c r="P364" s="155"/>
      <c r="Q364" s="155"/>
      <c r="R364" s="155"/>
      <c r="S364" s="155"/>
      <c r="T364" s="155"/>
      <c r="U364" s="155"/>
    </row>
    <row r="365" spans="1:23" s="50" customFormat="1" x14ac:dyDescent="0.2">
      <c r="A365" s="156" t="s">
        <v>177</v>
      </c>
      <c r="B365" s="156"/>
      <c r="C365" s="156"/>
      <c r="D365" s="156"/>
      <c r="E365" s="156"/>
      <c r="F365" s="156"/>
      <c r="G365" s="156"/>
      <c r="H365" s="48"/>
      <c r="I365" s="156" t="s">
        <v>1</v>
      </c>
      <c r="J365" s="156"/>
      <c r="K365" s="156"/>
      <c r="L365" s="156"/>
      <c r="M365" s="156"/>
      <c r="N365" s="156"/>
      <c r="O365" s="156"/>
      <c r="P365" s="156"/>
      <c r="Q365" s="156"/>
      <c r="R365" s="156"/>
      <c r="S365" s="156"/>
      <c r="T365" s="156"/>
      <c r="U365" s="156"/>
    </row>
    <row r="366" spans="1:23" s="50" customFormat="1" x14ac:dyDescent="0.2">
      <c r="A366" s="161" t="s">
        <v>178</v>
      </c>
      <c r="B366" s="161"/>
      <c r="C366" s="161"/>
      <c r="D366" s="161"/>
      <c r="E366" s="161"/>
      <c r="F366" s="161"/>
      <c r="G366" s="161"/>
      <c r="H366" s="48"/>
      <c r="I366" s="157" t="s">
        <v>70</v>
      </c>
      <c r="J366" s="157"/>
      <c r="K366" s="157"/>
      <c r="L366" s="157"/>
      <c r="M366" s="157"/>
      <c r="N366" s="157"/>
      <c r="O366" s="157"/>
      <c r="P366" s="157"/>
      <c r="Q366" s="157"/>
      <c r="R366" s="157"/>
      <c r="S366" s="157"/>
      <c r="T366" s="157"/>
      <c r="U366" s="157"/>
    </row>
    <row r="367" spans="1:23" s="43" customFormat="1" x14ac:dyDescent="0.2">
      <c r="A367" s="161"/>
      <c r="B367" s="161"/>
      <c r="C367" s="161"/>
      <c r="D367" s="161"/>
      <c r="E367" s="161"/>
      <c r="F367" s="161"/>
      <c r="G367" s="161"/>
      <c r="H367" s="42"/>
      <c r="I367" s="156" t="s">
        <v>179</v>
      </c>
      <c r="J367" s="156"/>
      <c r="K367" s="156"/>
      <c r="L367" s="156"/>
      <c r="M367" s="156"/>
      <c r="N367" s="156"/>
      <c r="O367" s="156"/>
      <c r="P367" s="156"/>
      <c r="Q367" s="156"/>
      <c r="R367" s="156"/>
      <c r="S367" s="156"/>
      <c r="T367" s="156"/>
      <c r="U367" s="156"/>
    </row>
    <row r="368" spans="1:23" s="43" customFormat="1" x14ac:dyDescent="0.2">
      <c r="A368" s="52"/>
      <c r="B368" s="52"/>
      <c r="C368" s="52"/>
      <c r="D368" s="52"/>
      <c r="E368" s="52"/>
      <c r="F368" s="52"/>
      <c r="G368" s="52"/>
      <c r="H368" s="52"/>
      <c r="I368" s="158"/>
      <c r="J368" s="158"/>
      <c r="K368" s="158"/>
      <c r="L368" s="158"/>
      <c r="M368" s="158"/>
      <c r="N368" s="158"/>
      <c r="O368" s="158"/>
      <c r="P368" s="158"/>
      <c r="Q368" s="158"/>
      <c r="R368" s="158"/>
      <c r="S368" s="158"/>
      <c r="T368" s="158"/>
      <c r="U368" s="158"/>
    </row>
    <row r="369" spans="1:22" s="43" customFormat="1" x14ac:dyDescent="0.2">
      <c r="A369" s="164"/>
      <c r="B369" s="164"/>
      <c r="C369" s="164"/>
      <c r="D369" s="164"/>
      <c r="E369" s="164"/>
      <c r="F369" s="164"/>
      <c r="G369" s="164"/>
      <c r="H369" s="42"/>
      <c r="I369" s="68"/>
      <c r="J369" s="68"/>
      <c r="K369" s="68"/>
      <c r="L369" s="68"/>
      <c r="M369" s="68"/>
      <c r="N369" s="68"/>
      <c r="O369" s="68"/>
      <c r="P369" s="68"/>
      <c r="Q369" s="68"/>
      <c r="R369" s="68"/>
      <c r="S369" s="68"/>
      <c r="T369" s="68"/>
      <c r="U369" s="68"/>
    </row>
    <row r="370" spans="1:22" s="43" customFormat="1" x14ac:dyDescent="0.2">
      <c r="A370" s="166"/>
      <c r="B370" s="166"/>
      <c r="C370" s="166"/>
      <c r="D370" s="166"/>
      <c r="E370" s="166"/>
      <c r="F370" s="166"/>
      <c r="G370" s="166"/>
      <c r="H370" s="42"/>
      <c r="I370" s="53"/>
      <c r="K370" s="53"/>
      <c r="L370" s="102"/>
      <c r="M370" s="56"/>
      <c r="N370" s="55"/>
      <c r="O370" s="102"/>
      <c r="P370" s="56"/>
      <c r="Q370" s="57"/>
      <c r="R370" s="102"/>
      <c r="S370" s="56"/>
      <c r="T370" s="55"/>
      <c r="U370" s="102"/>
    </row>
    <row r="371" spans="1:22" s="43" customFormat="1" x14ac:dyDescent="0.2">
      <c r="A371" s="164"/>
      <c r="B371" s="164"/>
      <c r="C371" s="164"/>
      <c r="D371" s="164"/>
      <c r="E371" s="164"/>
      <c r="F371" s="164"/>
      <c r="G371" s="164"/>
      <c r="H371" s="42"/>
      <c r="I371" s="58"/>
      <c r="J371" s="42"/>
      <c r="K371" s="58"/>
      <c r="L371" s="103"/>
      <c r="M371" s="42"/>
      <c r="N371" s="59"/>
      <c r="O371" s="103"/>
      <c r="P371" s="42"/>
      <c r="Q371" s="58"/>
      <c r="R371" s="103"/>
      <c r="S371" s="42"/>
      <c r="T371" s="59"/>
      <c r="U371" s="103"/>
    </row>
    <row r="372" spans="1:22" s="43" customFormat="1" x14ac:dyDescent="0.2">
      <c r="A372" s="164" t="s">
        <v>144</v>
      </c>
      <c r="B372" s="164"/>
      <c r="C372" s="164"/>
      <c r="D372" s="164"/>
      <c r="E372" s="164"/>
      <c r="F372" s="164"/>
      <c r="G372" s="164"/>
      <c r="H372" s="42"/>
      <c r="I372" s="60" t="s">
        <v>3</v>
      </c>
      <c r="J372" s="61"/>
      <c r="K372" s="60" t="s">
        <v>4</v>
      </c>
      <c r="L372" s="104" t="s">
        <v>5</v>
      </c>
      <c r="M372" s="61"/>
      <c r="N372" s="62" t="s">
        <v>4</v>
      </c>
      <c r="O372" s="104" t="s">
        <v>5</v>
      </c>
      <c r="P372" s="61"/>
      <c r="Q372" s="60" t="s">
        <v>4</v>
      </c>
      <c r="R372" s="104" t="s">
        <v>5</v>
      </c>
      <c r="S372" s="61"/>
      <c r="T372" s="62" t="s">
        <v>4</v>
      </c>
      <c r="U372" s="104" t="s">
        <v>5</v>
      </c>
    </row>
    <row r="373" spans="1:22" s="43" customFormat="1" x14ac:dyDescent="0.2">
      <c r="A373" s="165"/>
      <c r="B373" s="165"/>
      <c r="C373" s="165"/>
      <c r="D373" s="42"/>
      <c r="E373" s="165"/>
      <c r="F373" s="165"/>
      <c r="G373" s="165"/>
      <c r="H373" s="42"/>
      <c r="I373" s="60" t="s">
        <v>7</v>
      </c>
      <c r="J373" s="61"/>
      <c r="K373" s="60" t="s">
        <v>8</v>
      </c>
      <c r="L373" s="104" t="s">
        <v>9</v>
      </c>
      <c r="M373" s="61"/>
      <c r="N373" s="62" t="s">
        <v>5</v>
      </c>
      <c r="O373" s="104" t="s">
        <v>9</v>
      </c>
      <c r="P373" s="61"/>
      <c r="Q373" s="60" t="s">
        <v>10</v>
      </c>
      <c r="R373" s="104" t="s">
        <v>9</v>
      </c>
      <c r="S373" s="61"/>
      <c r="T373" s="62" t="s">
        <v>11</v>
      </c>
      <c r="U373" s="104" t="s">
        <v>9</v>
      </c>
    </row>
    <row r="374" spans="1:22" s="43" customFormat="1" x14ac:dyDescent="0.2">
      <c r="A374" s="165" t="s">
        <v>145</v>
      </c>
      <c r="B374" s="165"/>
      <c r="C374" s="165"/>
      <c r="D374" s="42"/>
      <c r="E374" s="165" t="s">
        <v>146</v>
      </c>
      <c r="F374" s="165"/>
      <c r="G374" s="165"/>
      <c r="H374" s="42"/>
      <c r="I374" s="60" t="s">
        <v>12</v>
      </c>
      <c r="J374" s="61"/>
      <c r="K374" s="60" t="s">
        <v>13</v>
      </c>
      <c r="L374" s="104" t="s">
        <v>14</v>
      </c>
      <c r="M374" s="61"/>
      <c r="N374" s="62" t="s">
        <v>13</v>
      </c>
      <c r="O374" s="104" t="s">
        <v>14</v>
      </c>
      <c r="P374" s="61"/>
      <c r="Q374" s="60" t="s">
        <v>15</v>
      </c>
      <c r="R374" s="104" t="s">
        <v>14</v>
      </c>
      <c r="S374" s="61"/>
      <c r="T374" s="62" t="s">
        <v>15</v>
      </c>
      <c r="U374" s="104" t="s">
        <v>14</v>
      </c>
    </row>
    <row r="375" spans="1:22" s="43" customFormat="1" x14ac:dyDescent="0.2">
      <c r="A375" s="165" t="s">
        <v>147</v>
      </c>
      <c r="B375" s="165"/>
      <c r="C375" s="165"/>
      <c r="D375" s="42"/>
      <c r="E375" s="165" t="s">
        <v>148</v>
      </c>
      <c r="F375" s="165"/>
      <c r="G375" s="165"/>
      <c r="H375" s="42"/>
      <c r="I375" s="60"/>
      <c r="J375" s="61"/>
      <c r="K375" s="60"/>
      <c r="L375" s="104"/>
      <c r="M375" s="61"/>
      <c r="N375" s="62"/>
      <c r="O375" s="104"/>
      <c r="P375" s="61"/>
      <c r="Q375" s="60" t="s">
        <v>16</v>
      </c>
      <c r="R375" s="104"/>
      <c r="S375" s="61"/>
      <c r="T375" s="62"/>
      <c r="U375" s="104"/>
    </row>
    <row r="376" spans="1:22" s="43" customFormat="1" x14ac:dyDescent="0.2">
      <c r="A376" s="166"/>
      <c r="B376" s="166"/>
      <c r="C376" s="166"/>
      <c r="D376" s="166"/>
      <c r="E376" s="166"/>
      <c r="F376" s="166"/>
      <c r="G376" s="166"/>
      <c r="I376" s="63"/>
      <c r="J376" s="42"/>
      <c r="K376" s="63"/>
      <c r="L376" s="105"/>
      <c r="M376" s="65"/>
      <c r="N376" s="64"/>
      <c r="O376" s="105"/>
      <c r="P376" s="65"/>
      <c r="Q376" s="63"/>
      <c r="R376" s="106"/>
      <c r="S376" s="42"/>
      <c r="T376" s="66"/>
      <c r="U376" s="106"/>
    </row>
    <row r="377" spans="1:22" s="43" customFormat="1" x14ac:dyDescent="0.2">
      <c r="A377" s="74"/>
      <c r="B377" s="56"/>
      <c r="C377" s="88"/>
      <c r="E377" s="74"/>
      <c r="F377" s="56"/>
      <c r="G377" s="88"/>
      <c r="I377" s="53"/>
      <c r="K377" s="53"/>
      <c r="L377" s="76"/>
      <c r="N377" s="54"/>
      <c r="O377" s="76"/>
      <c r="Q377" s="53"/>
      <c r="R377" s="76"/>
      <c r="T377" s="54"/>
      <c r="U377" s="76"/>
    </row>
    <row r="378" spans="1:22" s="43" customFormat="1" x14ac:dyDescent="0.2">
      <c r="A378" s="74">
        <v>0</v>
      </c>
      <c r="B378" s="56" t="s">
        <v>149</v>
      </c>
      <c r="C378" s="88">
        <v>4</v>
      </c>
      <c r="E378" s="74">
        <v>2009</v>
      </c>
      <c r="F378" s="56" t="s">
        <v>150</v>
      </c>
      <c r="G378" s="88">
        <v>2013</v>
      </c>
      <c r="I378" s="3">
        <v>548</v>
      </c>
      <c r="K378" s="3">
        <v>432</v>
      </c>
      <c r="L378" s="6">
        <v>0.8</v>
      </c>
      <c r="N378" s="5">
        <v>78.8</v>
      </c>
      <c r="O378" s="6">
        <v>0.8</v>
      </c>
      <c r="Q378" s="3">
        <v>21055</v>
      </c>
      <c r="R378" s="6">
        <v>8.6</v>
      </c>
      <c r="T378" s="5">
        <v>48.8</v>
      </c>
      <c r="U378" s="6">
        <v>6.8</v>
      </c>
      <c r="V378" s="76"/>
    </row>
    <row r="379" spans="1:22" s="43" customFormat="1" x14ac:dyDescent="0.2">
      <c r="A379" s="74"/>
      <c r="B379" s="56"/>
      <c r="C379" s="88"/>
      <c r="E379" s="74"/>
      <c r="F379" s="56"/>
      <c r="G379" s="88"/>
      <c r="I379" s="3"/>
      <c r="K379" s="3"/>
      <c r="L379" s="6"/>
      <c r="N379" s="5"/>
      <c r="O379" s="6"/>
      <c r="Q379" s="3"/>
      <c r="R379" s="6"/>
      <c r="T379" s="5"/>
      <c r="U379" s="6"/>
      <c r="V379" s="76"/>
    </row>
    <row r="380" spans="1:22" s="43" customFormat="1" x14ac:dyDescent="0.2">
      <c r="A380" s="74">
        <v>5</v>
      </c>
      <c r="B380" s="56" t="s">
        <v>149</v>
      </c>
      <c r="C380" s="88">
        <v>9</v>
      </c>
      <c r="E380" s="74">
        <v>2004</v>
      </c>
      <c r="F380" s="56" t="s">
        <v>150</v>
      </c>
      <c r="G380" s="88">
        <v>2008</v>
      </c>
      <c r="I380" s="3">
        <v>484</v>
      </c>
      <c r="K380" s="3">
        <v>399</v>
      </c>
      <c r="L380" s="6">
        <v>1.4</v>
      </c>
      <c r="N380" s="5">
        <v>82.3</v>
      </c>
      <c r="O380" s="6">
        <v>1.4</v>
      </c>
      <c r="Q380" s="3">
        <v>12013</v>
      </c>
      <c r="R380" s="6">
        <v>16</v>
      </c>
      <c r="T380" s="5">
        <v>30.1</v>
      </c>
      <c r="U380" s="6">
        <v>13.2</v>
      </c>
      <c r="V380" s="76"/>
    </row>
    <row r="381" spans="1:22" s="43" customFormat="1" x14ac:dyDescent="0.2">
      <c r="A381" s="74"/>
      <c r="B381" s="56"/>
      <c r="C381" s="88"/>
      <c r="E381" s="74"/>
      <c r="F381" s="56"/>
      <c r="G381" s="88"/>
      <c r="I381" s="3"/>
      <c r="K381" s="3"/>
      <c r="L381" s="6"/>
      <c r="N381" s="5"/>
      <c r="O381" s="6"/>
      <c r="Q381" s="3"/>
      <c r="R381" s="6"/>
      <c r="T381" s="5"/>
      <c r="U381" s="6"/>
      <c r="V381" s="76"/>
    </row>
    <row r="382" spans="1:22" s="43" customFormat="1" x14ac:dyDescent="0.2">
      <c r="A382" s="74">
        <v>10</v>
      </c>
      <c r="B382" s="56" t="s">
        <v>149</v>
      </c>
      <c r="C382" s="88">
        <v>14</v>
      </c>
      <c r="E382" s="74">
        <v>1999</v>
      </c>
      <c r="F382" s="56" t="s">
        <v>150</v>
      </c>
      <c r="G382" s="88">
        <v>2003</v>
      </c>
      <c r="I382" s="3">
        <v>905</v>
      </c>
      <c r="K382" s="3">
        <v>719</v>
      </c>
      <c r="L382" s="6">
        <v>1.3</v>
      </c>
      <c r="N382" s="5">
        <v>79.400000000000006</v>
      </c>
      <c r="O382" s="6">
        <v>1.3</v>
      </c>
      <c r="Q382" s="3">
        <v>21423</v>
      </c>
      <c r="R382" s="6">
        <v>12.1</v>
      </c>
      <c r="T382" s="5">
        <v>29.8</v>
      </c>
      <c r="U382" s="6">
        <v>9.6</v>
      </c>
      <c r="V382" s="76"/>
    </row>
    <row r="383" spans="1:22" s="43" customFormat="1" x14ac:dyDescent="0.2">
      <c r="A383" s="74"/>
      <c r="B383" s="56"/>
      <c r="C383" s="88"/>
      <c r="E383" s="74"/>
      <c r="F383" s="56"/>
      <c r="G383" s="88"/>
      <c r="I383" s="3"/>
      <c r="K383" s="3"/>
      <c r="L383" s="6"/>
      <c r="N383" s="5"/>
      <c r="O383" s="6"/>
      <c r="Q383" s="3"/>
      <c r="R383" s="6"/>
      <c r="T383" s="5"/>
      <c r="U383" s="6"/>
      <c r="V383" s="76"/>
    </row>
    <row r="384" spans="1:22" s="43" customFormat="1" x14ac:dyDescent="0.2">
      <c r="A384" s="74">
        <v>15</v>
      </c>
      <c r="B384" s="56" t="s">
        <v>149</v>
      </c>
      <c r="C384" s="88">
        <v>19</v>
      </c>
      <c r="E384" s="74">
        <v>1994</v>
      </c>
      <c r="F384" s="56" t="s">
        <v>150</v>
      </c>
      <c r="G384" s="88">
        <v>1998</v>
      </c>
      <c r="I384" s="3">
        <v>1252</v>
      </c>
      <c r="K384" s="3">
        <v>915</v>
      </c>
      <c r="L384" s="6">
        <v>1.8</v>
      </c>
      <c r="N384" s="5">
        <v>73.099999999999994</v>
      </c>
      <c r="O384" s="6">
        <v>1.8</v>
      </c>
      <c r="Q384" s="3">
        <v>22059</v>
      </c>
      <c r="R384" s="6">
        <v>10.199999999999999</v>
      </c>
      <c r="T384" s="5">
        <v>24.1</v>
      </c>
      <c r="U384" s="6">
        <v>7.4</v>
      </c>
      <c r="V384" s="76"/>
    </row>
    <row r="385" spans="1:23" s="43" customFormat="1" x14ac:dyDescent="0.2">
      <c r="A385" s="74"/>
      <c r="B385" s="56"/>
      <c r="C385" s="88"/>
      <c r="E385" s="74"/>
      <c r="F385" s="56"/>
      <c r="G385" s="88"/>
      <c r="I385" s="3"/>
      <c r="K385" s="3"/>
      <c r="L385" s="6"/>
      <c r="N385" s="5"/>
      <c r="O385" s="6"/>
      <c r="Q385" s="3"/>
      <c r="R385" s="6"/>
      <c r="T385" s="5"/>
      <c r="U385" s="6"/>
      <c r="V385" s="76"/>
    </row>
    <row r="386" spans="1:23" s="43" customFormat="1" x14ac:dyDescent="0.2">
      <c r="A386" s="74">
        <v>20</v>
      </c>
      <c r="B386" s="56" t="s">
        <v>149</v>
      </c>
      <c r="C386" s="88">
        <v>24</v>
      </c>
      <c r="E386" s="74">
        <v>1989</v>
      </c>
      <c r="F386" s="56" t="s">
        <v>150</v>
      </c>
      <c r="G386" s="88">
        <v>1993</v>
      </c>
      <c r="I386" s="3">
        <v>813</v>
      </c>
      <c r="K386" s="3">
        <v>381</v>
      </c>
      <c r="L386" s="6">
        <v>3.1</v>
      </c>
      <c r="N386" s="5">
        <v>46.8</v>
      </c>
      <c r="O386" s="6">
        <v>3.1</v>
      </c>
      <c r="Q386" s="3">
        <v>8045</v>
      </c>
      <c r="R386" s="6">
        <v>19.3</v>
      </c>
      <c r="T386" s="5">
        <v>21.1</v>
      </c>
      <c r="U386" s="6">
        <v>9.1</v>
      </c>
      <c r="V386" s="76"/>
    </row>
    <row r="387" spans="1:23" s="43" customFormat="1" x14ac:dyDescent="0.2">
      <c r="A387" s="74"/>
      <c r="B387" s="56"/>
      <c r="C387" s="88"/>
      <c r="E387" s="74"/>
      <c r="F387" s="56"/>
      <c r="G387" s="88"/>
      <c r="I387" s="3"/>
      <c r="K387" s="3"/>
      <c r="L387" s="6"/>
      <c r="N387" s="5"/>
      <c r="O387" s="6"/>
      <c r="Q387" s="3"/>
      <c r="R387" s="6"/>
      <c r="T387" s="5"/>
      <c r="U387" s="6"/>
      <c r="V387" s="76"/>
    </row>
    <row r="388" spans="1:23" s="43" customFormat="1" x14ac:dyDescent="0.2">
      <c r="A388" s="74">
        <v>25</v>
      </c>
      <c r="B388" s="56" t="s">
        <v>149</v>
      </c>
      <c r="C388" s="88">
        <v>29</v>
      </c>
      <c r="E388" s="74">
        <v>1984</v>
      </c>
      <c r="F388" s="56" t="s">
        <v>150</v>
      </c>
      <c r="G388" s="88">
        <v>1988</v>
      </c>
      <c r="I388" s="3">
        <v>567</v>
      </c>
      <c r="K388" s="3">
        <v>331</v>
      </c>
      <c r="L388" s="6">
        <v>2.1</v>
      </c>
      <c r="N388" s="5">
        <v>58.3</v>
      </c>
      <c r="O388" s="6">
        <v>2.1</v>
      </c>
      <c r="Q388" s="3">
        <v>12337</v>
      </c>
      <c r="R388" s="6">
        <v>24.2</v>
      </c>
      <c r="T388" s="5">
        <v>37.299999999999997</v>
      </c>
      <c r="U388" s="6">
        <v>14.1</v>
      </c>
      <c r="V388" s="76"/>
    </row>
    <row r="389" spans="1:23" s="43" customFormat="1" x14ac:dyDescent="0.2">
      <c r="A389" s="74"/>
      <c r="B389" s="56"/>
      <c r="C389" s="88"/>
      <c r="E389" s="74"/>
      <c r="F389" s="56"/>
      <c r="G389" s="88"/>
      <c r="I389" s="3"/>
      <c r="K389" s="3"/>
      <c r="L389" s="6"/>
      <c r="N389" s="5"/>
      <c r="O389" s="6"/>
      <c r="Q389" s="3"/>
      <c r="R389" s="6"/>
      <c r="T389" s="5"/>
      <c r="U389" s="6"/>
      <c r="V389" s="107"/>
      <c r="W389" s="42"/>
    </row>
    <row r="390" spans="1:23" s="43" customFormat="1" x14ac:dyDescent="0.2">
      <c r="A390" s="74">
        <v>30</v>
      </c>
      <c r="B390" s="56" t="s">
        <v>149</v>
      </c>
      <c r="C390" s="88">
        <v>34</v>
      </c>
      <c r="E390" s="74">
        <v>1979</v>
      </c>
      <c r="F390" s="56" t="s">
        <v>150</v>
      </c>
      <c r="G390" s="88">
        <v>1983</v>
      </c>
      <c r="I390" s="3">
        <v>384</v>
      </c>
      <c r="K390" s="3">
        <v>161</v>
      </c>
      <c r="L390" s="6">
        <v>2.6</v>
      </c>
      <c r="N390" s="5">
        <v>41.9</v>
      </c>
      <c r="O390" s="6">
        <v>2.6</v>
      </c>
      <c r="Q390" s="3">
        <v>5586</v>
      </c>
      <c r="R390" s="6">
        <v>37.200000000000003</v>
      </c>
      <c r="T390" s="5">
        <v>34.700000000000003</v>
      </c>
      <c r="U390" s="6">
        <v>15.6</v>
      </c>
      <c r="V390" s="107"/>
      <c r="W390" s="42"/>
    </row>
    <row r="391" spans="1:23" s="43" customFormat="1" x14ac:dyDescent="0.2">
      <c r="E391" s="56"/>
      <c r="F391" s="56"/>
      <c r="I391" s="3"/>
      <c r="K391" s="3"/>
      <c r="L391" s="6"/>
      <c r="N391" s="5"/>
      <c r="O391" s="6"/>
      <c r="Q391" s="3"/>
      <c r="R391" s="6"/>
      <c r="T391" s="5"/>
      <c r="U391" s="6"/>
      <c r="V391" s="107"/>
      <c r="W391" s="42"/>
    </row>
    <row r="392" spans="1:23" s="43" customFormat="1" x14ac:dyDescent="0.2">
      <c r="A392" s="168" t="s">
        <v>161</v>
      </c>
      <c r="B392" s="168"/>
      <c r="C392" s="168"/>
      <c r="E392" s="56"/>
      <c r="F392" s="56" t="s">
        <v>150</v>
      </c>
      <c r="G392" s="43">
        <v>1978</v>
      </c>
      <c r="I392" s="3">
        <v>2191</v>
      </c>
      <c r="K392" s="3">
        <v>941</v>
      </c>
      <c r="L392" s="6">
        <v>2.4</v>
      </c>
      <c r="N392" s="5">
        <v>42.9</v>
      </c>
      <c r="O392" s="6">
        <v>2.4</v>
      </c>
      <c r="Q392" s="3">
        <v>32662</v>
      </c>
      <c r="R392" s="6">
        <v>11.3</v>
      </c>
      <c r="T392" s="5">
        <v>34.700000000000003</v>
      </c>
      <c r="U392" s="6">
        <v>4.9000000000000004</v>
      </c>
      <c r="V392" s="107"/>
      <c r="W392" s="42"/>
    </row>
    <row r="393" spans="1:23" s="43" customFormat="1" x14ac:dyDescent="0.2">
      <c r="A393" s="108"/>
      <c r="B393" s="108"/>
      <c r="C393" s="108"/>
      <c r="D393" s="90"/>
      <c r="E393" s="90"/>
      <c r="F393" s="52"/>
      <c r="G393" s="52"/>
      <c r="I393" s="109"/>
      <c r="K393" s="109"/>
      <c r="L393" s="110"/>
      <c r="N393" s="111"/>
      <c r="O393" s="110"/>
      <c r="Q393" s="109"/>
      <c r="R393" s="110"/>
      <c r="T393" s="111"/>
      <c r="U393" s="110"/>
      <c r="V393" s="107"/>
      <c r="W393" s="42"/>
    </row>
    <row r="394" spans="1:23" s="43" customFormat="1" x14ac:dyDescent="0.2">
      <c r="A394" s="74"/>
      <c r="B394" s="74"/>
      <c r="C394" s="74"/>
      <c r="D394" s="56"/>
      <c r="E394" s="56"/>
      <c r="I394" s="3"/>
      <c r="K394" s="3"/>
      <c r="L394" s="6"/>
      <c r="N394" s="5"/>
      <c r="O394" s="6"/>
      <c r="Q394" s="3"/>
      <c r="R394" s="6"/>
      <c r="T394" s="5"/>
      <c r="U394" s="6"/>
      <c r="V394" s="107"/>
      <c r="W394" s="42"/>
    </row>
    <row r="395" spans="1:23" s="43" customFormat="1" x14ac:dyDescent="0.2">
      <c r="A395" s="168" t="s">
        <v>50</v>
      </c>
      <c r="B395" s="168"/>
      <c r="C395" s="168"/>
      <c r="D395" s="168"/>
      <c r="E395" s="168"/>
      <c r="F395" s="168"/>
      <c r="G395" s="168"/>
      <c r="I395" s="3">
        <v>7144</v>
      </c>
      <c r="K395" s="3">
        <v>4277</v>
      </c>
      <c r="L395" s="6">
        <v>1.9</v>
      </c>
      <c r="N395" s="5">
        <v>59.9</v>
      </c>
      <c r="O395" s="6">
        <v>1.9</v>
      </c>
      <c r="Q395" s="3">
        <v>135179</v>
      </c>
      <c r="R395" s="6">
        <v>5.3</v>
      </c>
      <c r="T395" s="5">
        <v>31.6</v>
      </c>
      <c r="U395" s="6">
        <v>3.2</v>
      </c>
      <c r="V395" s="107"/>
      <c r="W395" s="42"/>
    </row>
    <row r="396" spans="1:23" x14ac:dyDescent="0.2">
      <c r="J396" s="78"/>
      <c r="M396" s="79"/>
      <c r="P396" s="43"/>
      <c r="Q396" s="53"/>
      <c r="R396" s="76"/>
      <c r="S396" s="43"/>
      <c r="T396" s="54"/>
      <c r="U396" s="76"/>
      <c r="V396" s="100"/>
      <c r="W396" s="100"/>
    </row>
    <row r="397" spans="1:23" s="43" customFormat="1" ht="12" customHeight="1" x14ac:dyDescent="0.2">
      <c r="A397" s="69" t="s">
        <v>51</v>
      </c>
      <c r="B397" s="42"/>
      <c r="C397" s="78"/>
      <c r="D397" s="78"/>
      <c r="E397" s="78"/>
      <c r="F397" s="79"/>
      <c r="G397" s="79"/>
      <c r="H397" s="79"/>
      <c r="I397" s="78"/>
      <c r="J397" s="78"/>
      <c r="K397" s="78"/>
      <c r="L397" s="112"/>
      <c r="M397" s="79"/>
      <c r="N397" s="79"/>
      <c r="O397" s="112"/>
      <c r="Q397" s="53"/>
      <c r="R397" s="76"/>
      <c r="T397" s="54"/>
      <c r="U397" s="76"/>
    </row>
    <row r="398" spans="1:23" x14ac:dyDescent="0.2">
      <c r="A398" s="101" t="s">
        <v>52</v>
      </c>
      <c r="C398" s="53"/>
      <c r="D398" s="53"/>
      <c r="E398" s="53"/>
      <c r="F398" s="54"/>
      <c r="G398" s="54"/>
      <c r="H398" s="54"/>
      <c r="J398" s="78"/>
      <c r="M398" s="79"/>
      <c r="P398" s="43"/>
      <c r="Q398" s="53"/>
      <c r="R398" s="76"/>
      <c r="S398" s="43"/>
      <c r="T398" s="54"/>
      <c r="U398" s="76"/>
    </row>
    <row r="399" spans="1:23" ht="5.25" customHeight="1" x14ac:dyDescent="0.2">
      <c r="A399" s="100"/>
      <c r="B399" s="100"/>
      <c r="C399" s="113"/>
      <c r="D399" s="113"/>
      <c r="E399" s="113"/>
      <c r="F399" s="114"/>
      <c r="G399" s="114"/>
      <c r="H399" s="114"/>
      <c r="J399" s="78"/>
      <c r="M399" s="79"/>
      <c r="P399" s="43"/>
      <c r="Q399" s="53"/>
      <c r="R399" s="76"/>
      <c r="S399" s="43"/>
      <c r="T399" s="54"/>
      <c r="U399" s="76"/>
    </row>
    <row r="400" spans="1:23" s="43" customFormat="1" x14ac:dyDescent="0.2">
      <c r="A400" s="164"/>
      <c r="B400" s="164"/>
      <c r="C400" s="164"/>
      <c r="D400" s="164"/>
      <c r="E400" s="164"/>
      <c r="F400" s="164"/>
      <c r="G400" s="164"/>
      <c r="H400" s="42"/>
      <c r="I400" s="81"/>
      <c r="J400" s="77"/>
      <c r="K400" s="78"/>
      <c r="L400" s="112"/>
      <c r="M400" s="77"/>
      <c r="N400" s="79"/>
      <c r="O400" s="112"/>
      <c r="P400" s="77"/>
      <c r="Q400" s="78"/>
      <c r="R400" s="112"/>
      <c r="S400" s="77"/>
      <c r="T400" s="79"/>
      <c r="U400" s="112"/>
    </row>
    <row r="401" spans="1:23" s="50" customFormat="1" x14ac:dyDescent="0.2">
      <c r="A401" s="169"/>
      <c r="B401" s="169"/>
      <c r="C401" s="169"/>
      <c r="D401" s="169"/>
      <c r="E401" s="169"/>
      <c r="F401" s="169"/>
      <c r="G401" s="169"/>
      <c r="H401" s="117"/>
      <c r="I401" s="155"/>
      <c r="J401" s="155"/>
      <c r="K401" s="155"/>
      <c r="L401" s="155"/>
      <c r="M401" s="155"/>
      <c r="N401" s="155"/>
      <c r="O401" s="155"/>
      <c r="P401" s="155"/>
      <c r="Q401" s="155"/>
      <c r="R401" s="155"/>
      <c r="S401" s="155"/>
      <c r="T401" s="155"/>
      <c r="U401" s="155"/>
    </row>
    <row r="402" spans="1:23" s="50" customFormat="1" x14ac:dyDescent="0.2">
      <c r="A402" s="156" t="s">
        <v>180</v>
      </c>
      <c r="B402" s="156"/>
      <c r="C402" s="156"/>
      <c r="D402" s="156"/>
      <c r="E402" s="156"/>
      <c r="F402" s="156"/>
      <c r="G402" s="156"/>
      <c r="H402" s="48"/>
      <c r="I402" s="156" t="s">
        <v>1</v>
      </c>
      <c r="J402" s="156"/>
      <c r="K402" s="156"/>
      <c r="L402" s="156"/>
      <c r="M402" s="156"/>
      <c r="N402" s="156"/>
      <c r="O402" s="156"/>
      <c r="P402" s="156"/>
      <c r="Q402" s="156"/>
      <c r="R402" s="156"/>
      <c r="S402" s="156"/>
      <c r="T402" s="156"/>
      <c r="U402" s="156"/>
    </row>
    <row r="403" spans="1:23" s="50" customFormat="1" x14ac:dyDescent="0.2">
      <c r="A403" s="161" t="s">
        <v>181</v>
      </c>
      <c r="B403" s="161"/>
      <c r="C403" s="161"/>
      <c r="D403" s="161"/>
      <c r="E403" s="161"/>
      <c r="F403" s="161"/>
      <c r="G403" s="161"/>
      <c r="H403" s="48"/>
      <c r="I403" s="157" t="s">
        <v>70</v>
      </c>
      <c r="J403" s="157"/>
      <c r="K403" s="157"/>
      <c r="L403" s="157"/>
      <c r="M403" s="157"/>
      <c r="N403" s="157"/>
      <c r="O403" s="157"/>
      <c r="P403" s="157"/>
      <c r="Q403" s="157"/>
      <c r="R403" s="157"/>
      <c r="S403" s="157"/>
      <c r="T403" s="157"/>
      <c r="U403" s="157"/>
    </row>
    <row r="404" spans="1:23" s="43" customFormat="1" x14ac:dyDescent="0.2">
      <c r="A404" s="161" t="s">
        <v>182</v>
      </c>
      <c r="B404" s="161"/>
      <c r="C404" s="161"/>
      <c r="D404" s="161"/>
      <c r="E404" s="161"/>
      <c r="F404" s="161"/>
      <c r="G404" s="161"/>
      <c r="H404" s="42"/>
      <c r="I404" s="156" t="s">
        <v>183</v>
      </c>
      <c r="J404" s="156"/>
      <c r="K404" s="156"/>
      <c r="L404" s="156"/>
      <c r="M404" s="156"/>
      <c r="N404" s="156"/>
      <c r="O404" s="156"/>
      <c r="P404" s="156"/>
      <c r="Q404" s="156"/>
      <c r="R404" s="156"/>
      <c r="S404" s="156"/>
      <c r="T404" s="156"/>
      <c r="U404" s="156"/>
    </row>
    <row r="405" spans="1:23" s="43" customFormat="1" x14ac:dyDescent="0.2">
      <c r="A405" s="170" t="s">
        <v>184</v>
      </c>
      <c r="B405" s="170"/>
      <c r="C405" s="170"/>
      <c r="D405" s="170"/>
      <c r="E405" s="170"/>
      <c r="F405" s="170"/>
      <c r="G405" s="170"/>
      <c r="H405" s="42"/>
      <c r="I405" s="171"/>
      <c r="J405" s="171"/>
      <c r="K405" s="171"/>
      <c r="L405" s="171"/>
      <c r="M405" s="171"/>
      <c r="N405" s="171"/>
      <c r="O405" s="171"/>
      <c r="P405" s="171"/>
      <c r="Q405" s="171"/>
      <c r="R405" s="171"/>
      <c r="S405" s="171"/>
      <c r="T405" s="171"/>
      <c r="U405" s="171"/>
    </row>
    <row r="406" spans="1:23" s="43" customFormat="1" x14ac:dyDescent="0.2">
      <c r="A406" s="172" t="s">
        <v>185</v>
      </c>
      <c r="B406" s="172"/>
      <c r="C406" s="172"/>
      <c r="D406" s="172"/>
      <c r="E406" s="172"/>
      <c r="F406" s="172"/>
      <c r="G406" s="172"/>
      <c r="H406" s="52"/>
      <c r="I406" s="173"/>
      <c r="J406" s="173"/>
      <c r="K406" s="173"/>
      <c r="L406" s="173"/>
      <c r="M406" s="173"/>
      <c r="N406" s="173"/>
      <c r="O406" s="173"/>
      <c r="P406" s="173"/>
      <c r="Q406" s="173"/>
      <c r="R406" s="173"/>
      <c r="S406" s="173"/>
      <c r="T406" s="173"/>
      <c r="U406" s="173"/>
    </row>
    <row r="407" spans="1:23" s="43" customFormat="1" x14ac:dyDescent="0.2">
      <c r="A407" s="118"/>
      <c r="B407" s="118"/>
      <c r="C407" s="118"/>
      <c r="D407" s="118"/>
      <c r="E407" s="118"/>
      <c r="F407" s="118"/>
      <c r="G407" s="118"/>
      <c r="H407" s="42"/>
      <c r="I407" s="119"/>
      <c r="J407" s="120"/>
      <c r="K407" s="120"/>
      <c r="L407" s="120"/>
      <c r="M407" s="120"/>
      <c r="N407" s="120"/>
      <c r="O407" s="120"/>
      <c r="P407" s="120"/>
      <c r="Q407" s="120"/>
      <c r="R407" s="120"/>
      <c r="S407" s="120"/>
      <c r="T407" s="120"/>
      <c r="U407" s="120"/>
    </row>
    <row r="408" spans="1:23" s="43" customFormat="1" x14ac:dyDescent="0.2">
      <c r="A408" s="166"/>
      <c r="B408" s="166"/>
      <c r="C408" s="166"/>
      <c r="D408" s="166"/>
      <c r="E408" s="166"/>
      <c r="F408" s="166"/>
      <c r="G408" s="166"/>
      <c r="H408" s="42"/>
      <c r="I408" s="53"/>
      <c r="K408" s="53"/>
      <c r="L408" s="102"/>
      <c r="M408" s="56"/>
      <c r="N408" s="55"/>
      <c r="O408" s="102"/>
      <c r="P408" s="56"/>
      <c r="Q408" s="57"/>
      <c r="R408" s="102"/>
      <c r="S408" s="56"/>
      <c r="T408" s="55"/>
      <c r="U408" s="102"/>
    </row>
    <row r="409" spans="1:23" s="43" customFormat="1" x14ac:dyDescent="0.2">
      <c r="A409" s="164"/>
      <c r="B409" s="164"/>
      <c r="C409" s="164"/>
      <c r="D409" s="164"/>
      <c r="E409" s="164"/>
      <c r="F409" s="164"/>
      <c r="G409" s="164"/>
      <c r="H409" s="42"/>
      <c r="I409" s="58"/>
      <c r="J409" s="42"/>
      <c r="K409" s="58"/>
      <c r="L409" s="103"/>
      <c r="M409" s="42"/>
      <c r="N409" s="59"/>
      <c r="O409" s="103"/>
      <c r="P409" s="42"/>
      <c r="Q409" s="58"/>
      <c r="R409" s="103"/>
      <c r="S409" s="42"/>
      <c r="T409" s="59"/>
      <c r="U409" s="103"/>
    </row>
    <row r="410" spans="1:23" s="43" customFormat="1" x14ac:dyDescent="0.2">
      <c r="A410" s="164" t="s">
        <v>144</v>
      </c>
      <c r="B410" s="164"/>
      <c r="C410" s="164"/>
      <c r="D410" s="164"/>
      <c r="E410" s="164"/>
      <c r="F410" s="164"/>
      <c r="G410" s="164"/>
      <c r="H410" s="42"/>
      <c r="I410" s="60" t="s">
        <v>3</v>
      </c>
      <c r="J410" s="61"/>
      <c r="K410" s="60" t="s">
        <v>4</v>
      </c>
      <c r="L410" s="104" t="s">
        <v>5</v>
      </c>
      <c r="M410" s="61"/>
      <c r="N410" s="62" t="s">
        <v>4</v>
      </c>
      <c r="O410" s="104" t="s">
        <v>5</v>
      </c>
      <c r="P410" s="61"/>
      <c r="Q410" s="60" t="s">
        <v>4</v>
      </c>
      <c r="R410" s="104" t="s">
        <v>5</v>
      </c>
      <c r="S410" s="61"/>
      <c r="T410" s="62" t="s">
        <v>4</v>
      </c>
      <c r="U410" s="104" t="s">
        <v>5</v>
      </c>
    </row>
    <row r="411" spans="1:23" s="43" customFormat="1" x14ac:dyDescent="0.2">
      <c r="A411" s="165"/>
      <c r="B411" s="165"/>
      <c r="C411" s="165"/>
      <c r="D411" s="42"/>
      <c r="E411" s="165"/>
      <c r="F411" s="165"/>
      <c r="G411" s="165"/>
      <c r="H411" s="42"/>
      <c r="I411" s="60" t="s">
        <v>7</v>
      </c>
      <c r="J411" s="61"/>
      <c r="K411" s="60" t="s">
        <v>8</v>
      </c>
      <c r="L411" s="104" t="s">
        <v>9</v>
      </c>
      <c r="M411" s="61"/>
      <c r="N411" s="62" t="s">
        <v>5</v>
      </c>
      <c r="O411" s="104" t="s">
        <v>9</v>
      </c>
      <c r="P411" s="61"/>
      <c r="Q411" s="60" t="s">
        <v>10</v>
      </c>
      <c r="R411" s="104" t="s">
        <v>9</v>
      </c>
      <c r="S411" s="61"/>
      <c r="T411" s="62" t="s">
        <v>11</v>
      </c>
      <c r="U411" s="104" t="s">
        <v>9</v>
      </c>
    </row>
    <row r="412" spans="1:23" s="43" customFormat="1" x14ac:dyDescent="0.2">
      <c r="A412" s="165" t="s">
        <v>145</v>
      </c>
      <c r="B412" s="165"/>
      <c r="C412" s="165"/>
      <c r="D412" s="42"/>
      <c r="E412" s="165" t="s">
        <v>146</v>
      </c>
      <c r="F412" s="165"/>
      <c r="G412" s="165"/>
      <c r="H412" s="42"/>
      <c r="I412" s="60" t="s">
        <v>12</v>
      </c>
      <c r="J412" s="61"/>
      <c r="K412" s="60" t="s">
        <v>13</v>
      </c>
      <c r="L412" s="104" t="s">
        <v>14</v>
      </c>
      <c r="M412" s="61"/>
      <c r="N412" s="62" t="s">
        <v>13</v>
      </c>
      <c r="O412" s="104" t="s">
        <v>14</v>
      </c>
      <c r="P412" s="61"/>
      <c r="Q412" s="60" t="s">
        <v>15</v>
      </c>
      <c r="R412" s="104" t="s">
        <v>14</v>
      </c>
      <c r="S412" s="61"/>
      <c r="T412" s="62" t="s">
        <v>15</v>
      </c>
      <c r="U412" s="104" t="s">
        <v>14</v>
      </c>
    </row>
    <row r="413" spans="1:23" s="43" customFormat="1" x14ac:dyDescent="0.2">
      <c r="A413" s="165" t="s">
        <v>147</v>
      </c>
      <c r="B413" s="165"/>
      <c r="C413" s="165"/>
      <c r="D413" s="42"/>
      <c r="E413" s="165" t="s">
        <v>148</v>
      </c>
      <c r="F413" s="165"/>
      <c r="G413" s="165"/>
      <c r="H413" s="42"/>
      <c r="I413" s="60"/>
      <c r="J413" s="61"/>
      <c r="K413" s="60"/>
      <c r="L413" s="104"/>
      <c r="M413" s="61"/>
      <c r="N413" s="62"/>
      <c r="O413" s="104"/>
      <c r="P413" s="61"/>
      <c r="Q413" s="60" t="s">
        <v>16</v>
      </c>
      <c r="R413" s="104"/>
      <c r="S413" s="61"/>
      <c r="T413" s="62"/>
      <c r="U413" s="104"/>
    </row>
    <row r="414" spans="1:23" s="43" customFormat="1" x14ac:dyDescent="0.2">
      <c r="A414" s="166"/>
      <c r="B414" s="166"/>
      <c r="C414" s="166"/>
      <c r="D414" s="166"/>
      <c r="E414" s="166"/>
      <c r="F414" s="166"/>
      <c r="G414" s="166"/>
      <c r="I414" s="63"/>
      <c r="J414" s="42"/>
      <c r="K414" s="63"/>
      <c r="L414" s="105"/>
      <c r="M414" s="65"/>
      <c r="N414" s="64"/>
      <c r="O414" s="105"/>
      <c r="P414" s="65"/>
      <c r="Q414" s="63"/>
      <c r="R414" s="106"/>
      <c r="S414" s="42"/>
      <c r="T414" s="66"/>
      <c r="U414" s="106"/>
    </row>
    <row r="415" spans="1:23" s="43" customFormat="1" x14ac:dyDescent="0.2">
      <c r="A415" s="74"/>
      <c r="B415" s="56"/>
      <c r="C415" s="88"/>
      <c r="E415" s="74"/>
      <c r="F415" s="56"/>
      <c r="G415" s="88"/>
      <c r="I415" s="53"/>
      <c r="K415" s="53"/>
      <c r="L415" s="76"/>
      <c r="N415" s="54"/>
      <c r="O415" s="76"/>
      <c r="Q415" s="53"/>
      <c r="R415" s="76"/>
      <c r="T415" s="54"/>
      <c r="U415" s="76"/>
    </row>
    <row r="416" spans="1:23" s="43" customFormat="1" x14ac:dyDescent="0.2">
      <c r="A416" s="74">
        <v>0</v>
      </c>
      <c r="B416" s="56" t="s">
        <v>149</v>
      </c>
      <c r="C416" s="88">
        <v>4</v>
      </c>
      <c r="E416" s="74">
        <v>2009</v>
      </c>
      <c r="F416" s="56" t="s">
        <v>150</v>
      </c>
      <c r="G416" s="88">
        <v>2013</v>
      </c>
      <c r="I416" s="3">
        <v>7871</v>
      </c>
      <c r="K416" s="3">
        <v>4799</v>
      </c>
      <c r="L416" s="6">
        <v>1</v>
      </c>
      <c r="N416" s="5">
        <v>61</v>
      </c>
      <c r="O416" s="6">
        <v>1</v>
      </c>
      <c r="Q416" s="3">
        <v>253884</v>
      </c>
      <c r="R416" s="6">
        <v>2.6</v>
      </c>
      <c r="T416" s="5">
        <v>52.9</v>
      </c>
      <c r="U416" s="6">
        <v>1.6</v>
      </c>
      <c r="V416" s="76"/>
      <c r="W416" s="54"/>
    </row>
    <row r="417" spans="1:23" s="43" customFormat="1" x14ac:dyDescent="0.2">
      <c r="A417" s="74"/>
      <c r="B417" s="56"/>
      <c r="C417" s="88"/>
      <c r="E417" s="74"/>
      <c r="F417" s="56"/>
      <c r="G417" s="88"/>
      <c r="I417" s="3"/>
      <c r="K417" s="3"/>
      <c r="L417" s="6"/>
      <c r="N417" s="5"/>
      <c r="O417" s="6"/>
      <c r="Q417" s="3"/>
      <c r="R417" s="6"/>
      <c r="T417" s="5"/>
      <c r="U417" s="6"/>
      <c r="V417" s="76"/>
      <c r="W417" s="54"/>
    </row>
    <row r="418" spans="1:23" s="43" customFormat="1" x14ac:dyDescent="0.2">
      <c r="A418" s="74">
        <v>5</v>
      </c>
      <c r="B418" s="56" t="s">
        <v>149</v>
      </c>
      <c r="C418" s="88">
        <v>9</v>
      </c>
      <c r="E418" s="74">
        <v>2004</v>
      </c>
      <c r="F418" s="56" t="s">
        <v>150</v>
      </c>
      <c r="G418" s="88">
        <v>2008</v>
      </c>
      <c r="I418" s="3">
        <v>8457</v>
      </c>
      <c r="K418" s="3">
        <v>5953</v>
      </c>
      <c r="L418" s="6">
        <v>2.8</v>
      </c>
      <c r="N418" s="5">
        <v>70.400000000000006</v>
      </c>
      <c r="O418" s="6">
        <v>2.8</v>
      </c>
      <c r="Q418" s="3">
        <v>272086</v>
      </c>
      <c r="R418" s="6">
        <v>7.3</v>
      </c>
      <c r="T418" s="5">
        <v>45.7</v>
      </c>
      <c r="U418" s="6">
        <v>5.0999999999999996</v>
      </c>
      <c r="V418" s="76"/>
      <c r="W418" s="54"/>
    </row>
    <row r="419" spans="1:23" s="43" customFormat="1" x14ac:dyDescent="0.2">
      <c r="A419" s="74"/>
      <c r="B419" s="56"/>
      <c r="C419" s="88"/>
      <c r="E419" s="74"/>
      <c r="F419" s="56"/>
      <c r="G419" s="88"/>
      <c r="I419" s="3"/>
      <c r="K419" s="3"/>
      <c r="L419" s="6"/>
      <c r="N419" s="5"/>
      <c r="O419" s="6"/>
      <c r="Q419" s="3"/>
      <c r="R419" s="6"/>
      <c r="T419" s="5"/>
      <c r="U419" s="6"/>
      <c r="V419" s="76"/>
      <c r="W419" s="54"/>
    </row>
    <row r="420" spans="1:23" s="43" customFormat="1" x14ac:dyDescent="0.2">
      <c r="A420" s="74">
        <v>10</v>
      </c>
      <c r="B420" s="56" t="s">
        <v>149</v>
      </c>
      <c r="C420" s="88">
        <v>14</v>
      </c>
      <c r="E420" s="74">
        <v>1999</v>
      </c>
      <c r="F420" s="56" t="s">
        <v>150</v>
      </c>
      <c r="G420" s="88">
        <v>2003</v>
      </c>
      <c r="I420" s="3">
        <v>7593</v>
      </c>
      <c r="K420" s="3">
        <v>4956</v>
      </c>
      <c r="L420" s="6">
        <v>3.1</v>
      </c>
      <c r="N420" s="5">
        <v>65.3</v>
      </c>
      <c r="O420" s="6">
        <v>3.1</v>
      </c>
      <c r="Q420" s="3">
        <v>230627</v>
      </c>
      <c r="R420" s="6">
        <v>13.5</v>
      </c>
      <c r="T420" s="5">
        <v>46.5</v>
      </c>
      <c r="U420" s="6">
        <v>8.8000000000000007</v>
      </c>
      <c r="V420" s="76"/>
      <c r="W420" s="54"/>
    </row>
    <row r="421" spans="1:23" s="43" customFormat="1" x14ac:dyDescent="0.2">
      <c r="A421" s="74"/>
      <c r="B421" s="56"/>
      <c r="C421" s="88"/>
      <c r="E421" s="74"/>
      <c r="F421" s="56"/>
      <c r="G421" s="88"/>
      <c r="I421" s="3"/>
      <c r="K421" s="3"/>
      <c r="L421" s="6"/>
      <c r="N421" s="5"/>
      <c r="O421" s="6"/>
      <c r="Q421" s="3"/>
      <c r="R421" s="6"/>
      <c r="T421" s="5"/>
      <c r="U421" s="6"/>
      <c r="V421" s="76"/>
      <c r="W421" s="54"/>
    </row>
    <row r="422" spans="1:23" s="43" customFormat="1" x14ac:dyDescent="0.2">
      <c r="A422" s="74">
        <v>15</v>
      </c>
      <c r="B422" s="56" t="s">
        <v>149</v>
      </c>
      <c r="C422" s="88">
        <v>19</v>
      </c>
      <c r="E422" s="74">
        <v>1994</v>
      </c>
      <c r="F422" s="56" t="s">
        <v>150</v>
      </c>
      <c r="G422" s="88">
        <v>1998</v>
      </c>
      <c r="I422" s="3">
        <v>4709</v>
      </c>
      <c r="K422" s="3">
        <v>2833</v>
      </c>
      <c r="L422" s="6">
        <v>3.5</v>
      </c>
      <c r="N422" s="5">
        <v>60.2</v>
      </c>
      <c r="O422" s="6">
        <v>3.5</v>
      </c>
      <c r="Q422" s="3">
        <v>113803</v>
      </c>
      <c r="R422" s="6">
        <v>11.3</v>
      </c>
      <c r="T422" s="5">
        <v>40.200000000000003</v>
      </c>
      <c r="U422" s="6">
        <v>6.8</v>
      </c>
      <c r="V422" s="76"/>
      <c r="W422" s="54"/>
    </row>
    <row r="423" spans="1:23" s="43" customFormat="1" x14ac:dyDescent="0.2">
      <c r="A423" s="74"/>
      <c r="B423" s="56"/>
      <c r="C423" s="88"/>
      <c r="E423" s="74"/>
      <c r="F423" s="56"/>
      <c r="G423" s="88"/>
      <c r="I423" s="3"/>
      <c r="K423" s="3"/>
      <c r="L423" s="6"/>
      <c r="N423" s="5"/>
      <c r="O423" s="6"/>
      <c r="Q423" s="3"/>
      <c r="R423" s="6"/>
      <c r="T423" s="5"/>
      <c r="U423" s="6"/>
      <c r="V423" s="76"/>
      <c r="W423" s="54"/>
    </row>
    <row r="424" spans="1:23" s="43" customFormat="1" x14ac:dyDescent="0.2">
      <c r="A424" s="74">
        <v>20</v>
      </c>
      <c r="B424" s="56" t="s">
        <v>149</v>
      </c>
      <c r="C424" s="88">
        <v>24</v>
      </c>
      <c r="E424" s="74">
        <v>1989</v>
      </c>
      <c r="F424" s="56" t="s">
        <v>150</v>
      </c>
      <c r="G424" s="88">
        <v>1993</v>
      </c>
      <c r="I424" s="3">
        <v>2840</v>
      </c>
      <c r="K424" s="3">
        <v>1745</v>
      </c>
      <c r="L424" s="6">
        <v>3.3</v>
      </c>
      <c r="N424" s="5">
        <v>61.4</v>
      </c>
      <c r="O424" s="6">
        <v>3.3</v>
      </c>
      <c r="Q424" s="3">
        <v>128654</v>
      </c>
      <c r="R424" s="6">
        <v>22.3</v>
      </c>
      <c r="T424" s="5">
        <v>73.7</v>
      </c>
      <c r="U424" s="6">
        <v>13.7</v>
      </c>
      <c r="V424" s="76"/>
      <c r="W424" s="54"/>
    </row>
    <row r="425" spans="1:23" s="43" customFormat="1" x14ac:dyDescent="0.2">
      <c r="A425" s="74"/>
      <c r="B425" s="56"/>
      <c r="C425" s="88"/>
      <c r="E425" s="74"/>
      <c r="F425" s="56"/>
      <c r="G425" s="88"/>
      <c r="I425" s="3"/>
      <c r="K425" s="3"/>
      <c r="L425" s="6"/>
      <c r="N425" s="5"/>
      <c r="O425" s="6"/>
      <c r="Q425" s="3"/>
      <c r="R425" s="6"/>
      <c r="T425" s="5"/>
      <c r="U425" s="6"/>
      <c r="V425" s="76"/>
      <c r="W425" s="54"/>
    </row>
    <row r="426" spans="1:23" s="43" customFormat="1" x14ac:dyDescent="0.2">
      <c r="A426" s="74">
        <v>25</v>
      </c>
      <c r="B426" s="56" t="s">
        <v>149</v>
      </c>
      <c r="C426" s="88">
        <v>29</v>
      </c>
      <c r="E426" s="74">
        <v>1984</v>
      </c>
      <c r="F426" s="56" t="s">
        <v>150</v>
      </c>
      <c r="G426" s="88">
        <v>1988</v>
      </c>
      <c r="I426" s="3">
        <v>2431</v>
      </c>
      <c r="K426" s="3">
        <v>1201</v>
      </c>
      <c r="L426" s="6">
        <v>3.8</v>
      </c>
      <c r="N426" s="5">
        <v>49.4</v>
      </c>
      <c r="O426" s="6">
        <v>3.8</v>
      </c>
      <c r="Q426" s="3">
        <v>47480</v>
      </c>
      <c r="R426" s="6">
        <v>19.100000000000001</v>
      </c>
      <c r="T426" s="5">
        <v>39.5</v>
      </c>
      <c r="U426" s="6">
        <v>9.4</v>
      </c>
      <c r="V426" s="76"/>
      <c r="W426" s="54"/>
    </row>
    <row r="427" spans="1:23" s="43" customFormat="1" x14ac:dyDescent="0.2">
      <c r="A427" s="74"/>
      <c r="B427" s="56"/>
      <c r="C427" s="88"/>
      <c r="E427" s="74"/>
      <c r="F427" s="56"/>
      <c r="G427" s="88"/>
      <c r="I427" s="3"/>
      <c r="K427" s="3"/>
      <c r="L427" s="6"/>
      <c r="N427" s="5"/>
      <c r="O427" s="6"/>
      <c r="Q427" s="3"/>
      <c r="R427" s="6"/>
      <c r="T427" s="5"/>
      <c r="U427" s="6"/>
      <c r="V427" s="76"/>
      <c r="W427" s="54"/>
    </row>
    <row r="428" spans="1:23" s="43" customFormat="1" x14ac:dyDescent="0.2">
      <c r="A428" s="74">
        <v>30</v>
      </c>
      <c r="B428" s="56" t="s">
        <v>149</v>
      </c>
      <c r="C428" s="88">
        <v>34</v>
      </c>
      <c r="E428" s="74">
        <v>1979</v>
      </c>
      <c r="F428" s="56" t="s">
        <v>150</v>
      </c>
      <c r="G428" s="88">
        <v>1983</v>
      </c>
      <c r="I428" s="3">
        <v>1633</v>
      </c>
      <c r="K428" s="3">
        <v>916</v>
      </c>
      <c r="L428" s="6">
        <v>2.6</v>
      </c>
      <c r="N428" s="5">
        <v>56.1</v>
      </c>
      <c r="O428" s="6">
        <v>2.6</v>
      </c>
      <c r="Q428" s="3">
        <v>45906</v>
      </c>
      <c r="R428" s="6">
        <v>23.8</v>
      </c>
      <c r="T428" s="5">
        <v>50.1</v>
      </c>
      <c r="U428" s="6">
        <v>13.3</v>
      </c>
      <c r="V428" s="76"/>
      <c r="W428" s="54"/>
    </row>
    <row r="429" spans="1:23" s="43" customFormat="1" x14ac:dyDescent="0.2">
      <c r="A429" s="74"/>
      <c r="B429" s="56"/>
      <c r="C429" s="88"/>
      <c r="E429" s="74"/>
      <c r="F429" s="56"/>
      <c r="G429" s="88"/>
      <c r="I429" s="3"/>
      <c r="K429" s="3"/>
      <c r="L429" s="6"/>
      <c r="N429" s="5"/>
      <c r="O429" s="6"/>
      <c r="Q429" s="3"/>
      <c r="R429" s="6"/>
      <c r="T429" s="5"/>
      <c r="U429" s="6"/>
      <c r="V429" s="76"/>
      <c r="W429" s="54"/>
    </row>
    <row r="430" spans="1:23" s="43" customFormat="1" x14ac:dyDescent="0.2">
      <c r="A430" s="74">
        <v>35</v>
      </c>
      <c r="B430" s="56" t="s">
        <v>149</v>
      </c>
      <c r="C430" s="88">
        <v>39</v>
      </c>
      <c r="E430" s="74">
        <v>1974</v>
      </c>
      <c r="F430" s="56" t="s">
        <v>150</v>
      </c>
      <c r="G430" s="88">
        <v>1978</v>
      </c>
      <c r="I430" s="3">
        <v>1876</v>
      </c>
      <c r="K430" s="3">
        <v>795</v>
      </c>
      <c r="L430" s="6">
        <v>3.9</v>
      </c>
      <c r="N430" s="5">
        <v>42.4</v>
      </c>
      <c r="O430" s="6">
        <v>3.9</v>
      </c>
      <c r="Q430" s="3">
        <v>31309</v>
      </c>
      <c r="R430" s="6">
        <v>31.7</v>
      </c>
      <c r="T430" s="5">
        <v>39.4</v>
      </c>
      <c r="U430" s="6">
        <v>13.4</v>
      </c>
      <c r="V430" s="76"/>
      <c r="W430" s="54"/>
    </row>
    <row r="431" spans="1:23" s="43" customFormat="1" x14ac:dyDescent="0.2">
      <c r="A431" s="74"/>
      <c r="B431" s="56"/>
      <c r="C431" s="88"/>
      <c r="E431" s="74"/>
      <c r="F431" s="56"/>
      <c r="G431" s="88"/>
      <c r="I431" s="3"/>
      <c r="K431" s="3"/>
      <c r="L431" s="6"/>
      <c r="N431" s="5"/>
      <c r="O431" s="6"/>
      <c r="Q431" s="3"/>
      <c r="R431" s="6"/>
      <c r="T431" s="5"/>
      <c r="U431" s="6"/>
      <c r="V431" s="76"/>
      <c r="W431" s="54"/>
    </row>
    <row r="432" spans="1:23" s="43" customFormat="1" x14ac:dyDescent="0.2">
      <c r="A432" s="74">
        <v>40</v>
      </c>
      <c r="B432" s="56" t="s">
        <v>149</v>
      </c>
      <c r="C432" s="88">
        <v>44</v>
      </c>
      <c r="E432" s="74">
        <v>1969</v>
      </c>
      <c r="F432" s="56" t="s">
        <v>150</v>
      </c>
      <c r="G432" s="88">
        <v>1973</v>
      </c>
      <c r="I432" s="3">
        <v>1474</v>
      </c>
      <c r="K432" s="3">
        <v>423</v>
      </c>
      <c r="L432" s="6">
        <v>6</v>
      </c>
      <c r="N432" s="5">
        <v>28.7</v>
      </c>
      <c r="O432" s="6">
        <v>6</v>
      </c>
      <c r="Q432" s="3">
        <v>8631</v>
      </c>
      <c r="R432" s="6">
        <v>57.9</v>
      </c>
      <c r="T432" s="5">
        <v>20.399999999999999</v>
      </c>
      <c r="U432" s="6">
        <v>16.600000000000001</v>
      </c>
      <c r="V432" s="76"/>
      <c r="W432" s="54"/>
    </row>
    <row r="433" spans="1:23" s="43" customFormat="1" x14ac:dyDescent="0.2">
      <c r="A433" s="74"/>
      <c r="B433" s="56"/>
      <c r="C433" s="88"/>
      <c r="E433" s="74"/>
      <c r="F433" s="56"/>
      <c r="G433" s="88"/>
      <c r="I433" s="3"/>
      <c r="K433" s="3"/>
      <c r="L433" s="6"/>
      <c r="N433" s="5"/>
      <c r="O433" s="6"/>
      <c r="Q433" s="3"/>
      <c r="R433" s="6"/>
      <c r="T433" s="5"/>
      <c r="U433" s="6"/>
      <c r="V433" s="76"/>
      <c r="W433" s="54"/>
    </row>
    <row r="434" spans="1:23" s="43" customFormat="1" x14ac:dyDescent="0.2">
      <c r="A434" s="74">
        <v>45</v>
      </c>
      <c r="B434" s="56" t="s">
        <v>149</v>
      </c>
      <c r="C434" s="88">
        <v>49</v>
      </c>
      <c r="E434" s="74">
        <v>1964</v>
      </c>
      <c r="F434" s="56" t="s">
        <v>150</v>
      </c>
      <c r="G434" s="88">
        <v>1968</v>
      </c>
      <c r="I434" s="3">
        <v>768</v>
      </c>
      <c r="K434" s="3">
        <v>265</v>
      </c>
      <c r="L434" s="6">
        <v>4.2</v>
      </c>
      <c r="N434" s="5">
        <v>34.5</v>
      </c>
      <c r="O434" s="6">
        <v>4.2</v>
      </c>
      <c r="Q434" s="3">
        <v>13191</v>
      </c>
      <c r="R434" s="6">
        <v>51.6</v>
      </c>
      <c r="T434" s="5">
        <v>49.8</v>
      </c>
      <c r="U434" s="6">
        <v>17.8</v>
      </c>
      <c r="V434" s="76"/>
      <c r="W434" s="54"/>
    </row>
    <row r="435" spans="1:23" s="43" customFormat="1" x14ac:dyDescent="0.2">
      <c r="A435" s="74"/>
      <c r="B435" s="56"/>
      <c r="C435" s="88"/>
      <c r="E435" s="74"/>
      <c r="F435" s="56"/>
      <c r="G435" s="88"/>
      <c r="I435" s="3"/>
      <c r="K435" s="3"/>
      <c r="L435" s="6"/>
      <c r="N435" s="5"/>
      <c r="O435" s="6"/>
      <c r="Q435" s="3"/>
      <c r="R435" s="6"/>
      <c r="T435" s="5"/>
      <c r="U435" s="6"/>
      <c r="V435" s="76"/>
      <c r="W435" s="54"/>
    </row>
    <row r="436" spans="1:23" s="43" customFormat="1" x14ac:dyDescent="0.2">
      <c r="A436" s="74">
        <v>50</v>
      </c>
      <c r="B436" s="56" t="s">
        <v>149</v>
      </c>
      <c r="C436" s="88">
        <v>54</v>
      </c>
      <c r="E436" s="74">
        <v>1959</v>
      </c>
      <c r="F436" s="56" t="s">
        <v>150</v>
      </c>
      <c r="G436" s="88">
        <v>1963</v>
      </c>
      <c r="I436" s="3">
        <v>571</v>
      </c>
      <c r="K436" s="3">
        <v>260</v>
      </c>
      <c r="L436" s="6">
        <v>3.3</v>
      </c>
      <c r="N436" s="5">
        <v>45.5</v>
      </c>
      <c r="O436" s="6">
        <v>3.3</v>
      </c>
      <c r="Q436" s="3">
        <v>9724</v>
      </c>
      <c r="R436" s="6">
        <v>70.599999999999994</v>
      </c>
      <c r="T436" s="5">
        <v>37.4</v>
      </c>
      <c r="U436" s="6">
        <v>32.1</v>
      </c>
      <c r="V436" s="76"/>
      <c r="W436" s="54"/>
    </row>
    <row r="437" spans="1:23" s="43" customFormat="1" x14ac:dyDescent="0.2">
      <c r="A437" s="74"/>
      <c r="B437" s="56"/>
      <c r="C437" s="88"/>
      <c r="E437" s="74"/>
      <c r="F437" s="56"/>
      <c r="G437" s="88"/>
      <c r="I437" s="3"/>
      <c r="K437" s="3"/>
      <c r="L437" s="6"/>
      <c r="N437" s="5"/>
      <c r="O437" s="6"/>
      <c r="Q437" s="3"/>
      <c r="R437" s="6"/>
      <c r="T437" s="5"/>
      <c r="U437" s="6"/>
      <c r="V437" s="76"/>
      <c r="W437" s="54"/>
    </row>
    <row r="438" spans="1:23" s="43" customFormat="1" x14ac:dyDescent="0.2">
      <c r="A438" s="74">
        <v>55</v>
      </c>
      <c r="B438" s="56" t="s">
        <v>149</v>
      </c>
      <c r="C438" s="88">
        <v>59</v>
      </c>
      <c r="E438" s="74">
        <v>1954</v>
      </c>
      <c r="F438" s="56" t="s">
        <v>150</v>
      </c>
      <c r="G438" s="88">
        <v>1958</v>
      </c>
      <c r="I438" s="3">
        <v>446</v>
      </c>
      <c r="K438" s="3">
        <v>273</v>
      </c>
      <c r="L438" s="6">
        <v>1.7</v>
      </c>
      <c r="N438" s="5">
        <v>61.2</v>
      </c>
      <c r="O438" s="6">
        <v>1.7</v>
      </c>
      <c r="Q438" s="3">
        <v>17730</v>
      </c>
      <c r="R438" s="6">
        <v>21</v>
      </c>
      <c r="T438" s="5">
        <v>64.900000000000006</v>
      </c>
      <c r="U438" s="6">
        <v>12.9</v>
      </c>
      <c r="V438" s="76"/>
      <c r="W438" s="54"/>
    </row>
    <row r="439" spans="1:23" s="43" customFormat="1" x14ac:dyDescent="0.2">
      <c r="A439" s="74"/>
      <c r="E439" s="74"/>
      <c r="F439" s="56"/>
      <c r="G439" s="88"/>
      <c r="I439" s="3"/>
      <c r="K439" s="3"/>
      <c r="L439" s="6"/>
      <c r="N439" s="5"/>
      <c r="O439" s="6"/>
      <c r="Q439" s="3"/>
      <c r="R439" s="6"/>
      <c r="T439" s="5"/>
      <c r="U439" s="6"/>
      <c r="V439" s="107"/>
      <c r="W439" s="70"/>
    </row>
    <row r="440" spans="1:23" s="43" customFormat="1" x14ac:dyDescent="0.2">
      <c r="A440" s="168" t="s">
        <v>151</v>
      </c>
      <c r="B440" s="168"/>
      <c r="C440" s="168"/>
      <c r="E440" s="74"/>
      <c r="F440" s="56" t="s">
        <v>150</v>
      </c>
      <c r="G440" s="88">
        <v>1953</v>
      </c>
      <c r="I440" s="3">
        <v>956</v>
      </c>
      <c r="K440" s="3">
        <v>499</v>
      </c>
      <c r="L440" s="6">
        <v>1.7</v>
      </c>
      <c r="N440" s="5">
        <v>52.2</v>
      </c>
      <c r="O440" s="6">
        <v>1.7</v>
      </c>
      <c r="Q440" s="3">
        <v>17927</v>
      </c>
      <c r="R440" s="6">
        <v>20.3</v>
      </c>
      <c r="T440" s="5">
        <v>35.9</v>
      </c>
      <c r="U440" s="6">
        <v>10.6</v>
      </c>
      <c r="V440" s="107"/>
      <c r="W440" s="70"/>
    </row>
    <row r="441" spans="1:23" s="43" customFormat="1" x14ac:dyDescent="0.2">
      <c r="A441" s="108"/>
      <c r="B441" s="108"/>
      <c r="C441" s="108"/>
      <c r="D441" s="52"/>
      <c r="E441" s="52"/>
      <c r="F441" s="52"/>
      <c r="G441" s="90"/>
      <c r="I441" s="109"/>
      <c r="K441" s="109"/>
      <c r="L441" s="110"/>
      <c r="N441" s="111"/>
      <c r="O441" s="110"/>
      <c r="Q441" s="109"/>
      <c r="R441" s="110"/>
      <c r="T441" s="111"/>
      <c r="U441" s="110"/>
      <c r="V441" s="107"/>
      <c r="W441" s="70"/>
    </row>
    <row r="442" spans="1:23" s="43" customFormat="1" x14ac:dyDescent="0.2">
      <c r="I442" s="3"/>
      <c r="K442" s="3"/>
      <c r="L442" s="6"/>
      <c r="N442" s="5"/>
      <c r="O442" s="6"/>
      <c r="Q442" s="3"/>
      <c r="R442" s="6"/>
      <c r="T442" s="5"/>
      <c r="U442" s="6"/>
      <c r="V442" s="42"/>
      <c r="W442" s="70"/>
    </row>
    <row r="443" spans="1:23" s="43" customFormat="1" x14ac:dyDescent="0.2">
      <c r="A443" s="168" t="s">
        <v>50</v>
      </c>
      <c r="B443" s="168"/>
      <c r="C443" s="168"/>
      <c r="D443" s="168"/>
      <c r="E443" s="168"/>
      <c r="F443" s="168"/>
      <c r="G443" s="168"/>
      <c r="I443" s="3">
        <v>41624</v>
      </c>
      <c r="K443" s="3">
        <v>24918</v>
      </c>
      <c r="L443" s="6">
        <v>2.2000000000000002</v>
      </c>
      <c r="N443" s="5">
        <v>59.9</v>
      </c>
      <c r="O443" s="6">
        <v>2.2000000000000002</v>
      </c>
      <c r="Q443" s="3">
        <v>1190952</v>
      </c>
      <c r="R443" s="6">
        <v>3.2</v>
      </c>
      <c r="T443" s="5">
        <v>47.8</v>
      </c>
      <c r="U443" s="6">
        <v>1.9</v>
      </c>
      <c r="V443" s="107"/>
      <c r="W443" s="42"/>
    </row>
    <row r="444" spans="1:23" x14ac:dyDescent="0.2">
      <c r="V444" s="100"/>
      <c r="W444" s="100"/>
    </row>
    <row r="445" spans="1:23" s="43" customFormat="1" ht="12" customHeight="1" x14ac:dyDescent="0.2">
      <c r="A445" s="69" t="s">
        <v>51</v>
      </c>
      <c r="B445" s="42"/>
      <c r="C445" s="78"/>
      <c r="D445" s="78"/>
      <c r="E445" s="78"/>
      <c r="F445" s="79"/>
      <c r="G445" s="79"/>
      <c r="H445" s="79"/>
      <c r="I445" s="78"/>
      <c r="J445" s="78"/>
      <c r="K445" s="78"/>
      <c r="L445" s="112"/>
      <c r="M445" s="79"/>
      <c r="N445" s="79"/>
      <c r="O445" s="112"/>
      <c r="Q445" s="53"/>
      <c r="R445" s="76"/>
      <c r="T445" s="54"/>
      <c r="U445" s="76"/>
    </row>
    <row r="446" spans="1:23" x14ac:dyDescent="0.2">
      <c r="A446" s="101" t="s">
        <v>52</v>
      </c>
      <c r="C446" s="53"/>
      <c r="D446" s="53"/>
      <c r="E446" s="53"/>
      <c r="F446" s="54"/>
      <c r="G446" s="54"/>
      <c r="H446" s="54"/>
      <c r="J446" s="78"/>
      <c r="M446" s="79"/>
      <c r="P446" s="43"/>
      <c r="Q446" s="53"/>
      <c r="R446" s="76"/>
      <c r="S446" s="43"/>
      <c r="T446" s="54"/>
      <c r="U446" s="76"/>
    </row>
    <row r="447" spans="1:23" x14ac:dyDescent="0.2">
      <c r="A447" s="69" t="s">
        <v>53</v>
      </c>
      <c r="H447" s="42"/>
      <c r="I447" s="81"/>
    </row>
    <row r="448" spans="1:23" s="43" customFormat="1" x14ac:dyDescent="0.2">
      <c r="A448" s="101" t="s">
        <v>186</v>
      </c>
    </row>
  </sheetData>
  <sheetProtection password="FBF8" sheet="1" objects="1" scenarios="1"/>
  <mergeCells count="241">
    <mergeCell ref="A414:G414"/>
    <mergeCell ref="A440:C440"/>
    <mergeCell ref="A443:G443"/>
    <mergeCell ref="A410:G410"/>
    <mergeCell ref="A411:C411"/>
    <mergeCell ref="E411:G411"/>
    <mergeCell ref="A412:C412"/>
    <mergeCell ref="E412:G412"/>
    <mergeCell ref="A413:C413"/>
    <mergeCell ref="E413:G413"/>
    <mergeCell ref="A405:G405"/>
    <mergeCell ref="I405:U405"/>
    <mergeCell ref="A406:G406"/>
    <mergeCell ref="I406:U406"/>
    <mergeCell ref="A408:G408"/>
    <mergeCell ref="A409:G409"/>
    <mergeCell ref="A402:G402"/>
    <mergeCell ref="I402:U402"/>
    <mergeCell ref="A403:G403"/>
    <mergeCell ref="I403:U403"/>
    <mergeCell ref="A404:G404"/>
    <mergeCell ref="I404:U404"/>
    <mergeCell ref="A376:G376"/>
    <mergeCell ref="A392:C392"/>
    <mergeCell ref="A395:G395"/>
    <mergeCell ref="A400:G400"/>
    <mergeCell ref="A401:G401"/>
    <mergeCell ref="I401:U401"/>
    <mergeCell ref="A372:G372"/>
    <mergeCell ref="A373:C373"/>
    <mergeCell ref="E373:G373"/>
    <mergeCell ref="A374:C374"/>
    <mergeCell ref="E374:G374"/>
    <mergeCell ref="A375:C375"/>
    <mergeCell ref="E375:G375"/>
    <mergeCell ref="A367:G367"/>
    <mergeCell ref="I367:U367"/>
    <mergeCell ref="I368:U368"/>
    <mergeCell ref="A369:G369"/>
    <mergeCell ref="A370:G370"/>
    <mergeCell ref="A371:G371"/>
    <mergeCell ref="A364:G364"/>
    <mergeCell ref="I364:U364"/>
    <mergeCell ref="A365:G365"/>
    <mergeCell ref="I365:U365"/>
    <mergeCell ref="A366:G366"/>
    <mergeCell ref="I366:U366"/>
    <mergeCell ref="A338:C338"/>
    <mergeCell ref="E338:G338"/>
    <mergeCell ref="A339:G339"/>
    <mergeCell ref="A355:C355"/>
    <mergeCell ref="A358:G358"/>
    <mergeCell ref="A363:G363"/>
    <mergeCell ref="A333:G333"/>
    <mergeCell ref="A334:G334"/>
    <mergeCell ref="A335:G335"/>
    <mergeCell ref="A336:C336"/>
    <mergeCell ref="E336:G336"/>
    <mergeCell ref="A337:C337"/>
    <mergeCell ref="E337:G337"/>
    <mergeCell ref="A329:G329"/>
    <mergeCell ref="I329:U329"/>
    <mergeCell ref="A330:G330"/>
    <mergeCell ref="I330:U330"/>
    <mergeCell ref="I331:U331"/>
    <mergeCell ref="A332:G332"/>
    <mergeCell ref="A321:G321"/>
    <mergeCell ref="A326:G326"/>
    <mergeCell ref="A327:G327"/>
    <mergeCell ref="I327:U327"/>
    <mergeCell ref="A328:G328"/>
    <mergeCell ref="I328:U328"/>
    <mergeCell ref="A300:C300"/>
    <mergeCell ref="E300:G300"/>
    <mergeCell ref="A301:C301"/>
    <mergeCell ref="E301:G301"/>
    <mergeCell ref="A302:G302"/>
    <mergeCell ref="A318:C318"/>
    <mergeCell ref="I294:U294"/>
    <mergeCell ref="A295:G295"/>
    <mergeCell ref="A296:G296"/>
    <mergeCell ref="A297:G297"/>
    <mergeCell ref="A298:G298"/>
    <mergeCell ref="A299:C299"/>
    <mergeCell ref="E299:G299"/>
    <mergeCell ref="A291:G291"/>
    <mergeCell ref="I291:U291"/>
    <mergeCell ref="A292:G292"/>
    <mergeCell ref="I292:U292"/>
    <mergeCell ref="A293:G293"/>
    <mergeCell ref="I293:U293"/>
    <mergeCell ref="A265:G265"/>
    <mergeCell ref="A281:C281"/>
    <mergeCell ref="A284:G284"/>
    <mergeCell ref="A289:G289"/>
    <mergeCell ref="A290:G290"/>
    <mergeCell ref="I290:U290"/>
    <mergeCell ref="A262:C262"/>
    <mergeCell ref="E262:G262"/>
    <mergeCell ref="A263:C263"/>
    <mergeCell ref="E263:G263"/>
    <mergeCell ref="A264:C264"/>
    <mergeCell ref="E264:G264"/>
    <mergeCell ref="A256:G256"/>
    <mergeCell ref="I256:U256"/>
    <mergeCell ref="A257:G257"/>
    <mergeCell ref="I257:U257"/>
    <mergeCell ref="A260:G260"/>
    <mergeCell ref="A261:G261"/>
    <mergeCell ref="A253:G253"/>
    <mergeCell ref="I253:U253"/>
    <mergeCell ref="A254:G254"/>
    <mergeCell ref="I254:U254"/>
    <mergeCell ref="A255:G255"/>
    <mergeCell ref="I255:U255"/>
    <mergeCell ref="A227:C227"/>
    <mergeCell ref="E227:G227"/>
    <mergeCell ref="A228:G228"/>
    <mergeCell ref="A244:C244"/>
    <mergeCell ref="A247:G247"/>
    <mergeCell ref="A252:G252"/>
    <mergeCell ref="A220:G220"/>
    <mergeCell ref="I220:U220"/>
    <mergeCell ref="A223:G223"/>
    <mergeCell ref="A224:G224"/>
    <mergeCell ref="A225:G225"/>
    <mergeCell ref="A226:C226"/>
    <mergeCell ref="E226:G226"/>
    <mergeCell ref="A217:G217"/>
    <mergeCell ref="I217:U217"/>
    <mergeCell ref="A218:G218"/>
    <mergeCell ref="I218:U218"/>
    <mergeCell ref="A219:G219"/>
    <mergeCell ref="I219:U219"/>
    <mergeCell ref="A191:G191"/>
    <mergeCell ref="A207:C207"/>
    <mergeCell ref="A210:G210"/>
    <mergeCell ref="A215:G215"/>
    <mergeCell ref="A216:G216"/>
    <mergeCell ref="I216:U216"/>
    <mergeCell ref="A186:G186"/>
    <mergeCell ref="A187:G187"/>
    <mergeCell ref="A188:G188"/>
    <mergeCell ref="A189:C189"/>
    <mergeCell ref="E189:G189"/>
    <mergeCell ref="A190:C190"/>
    <mergeCell ref="E190:G190"/>
    <mergeCell ref="A181:G181"/>
    <mergeCell ref="I181:U181"/>
    <mergeCell ref="A182:G182"/>
    <mergeCell ref="I182:U182"/>
    <mergeCell ref="A183:G183"/>
    <mergeCell ref="I183:U183"/>
    <mergeCell ref="A170:C170"/>
    <mergeCell ref="A173:G173"/>
    <mergeCell ref="A178:G178"/>
    <mergeCell ref="A179:G179"/>
    <mergeCell ref="I179:U179"/>
    <mergeCell ref="A180:G180"/>
    <mergeCell ref="I180:U180"/>
    <mergeCell ref="A151:G151"/>
    <mergeCell ref="A152:C152"/>
    <mergeCell ref="E152:G152"/>
    <mergeCell ref="A153:C153"/>
    <mergeCell ref="E153:G153"/>
    <mergeCell ref="A154:G154"/>
    <mergeCell ref="A145:G145"/>
    <mergeCell ref="I145:U145"/>
    <mergeCell ref="A146:G146"/>
    <mergeCell ref="I146:U146"/>
    <mergeCell ref="A149:G149"/>
    <mergeCell ref="A150:G150"/>
    <mergeCell ref="A142:G142"/>
    <mergeCell ref="I142:U142"/>
    <mergeCell ref="A143:G143"/>
    <mergeCell ref="I143:U143"/>
    <mergeCell ref="A144:G144"/>
    <mergeCell ref="I144:U144"/>
    <mergeCell ref="A106:C106"/>
    <mergeCell ref="E106:G106"/>
    <mergeCell ref="A107:G107"/>
    <mergeCell ref="A133:C133"/>
    <mergeCell ref="A136:G136"/>
    <mergeCell ref="A141:G141"/>
    <mergeCell ref="A99:G99"/>
    <mergeCell ref="I99:U99"/>
    <mergeCell ref="A102:G102"/>
    <mergeCell ref="A103:G103"/>
    <mergeCell ref="A104:G104"/>
    <mergeCell ref="A105:C105"/>
    <mergeCell ref="E105:G105"/>
    <mergeCell ref="A96:G96"/>
    <mergeCell ref="I96:U96"/>
    <mergeCell ref="A97:G97"/>
    <mergeCell ref="I97:U97"/>
    <mergeCell ref="A98:G98"/>
    <mergeCell ref="I98:U98"/>
    <mergeCell ref="A60:G60"/>
    <mergeCell ref="A86:C86"/>
    <mergeCell ref="A89:G89"/>
    <mergeCell ref="A94:G94"/>
    <mergeCell ref="A95:G95"/>
    <mergeCell ref="I95:U95"/>
    <mergeCell ref="A55:G55"/>
    <mergeCell ref="A56:G56"/>
    <mergeCell ref="A57:G57"/>
    <mergeCell ref="A58:C58"/>
    <mergeCell ref="E58:G58"/>
    <mergeCell ref="A59:C59"/>
    <mergeCell ref="E59:G59"/>
    <mergeCell ref="A50:G50"/>
    <mergeCell ref="I50:U50"/>
    <mergeCell ref="A51:G51"/>
    <mergeCell ref="I51:U51"/>
    <mergeCell ref="A52:G52"/>
    <mergeCell ref="I52:U52"/>
    <mergeCell ref="A39:C39"/>
    <mergeCell ref="A42:G42"/>
    <mergeCell ref="A47:G47"/>
    <mergeCell ref="A48:G48"/>
    <mergeCell ref="I48:U48"/>
    <mergeCell ref="A49:G49"/>
    <mergeCell ref="I49:U49"/>
    <mergeCell ref="A12:C12"/>
    <mergeCell ref="E12:G12"/>
    <mergeCell ref="A13:G13"/>
    <mergeCell ref="A4:G4"/>
    <mergeCell ref="I4:U4"/>
    <mergeCell ref="A5:G5"/>
    <mergeCell ref="I5:U5"/>
    <mergeCell ref="A8:G8"/>
    <mergeCell ref="A9:G9"/>
    <mergeCell ref="A1:G1"/>
    <mergeCell ref="I1:U1"/>
    <mergeCell ref="A2:G2"/>
    <mergeCell ref="I2:U2"/>
    <mergeCell ref="A3:G3"/>
    <mergeCell ref="I3:U3"/>
    <mergeCell ref="A10:G10"/>
    <mergeCell ref="A11:C11"/>
    <mergeCell ref="E11:G11"/>
  </mergeCells>
  <conditionalFormatting sqref="L15:L42 U15:U42 O15:O42 R15:R42 L62:L89 U62:U89 O62:O89 R62:R89 L109:L136 U109:U136 O109:O136 R109:R136 L156:L173 U156:U173 O156:O173 R156:R173 L193:L210 U193:U210 O193:O210 R193:R210 L230:L247 U230:U247 O230:O247 R230:R247 L267:L284 U267:U284 O267:O284 R267:R284 L304:L321 U304:U321 O304:O321 R304:R321 L341:L358 U341:U358 O341:O358 R341:R358 L378:L395 U378:U395 O378:O395 R378:R395 L416:L443 U416:U443 O416:O443 R416:R443">
    <cfRule type="cellIs" dxfId="6" priority="706" stopIfTrue="1" operator="greaterThan">
      <formula>#REF!</formula>
    </cfRule>
  </conditionalFormatting>
  <printOptions horizontalCentered="1"/>
  <pageMargins left="0.25" right="0.25" top="0.75" bottom="0.75" header="0.3" footer="0.3"/>
  <pageSetup scale="97" fitToHeight="0" orientation="landscape" r:id="rId1"/>
  <headerFooter alignWithMargins="0">
    <oddFooter>&amp;CPage 2 - &amp;P</oddFooter>
  </headerFooter>
  <rowBreaks count="14" manualBreakCount="14">
    <brk id="37" max="20" man="1"/>
    <brk id="47" max="16383" man="1"/>
    <brk id="84" max="20" man="1"/>
    <brk id="94" max="16383" man="1"/>
    <brk id="131" max="20" man="1"/>
    <brk id="141" max="16383" man="1"/>
    <brk id="178" max="16383" man="1"/>
    <brk id="215" max="16383" man="1"/>
    <brk id="252" max="16383" man="1"/>
    <brk id="289" max="16383" man="1"/>
    <brk id="326" max="16383" man="1"/>
    <brk id="363" max="16383" man="1"/>
    <brk id="400" max="16383" man="1"/>
    <brk id="438" max="20" man="1"/>
  </rowBreaks>
  <extLst>
    <ext xmlns:x14="http://schemas.microsoft.com/office/spreadsheetml/2009/9/main" uri="{78C0D931-6437-407d-A8EE-F0AAD7539E65}">
      <x14:conditionalFormattings>
        <x14:conditionalFormatting xmlns:xm="http://schemas.microsoft.com/office/excel/2006/main">
          <x14:cfRule type="cellIs" priority="750" stopIfTrue="1" operator="lessThan" id="{5F1F6D49-3F46-450E-9777-BC6B221E38FF}">
            <xm:f>#REF!*'[FAA 2013 Table_2.5 D1.xlsm]2.5'!#REF!</xm:f>
            <x14:dxf>
              <font>
                <color rgb="FF9C6500"/>
              </font>
              <fill>
                <patternFill>
                  <bgColor rgb="FFFFEB9C"/>
                </patternFill>
              </fill>
            </x14:dxf>
          </x14:cfRule>
          <x14:cfRule type="cellIs" priority="751" stopIfTrue="1" operator="greaterThan" id="{31E647A1-A3A1-4AA3-9FEC-53558B7F737B}">
            <xm:f>#REF!*'[FAA 2013 Table_2.5 D1.xlsm]2.5'!#REF!</xm:f>
            <x14:dxf>
              <font>
                <color rgb="FF9C0006"/>
              </font>
              <fill>
                <patternFill>
                  <bgColor rgb="FFFFC7CE"/>
                </patternFill>
              </fill>
            </x14:dxf>
          </x14:cfRule>
          <xm:sqref>I15:I42 K15:K42 Q15:Q42 N15:N42 T15:T42 I62:I89 K62:K89 Q62:Q89 N62:N89 T62:T89 I109:I136 K109:K136 Q109:Q136 N109:N136 T109:T136 I156:I173 K156:K173 Q156:Q173 N156:N173 T156:T173 I193:I210 K193:K210 Q193:Q210 N193:N210 T193:T210 I230:I247 K230:K247 Q230:Q247 N230:N247 T230:T247 I267:I284 K267:K284 Q267:Q284 N267:N284 T267:T284 I304:I321 K304:K321 Q304:Q321 N304:N321 T304:T321 I341:I358 K341:K358 Q341:Q358 N341:N358 T341:T358 I378:I395 K378:K395 Q378:Q395 N378:N395 T378:T395 I416:I443 K416:K443 Q416:Q443 N416:N443 T416:T443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I46"/>
  <sheetViews>
    <sheetView zoomScaleNormal="100" zoomScaleSheetLayoutView="85" workbookViewId="0">
      <selection sqref="A1:G1"/>
    </sheetView>
  </sheetViews>
  <sheetFormatPr defaultColWidth="9.140625" defaultRowHeight="12.75" x14ac:dyDescent="0.2"/>
  <cols>
    <col min="1" max="1" width="3.140625" style="126" customWidth="1"/>
    <col min="2" max="3" width="3.7109375" style="126" customWidth="1"/>
    <col min="4" max="4" width="1.7109375" style="126" customWidth="1"/>
    <col min="5" max="5" width="5.7109375" style="126" customWidth="1"/>
    <col min="6" max="6" width="1.7109375" style="126" customWidth="1"/>
    <col min="7" max="7" width="6.28515625" style="126" customWidth="1"/>
    <col min="8" max="8" width="1.85546875" style="126" customWidth="1"/>
    <col min="9" max="9" width="10.140625" style="127" customWidth="1"/>
    <col min="10" max="10" width="1.7109375" style="127" customWidth="1"/>
    <col min="11" max="16" width="13.5703125" style="127" customWidth="1"/>
    <col min="17" max="17" width="3.5703125" style="126" customWidth="1"/>
    <col min="18" max="18" width="4.140625" style="126" customWidth="1"/>
    <col min="19" max="19" width="3.7109375" style="126" customWidth="1"/>
    <col min="20" max="20" width="1.7109375" style="126" customWidth="1"/>
    <col min="21" max="21" width="6.140625" style="126" customWidth="1"/>
    <col min="22" max="22" width="1.7109375" style="126" customWidth="1"/>
    <col min="23" max="23" width="6.28515625" style="126" bestFit="1" customWidth="1"/>
    <col min="24" max="24" width="1.85546875" style="126" customWidth="1"/>
    <col min="25" max="25" width="10.28515625" style="127" customWidth="1"/>
    <col min="26" max="26" width="1.85546875" style="127" customWidth="1"/>
    <col min="27" max="32" width="13.5703125" style="127" customWidth="1"/>
    <col min="33" max="16384" width="9.140625" style="126"/>
  </cols>
  <sheetData>
    <row r="1" spans="1:35" s="2" customFormat="1" ht="12.75" customHeight="1" x14ac:dyDescent="0.2">
      <c r="A1" s="174"/>
      <c r="B1" s="174"/>
      <c r="C1" s="174"/>
      <c r="D1" s="174"/>
      <c r="E1" s="174"/>
      <c r="F1" s="174"/>
      <c r="G1" s="174"/>
      <c r="H1" s="1"/>
      <c r="I1" s="148"/>
      <c r="J1" s="148"/>
      <c r="K1" s="148"/>
      <c r="L1" s="148"/>
      <c r="M1" s="148"/>
      <c r="N1" s="148"/>
      <c r="O1" s="148"/>
      <c r="P1" s="148"/>
      <c r="Q1" s="174"/>
      <c r="R1" s="174"/>
      <c r="S1" s="174"/>
      <c r="T1" s="174"/>
      <c r="U1" s="174"/>
      <c r="V1" s="174"/>
      <c r="W1" s="174"/>
      <c r="X1" s="1"/>
      <c r="Y1" s="148"/>
      <c r="Z1" s="148"/>
      <c r="AA1" s="148"/>
      <c r="AB1" s="148"/>
      <c r="AC1" s="148"/>
      <c r="AD1" s="148"/>
      <c r="AE1" s="148"/>
      <c r="AF1" s="148"/>
    </row>
    <row r="2" spans="1:35" s="122" customFormat="1" ht="12.75" customHeight="1" x14ac:dyDescent="0.2">
      <c r="A2" s="175" t="s">
        <v>187</v>
      </c>
      <c r="B2" s="175"/>
      <c r="C2" s="175"/>
      <c r="D2" s="175"/>
      <c r="E2" s="175"/>
      <c r="F2" s="175"/>
      <c r="G2" s="175"/>
      <c r="H2" s="121"/>
      <c r="I2" s="176" t="s">
        <v>188</v>
      </c>
      <c r="J2" s="176"/>
      <c r="K2" s="176"/>
      <c r="L2" s="176"/>
      <c r="M2" s="176"/>
      <c r="N2" s="176"/>
      <c r="O2" s="176"/>
      <c r="P2" s="176"/>
      <c r="Q2" s="175" t="s">
        <v>187</v>
      </c>
      <c r="R2" s="175"/>
      <c r="S2" s="175"/>
      <c r="T2" s="175"/>
      <c r="U2" s="175"/>
      <c r="V2" s="175"/>
      <c r="W2" s="175"/>
      <c r="X2" s="121"/>
      <c r="Y2" s="176" t="s">
        <v>189</v>
      </c>
      <c r="Z2" s="176"/>
      <c r="AA2" s="176"/>
      <c r="AB2" s="176"/>
      <c r="AC2" s="176"/>
      <c r="AD2" s="176"/>
      <c r="AE2" s="176"/>
      <c r="AF2" s="176"/>
    </row>
    <row r="3" spans="1:35" s="122" customFormat="1" ht="12.75" customHeight="1" x14ac:dyDescent="0.2">
      <c r="A3" s="178"/>
      <c r="B3" s="178"/>
      <c r="C3" s="178"/>
      <c r="D3" s="178"/>
      <c r="E3" s="178"/>
      <c r="F3" s="178"/>
      <c r="G3" s="178"/>
      <c r="H3" s="121"/>
      <c r="I3" s="176" t="s">
        <v>190</v>
      </c>
      <c r="J3" s="176"/>
      <c r="K3" s="176"/>
      <c r="L3" s="176"/>
      <c r="M3" s="176"/>
      <c r="N3" s="176"/>
      <c r="O3" s="176"/>
      <c r="P3" s="176"/>
      <c r="Q3" s="178"/>
      <c r="R3" s="178"/>
      <c r="S3" s="178"/>
      <c r="T3" s="178"/>
      <c r="U3" s="178"/>
      <c r="V3" s="178"/>
      <c r="W3" s="178"/>
      <c r="X3" s="121"/>
      <c r="Y3" s="176" t="s">
        <v>190</v>
      </c>
      <c r="Z3" s="176"/>
      <c r="AA3" s="176"/>
      <c r="AB3" s="176"/>
      <c r="AC3" s="176"/>
      <c r="AD3" s="176"/>
      <c r="AE3" s="176"/>
      <c r="AF3" s="176"/>
    </row>
    <row r="4" spans="1:35" s="2" customFormat="1" x14ac:dyDescent="0.2">
      <c r="A4" s="179"/>
      <c r="B4" s="179"/>
      <c r="C4" s="179"/>
      <c r="D4" s="179"/>
      <c r="E4" s="179"/>
      <c r="F4" s="179"/>
      <c r="G4" s="179"/>
      <c r="H4" s="10"/>
      <c r="I4" s="180"/>
      <c r="J4" s="180"/>
      <c r="K4" s="180"/>
      <c r="L4" s="180"/>
      <c r="M4" s="180"/>
      <c r="N4" s="180"/>
      <c r="O4" s="180"/>
      <c r="P4" s="180"/>
      <c r="Q4" s="179"/>
      <c r="R4" s="179"/>
      <c r="S4" s="179"/>
      <c r="T4" s="179"/>
      <c r="U4" s="179"/>
      <c r="V4" s="179"/>
      <c r="W4" s="179"/>
      <c r="X4" s="10"/>
      <c r="Y4" s="180"/>
      <c r="Z4" s="180"/>
      <c r="AA4" s="180"/>
      <c r="AB4" s="180"/>
      <c r="AC4" s="180"/>
      <c r="AD4" s="180"/>
      <c r="AE4" s="180"/>
      <c r="AF4" s="180"/>
    </row>
    <row r="5" spans="1:35" s="2" customFormat="1" x14ac:dyDescent="0.2">
      <c r="I5" s="11"/>
      <c r="J5" s="11"/>
      <c r="K5" s="11"/>
      <c r="L5" s="11"/>
      <c r="M5" s="11"/>
      <c r="N5" s="11"/>
      <c r="O5" s="11"/>
      <c r="P5" s="11"/>
      <c r="Y5" s="11"/>
      <c r="Z5" s="11"/>
      <c r="AA5" s="11"/>
      <c r="AB5" s="11"/>
      <c r="AC5" s="11"/>
      <c r="AD5" s="11"/>
      <c r="AE5" s="11"/>
      <c r="AF5" s="11"/>
    </row>
    <row r="6" spans="1:35" s="2" customFormat="1" x14ac:dyDescent="0.2">
      <c r="I6" s="11"/>
      <c r="J6" s="11"/>
      <c r="K6" s="11"/>
      <c r="L6" s="11"/>
      <c r="M6" s="14"/>
      <c r="N6" s="14"/>
      <c r="O6" s="14"/>
      <c r="P6" s="14"/>
      <c r="Q6" s="13"/>
      <c r="R6" s="13"/>
      <c r="S6" s="13"/>
      <c r="T6" s="13"/>
      <c r="U6" s="13"/>
      <c r="V6" s="13"/>
      <c r="W6" s="13"/>
      <c r="X6" s="13"/>
      <c r="Y6" s="14"/>
      <c r="Z6" s="14"/>
      <c r="AA6" s="14"/>
      <c r="AB6" s="14"/>
      <c r="AC6" s="14"/>
      <c r="AD6" s="14"/>
      <c r="AE6" s="14"/>
      <c r="AF6" s="14"/>
    </row>
    <row r="7" spans="1:35" s="2" customFormat="1" x14ac:dyDescent="0.2">
      <c r="A7" s="174"/>
      <c r="B7" s="174"/>
      <c r="C7" s="174"/>
      <c r="D7" s="174"/>
      <c r="E7" s="174"/>
      <c r="F7" s="174"/>
      <c r="G7" s="174"/>
      <c r="H7" s="15"/>
      <c r="I7" s="16"/>
      <c r="J7" s="17"/>
      <c r="K7" s="16"/>
      <c r="L7" s="16"/>
      <c r="M7" s="16"/>
      <c r="N7" s="16"/>
      <c r="O7" s="16"/>
      <c r="P7" s="16"/>
      <c r="Q7" s="174"/>
      <c r="R7" s="174"/>
      <c r="S7" s="174"/>
      <c r="T7" s="174"/>
      <c r="U7" s="174"/>
      <c r="V7" s="174"/>
      <c r="W7" s="174"/>
      <c r="X7" s="15"/>
      <c r="Y7" s="16"/>
      <c r="Z7" s="17"/>
      <c r="AA7" s="16"/>
      <c r="AB7" s="16"/>
      <c r="AC7" s="16"/>
      <c r="AD7" s="16"/>
      <c r="AE7" s="16"/>
      <c r="AF7" s="16"/>
    </row>
    <row r="8" spans="1:35" s="2" customFormat="1" x14ac:dyDescent="0.2">
      <c r="A8" s="181" t="s">
        <v>144</v>
      </c>
      <c r="B8" s="181"/>
      <c r="C8" s="181"/>
      <c r="D8" s="181"/>
      <c r="E8" s="181"/>
      <c r="F8" s="181"/>
      <c r="G8" s="181"/>
      <c r="H8" s="15"/>
      <c r="I8" s="20"/>
      <c r="J8" s="21"/>
      <c r="K8" s="177" t="s">
        <v>191</v>
      </c>
      <c r="L8" s="177"/>
      <c r="M8" s="177"/>
      <c r="N8" s="177"/>
      <c r="O8" s="177"/>
      <c r="P8" s="177"/>
      <c r="Q8" s="181" t="s">
        <v>144</v>
      </c>
      <c r="R8" s="181"/>
      <c r="S8" s="181"/>
      <c r="T8" s="181"/>
      <c r="U8" s="181"/>
      <c r="V8" s="181"/>
      <c r="W8" s="181"/>
      <c r="X8" s="15"/>
      <c r="Y8" s="20"/>
      <c r="Z8" s="21"/>
      <c r="AA8" s="177" t="s">
        <v>191</v>
      </c>
      <c r="AB8" s="177"/>
      <c r="AC8" s="177"/>
      <c r="AD8" s="177"/>
      <c r="AE8" s="177"/>
      <c r="AF8" s="177"/>
    </row>
    <row r="9" spans="1:35" s="2" customFormat="1" x14ac:dyDescent="0.2">
      <c r="A9" s="15"/>
      <c r="B9" s="15"/>
      <c r="C9" s="15"/>
      <c r="D9" s="15"/>
      <c r="E9" s="15"/>
      <c r="F9" s="15"/>
      <c r="G9" s="15"/>
      <c r="H9" s="15"/>
      <c r="I9" s="20"/>
      <c r="J9" s="21"/>
      <c r="K9" s="125"/>
      <c r="L9" s="125"/>
      <c r="M9" s="125"/>
      <c r="N9" s="125"/>
      <c r="O9" s="125"/>
      <c r="P9" s="125"/>
      <c r="Q9" s="15"/>
      <c r="R9" s="15"/>
      <c r="S9" s="15"/>
      <c r="T9" s="15"/>
      <c r="U9" s="15"/>
      <c r="V9" s="15"/>
      <c r="W9" s="15"/>
      <c r="X9" s="15"/>
      <c r="Y9" s="20"/>
      <c r="Z9" s="21"/>
      <c r="AA9" s="125"/>
      <c r="AB9" s="125"/>
      <c r="AC9" s="125"/>
      <c r="AD9" s="125"/>
      <c r="AE9" s="125"/>
      <c r="AF9" s="125"/>
    </row>
    <row r="10" spans="1:35" s="2" customFormat="1" x14ac:dyDescent="0.2">
      <c r="A10" s="181"/>
      <c r="B10" s="181"/>
      <c r="C10" s="181"/>
      <c r="D10" s="181"/>
      <c r="E10" s="181"/>
      <c r="F10" s="181"/>
      <c r="G10" s="181"/>
      <c r="H10" s="15"/>
      <c r="I10" s="20" t="s">
        <v>192</v>
      </c>
      <c r="J10" s="21"/>
      <c r="K10" s="11"/>
      <c r="L10" s="11"/>
      <c r="M10" s="11"/>
      <c r="N10" s="11"/>
      <c r="O10" s="11"/>
      <c r="P10" s="11"/>
      <c r="Q10" s="181"/>
      <c r="R10" s="181"/>
      <c r="S10" s="181"/>
      <c r="T10" s="181"/>
      <c r="U10" s="181"/>
      <c r="V10" s="181"/>
      <c r="W10" s="181"/>
      <c r="X10" s="15"/>
      <c r="Y10" s="20" t="s">
        <v>192</v>
      </c>
      <c r="Z10" s="21"/>
      <c r="AA10" s="11"/>
      <c r="AB10" s="11"/>
      <c r="AC10" s="11"/>
      <c r="AD10" s="11"/>
      <c r="AE10" s="11"/>
      <c r="AF10" s="11"/>
    </row>
    <row r="11" spans="1:35" s="2" customFormat="1" x14ac:dyDescent="0.2">
      <c r="A11" s="182" t="s">
        <v>145</v>
      </c>
      <c r="B11" s="182"/>
      <c r="C11" s="182"/>
      <c r="D11" s="15"/>
      <c r="E11" s="182" t="s">
        <v>146</v>
      </c>
      <c r="F11" s="182"/>
      <c r="G11" s="182"/>
      <c r="H11" s="15"/>
      <c r="I11" s="20" t="s">
        <v>193</v>
      </c>
      <c r="J11" s="21"/>
      <c r="K11" s="20" t="s">
        <v>194</v>
      </c>
      <c r="L11" s="20" t="s">
        <v>195</v>
      </c>
      <c r="M11" s="20" t="s">
        <v>196</v>
      </c>
      <c r="N11" s="20" t="s">
        <v>197</v>
      </c>
      <c r="O11" s="20" t="s">
        <v>198</v>
      </c>
      <c r="P11" s="20" t="s">
        <v>199</v>
      </c>
      <c r="Q11" s="182" t="s">
        <v>145</v>
      </c>
      <c r="R11" s="182"/>
      <c r="S11" s="182"/>
      <c r="T11" s="15"/>
      <c r="U11" s="182" t="s">
        <v>146</v>
      </c>
      <c r="V11" s="182"/>
      <c r="W11" s="182"/>
      <c r="X11" s="15"/>
      <c r="Y11" s="20" t="s">
        <v>193</v>
      </c>
      <c r="Z11" s="21"/>
      <c r="AA11" s="20" t="s">
        <v>200</v>
      </c>
      <c r="AB11" s="20" t="s">
        <v>201</v>
      </c>
      <c r="AC11" s="20" t="s">
        <v>202</v>
      </c>
      <c r="AD11" s="20" t="s">
        <v>203</v>
      </c>
      <c r="AE11" s="20" t="s">
        <v>204</v>
      </c>
      <c r="AF11" s="20" t="s">
        <v>205</v>
      </c>
    </row>
    <row r="12" spans="1:35" s="2" customFormat="1" x14ac:dyDescent="0.2">
      <c r="A12" s="182" t="s">
        <v>147</v>
      </c>
      <c r="B12" s="182"/>
      <c r="C12" s="182"/>
      <c r="D12" s="15"/>
      <c r="E12" s="182" t="s">
        <v>148</v>
      </c>
      <c r="F12" s="182"/>
      <c r="G12" s="182"/>
      <c r="H12" s="15"/>
      <c r="I12" s="20" t="s">
        <v>16</v>
      </c>
      <c r="J12" s="21"/>
      <c r="K12" s="20" t="s">
        <v>15</v>
      </c>
      <c r="L12" s="20" t="s">
        <v>15</v>
      </c>
      <c r="M12" s="20" t="s">
        <v>15</v>
      </c>
      <c r="N12" s="20" t="s">
        <v>15</v>
      </c>
      <c r="O12" s="20" t="s">
        <v>15</v>
      </c>
      <c r="P12" s="20" t="s">
        <v>15</v>
      </c>
      <c r="Q12" s="182" t="s">
        <v>147</v>
      </c>
      <c r="R12" s="182"/>
      <c r="S12" s="182"/>
      <c r="T12" s="15"/>
      <c r="U12" s="182" t="s">
        <v>148</v>
      </c>
      <c r="V12" s="182"/>
      <c r="W12" s="182"/>
      <c r="X12" s="15"/>
      <c r="Y12" s="20" t="s">
        <v>16</v>
      </c>
      <c r="Z12" s="21"/>
      <c r="AA12" s="20" t="s">
        <v>15</v>
      </c>
      <c r="AB12" s="20" t="s">
        <v>15</v>
      </c>
      <c r="AC12" s="20" t="s">
        <v>15</v>
      </c>
      <c r="AD12" s="20" t="s">
        <v>15</v>
      </c>
      <c r="AE12" s="20" t="s">
        <v>15</v>
      </c>
      <c r="AF12" s="20" t="s">
        <v>15</v>
      </c>
    </row>
    <row r="13" spans="1:35" s="2" customFormat="1" x14ac:dyDescent="0.2">
      <c r="A13" s="179"/>
      <c r="B13" s="179"/>
      <c r="C13" s="179"/>
      <c r="D13" s="179"/>
      <c r="E13" s="179"/>
      <c r="F13" s="179"/>
      <c r="G13" s="179"/>
      <c r="H13" s="15"/>
      <c r="I13" s="25"/>
      <c r="J13" s="17"/>
      <c r="K13" s="25"/>
      <c r="L13" s="125"/>
      <c r="M13" s="125"/>
      <c r="N13" s="125"/>
      <c r="O13" s="25"/>
      <c r="P13" s="25"/>
      <c r="Q13" s="179"/>
      <c r="R13" s="179"/>
      <c r="S13" s="179"/>
      <c r="T13" s="179"/>
      <c r="U13" s="179"/>
      <c r="V13" s="179"/>
      <c r="W13" s="179"/>
      <c r="X13" s="15"/>
      <c r="Y13" s="25"/>
      <c r="Z13" s="17"/>
      <c r="AA13" s="25"/>
      <c r="AB13" s="25"/>
      <c r="AC13" s="125"/>
      <c r="AD13" s="125"/>
      <c r="AE13" s="125"/>
      <c r="AF13" s="25"/>
    </row>
    <row r="14" spans="1:35" x14ac:dyDescent="0.2">
      <c r="Q14" s="128"/>
    </row>
    <row r="15" spans="1:35" s="2" customFormat="1" x14ac:dyDescent="0.2">
      <c r="A15" s="123">
        <v>0</v>
      </c>
      <c r="B15" s="13" t="s">
        <v>149</v>
      </c>
      <c r="C15" s="124">
        <v>4</v>
      </c>
      <c r="E15" s="123">
        <v>2009</v>
      </c>
      <c r="F15" s="13" t="s">
        <v>150</v>
      </c>
      <c r="G15" s="124">
        <v>2013</v>
      </c>
      <c r="I15" s="3">
        <v>2308602</v>
      </c>
      <c r="J15" s="4"/>
      <c r="K15" s="3">
        <v>117026</v>
      </c>
      <c r="L15" s="3">
        <v>204906</v>
      </c>
      <c r="M15" s="3">
        <v>172453</v>
      </c>
      <c r="N15" s="3">
        <v>160054</v>
      </c>
      <c r="O15" s="3">
        <v>402798</v>
      </c>
      <c r="P15" s="3">
        <v>322475</v>
      </c>
      <c r="Q15" s="123">
        <v>0</v>
      </c>
      <c r="R15" s="13" t="s">
        <v>149</v>
      </c>
      <c r="S15" s="124">
        <v>4</v>
      </c>
      <c r="U15" s="123">
        <v>2009</v>
      </c>
      <c r="V15" s="13" t="s">
        <v>150</v>
      </c>
      <c r="W15" s="124">
        <v>2013</v>
      </c>
      <c r="Y15" s="3">
        <v>2308602</v>
      </c>
      <c r="Z15" s="4"/>
      <c r="AA15" s="3">
        <v>221768</v>
      </c>
      <c r="AB15" s="3">
        <v>235152</v>
      </c>
      <c r="AC15" s="3">
        <v>300521</v>
      </c>
      <c r="AD15" s="3">
        <v>134237</v>
      </c>
      <c r="AE15" s="3">
        <v>18352</v>
      </c>
      <c r="AF15" s="3">
        <v>18862</v>
      </c>
      <c r="AH15" s="129"/>
      <c r="AI15" s="129"/>
    </row>
    <row r="16" spans="1:35" s="2" customFormat="1" x14ac:dyDescent="0.2">
      <c r="A16" s="123"/>
      <c r="B16" s="13"/>
      <c r="C16" s="124"/>
      <c r="E16" s="123"/>
      <c r="F16" s="13"/>
      <c r="G16" s="124"/>
      <c r="I16" s="3"/>
      <c r="J16" s="4"/>
      <c r="K16" s="3"/>
      <c r="L16" s="3"/>
      <c r="M16" s="3"/>
      <c r="N16" s="3"/>
      <c r="O16" s="3"/>
      <c r="P16" s="3"/>
      <c r="Q16" s="123"/>
      <c r="R16" s="13"/>
      <c r="S16" s="124"/>
      <c r="U16" s="123"/>
      <c r="V16" s="13"/>
      <c r="W16" s="124"/>
      <c r="Y16" s="3"/>
      <c r="Z16" s="4"/>
      <c r="AA16" s="3"/>
      <c r="AB16" s="3"/>
      <c r="AC16" s="3"/>
      <c r="AD16" s="3"/>
      <c r="AE16" s="3"/>
      <c r="AF16" s="3"/>
      <c r="AH16" s="129"/>
      <c r="AI16" s="129"/>
    </row>
    <row r="17" spans="1:35" s="2" customFormat="1" x14ac:dyDescent="0.2">
      <c r="A17" s="123">
        <v>5</v>
      </c>
      <c r="B17" s="13" t="s">
        <v>149</v>
      </c>
      <c r="C17" s="124">
        <v>9</v>
      </c>
      <c r="E17" s="123">
        <v>2004</v>
      </c>
      <c r="F17" s="13" t="s">
        <v>150</v>
      </c>
      <c r="G17" s="124">
        <v>2008</v>
      </c>
      <c r="I17" s="3">
        <v>3384530</v>
      </c>
      <c r="J17" s="4"/>
      <c r="K17" s="3">
        <v>172616</v>
      </c>
      <c r="L17" s="3">
        <v>324813</v>
      </c>
      <c r="M17" s="3">
        <v>251196</v>
      </c>
      <c r="N17" s="3">
        <v>184304</v>
      </c>
      <c r="O17" s="3">
        <v>484503</v>
      </c>
      <c r="P17" s="3">
        <v>394497</v>
      </c>
      <c r="Q17" s="123">
        <v>5</v>
      </c>
      <c r="R17" s="13" t="s">
        <v>149</v>
      </c>
      <c r="S17" s="124">
        <v>9</v>
      </c>
      <c r="U17" s="123">
        <v>2004</v>
      </c>
      <c r="V17" s="13" t="s">
        <v>150</v>
      </c>
      <c r="W17" s="124">
        <v>2008</v>
      </c>
      <c r="Y17" s="3">
        <v>3384530</v>
      </c>
      <c r="Z17" s="4"/>
      <c r="AA17" s="3">
        <v>396971</v>
      </c>
      <c r="AB17" s="3">
        <v>337618</v>
      </c>
      <c r="AC17" s="3">
        <v>623144</v>
      </c>
      <c r="AD17" s="3">
        <v>166486</v>
      </c>
      <c r="AE17" s="3">
        <v>35056</v>
      </c>
      <c r="AF17" s="3">
        <v>13326</v>
      </c>
      <c r="AH17" s="129"/>
      <c r="AI17" s="129"/>
    </row>
    <row r="18" spans="1:35" s="2" customFormat="1" x14ac:dyDescent="0.2">
      <c r="A18" s="123"/>
      <c r="B18" s="13"/>
      <c r="C18" s="124"/>
      <c r="E18" s="123"/>
      <c r="F18" s="13"/>
      <c r="G18" s="124"/>
      <c r="I18" s="3"/>
      <c r="J18" s="4"/>
      <c r="K18" s="3"/>
      <c r="L18" s="3"/>
      <c r="M18" s="3"/>
      <c r="N18" s="3"/>
      <c r="O18" s="3"/>
      <c r="P18" s="3"/>
      <c r="Q18" s="123"/>
      <c r="R18" s="13"/>
      <c r="S18" s="124"/>
      <c r="U18" s="123"/>
      <c r="V18" s="13"/>
      <c r="W18" s="124"/>
      <c r="Y18" s="3"/>
      <c r="Z18" s="4"/>
      <c r="AA18" s="3"/>
      <c r="AB18" s="3"/>
      <c r="AC18" s="3"/>
      <c r="AD18" s="3"/>
      <c r="AE18" s="3"/>
      <c r="AF18" s="3"/>
      <c r="AH18" s="129"/>
      <c r="AI18" s="129"/>
    </row>
    <row r="19" spans="1:35" s="2" customFormat="1" x14ac:dyDescent="0.2">
      <c r="A19" s="123">
        <v>10</v>
      </c>
      <c r="B19" s="13" t="s">
        <v>149</v>
      </c>
      <c r="C19" s="124">
        <v>14</v>
      </c>
      <c r="E19" s="123">
        <v>1999</v>
      </c>
      <c r="F19" s="13" t="s">
        <v>150</v>
      </c>
      <c r="G19" s="124">
        <v>2003</v>
      </c>
      <c r="I19" s="3">
        <v>2662978</v>
      </c>
      <c r="J19" s="4"/>
      <c r="K19" s="3">
        <v>158964</v>
      </c>
      <c r="L19" s="3">
        <v>210219</v>
      </c>
      <c r="M19" s="3">
        <v>182644</v>
      </c>
      <c r="N19" s="3">
        <v>169730</v>
      </c>
      <c r="O19" s="3">
        <v>327265</v>
      </c>
      <c r="P19" s="3">
        <v>321419</v>
      </c>
      <c r="Q19" s="123">
        <v>10</v>
      </c>
      <c r="R19" s="13" t="s">
        <v>149</v>
      </c>
      <c r="S19" s="124">
        <v>14</v>
      </c>
      <c r="U19" s="123">
        <v>1999</v>
      </c>
      <c r="V19" s="13" t="s">
        <v>150</v>
      </c>
      <c r="W19" s="124">
        <v>2003</v>
      </c>
      <c r="Y19" s="3">
        <v>2662978</v>
      </c>
      <c r="Z19" s="4"/>
      <c r="AA19" s="3">
        <v>311503</v>
      </c>
      <c r="AB19" s="3">
        <v>415659</v>
      </c>
      <c r="AC19" s="3">
        <v>420272</v>
      </c>
      <c r="AD19" s="3">
        <v>87141</v>
      </c>
      <c r="AE19" s="3">
        <v>29819</v>
      </c>
      <c r="AF19" s="3">
        <v>28341</v>
      </c>
      <c r="AH19" s="129"/>
      <c r="AI19" s="129"/>
    </row>
    <row r="20" spans="1:35" s="2" customFormat="1" x14ac:dyDescent="0.2">
      <c r="A20" s="123"/>
      <c r="B20" s="13"/>
      <c r="C20" s="124"/>
      <c r="E20" s="123"/>
      <c r="F20" s="13"/>
      <c r="G20" s="124"/>
      <c r="I20" s="3"/>
      <c r="J20" s="4"/>
      <c r="K20" s="3"/>
      <c r="L20" s="3"/>
      <c r="M20" s="3"/>
      <c r="N20" s="3"/>
      <c r="O20" s="3"/>
      <c r="P20" s="3"/>
      <c r="Q20" s="123"/>
      <c r="R20" s="13"/>
      <c r="S20" s="124"/>
      <c r="U20" s="123"/>
      <c r="V20" s="13"/>
      <c r="W20" s="124"/>
      <c r="Y20" s="3"/>
      <c r="Z20" s="4"/>
      <c r="AA20" s="3"/>
      <c r="AB20" s="3"/>
      <c r="AC20" s="3"/>
      <c r="AD20" s="3"/>
      <c r="AE20" s="3"/>
      <c r="AF20" s="3"/>
      <c r="AH20" s="129"/>
      <c r="AI20" s="129"/>
    </row>
    <row r="21" spans="1:35" s="2" customFormat="1" x14ac:dyDescent="0.2">
      <c r="A21" s="123">
        <v>15</v>
      </c>
      <c r="B21" s="13" t="s">
        <v>149</v>
      </c>
      <c r="C21" s="124">
        <v>19</v>
      </c>
      <c r="E21" s="123">
        <v>1994</v>
      </c>
      <c r="F21" s="13" t="s">
        <v>150</v>
      </c>
      <c r="G21" s="124">
        <v>1998</v>
      </c>
      <c r="I21" s="3">
        <v>1500230</v>
      </c>
      <c r="J21" s="4"/>
      <c r="K21" s="3">
        <v>89322</v>
      </c>
      <c r="L21" s="3">
        <v>145531</v>
      </c>
      <c r="M21" s="3">
        <v>93795</v>
      </c>
      <c r="N21" s="3">
        <v>92090</v>
      </c>
      <c r="O21" s="3">
        <v>268202</v>
      </c>
      <c r="P21" s="3">
        <v>191728</v>
      </c>
      <c r="Q21" s="123">
        <v>15</v>
      </c>
      <c r="R21" s="13" t="s">
        <v>149</v>
      </c>
      <c r="S21" s="124">
        <v>19</v>
      </c>
      <c r="U21" s="123">
        <v>1994</v>
      </c>
      <c r="V21" s="13" t="s">
        <v>150</v>
      </c>
      <c r="W21" s="124">
        <v>1998</v>
      </c>
      <c r="Y21" s="3">
        <v>1500230</v>
      </c>
      <c r="Z21" s="4"/>
      <c r="AA21" s="3">
        <v>153423</v>
      </c>
      <c r="AB21" s="3">
        <v>165927</v>
      </c>
      <c r="AC21" s="3">
        <v>162411</v>
      </c>
      <c r="AD21" s="3">
        <v>75874</v>
      </c>
      <c r="AE21" s="3">
        <v>11505</v>
      </c>
      <c r="AF21" s="3">
        <v>50421</v>
      </c>
      <c r="AH21" s="129"/>
      <c r="AI21" s="129"/>
    </row>
    <row r="22" spans="1:35" s="2" customFormat="1" x14ac:dyDescent="0.2">
      <c r="A22" s="123"/>
      <c r="B22" s="13"/>
      <c r="C22" s="124"/>
      <c r="E22" s="123"/>
      <c r="F22" s="13"/>
      <c r="G22" s="124"/>
      <c r="I22" s="3"/>
      <c r="J22" s="4"/>
      <c r="K22" s="3"/>
      <c r="L22" s="3"/>
      <c r="M22" s="3"/>
      <c r="N22" s="3"/>
      <c r="O22" s="3"/>
      <c r="P22" s="3"/>
      <c r="Q22" s="123"/>
      <c r="R22" s="13"/>
      <c r="S22" s="124"/>
      <c r="U22" s="123"/>
      <c r="V22" s="13"/>
      <c r="W22" s="124"/>
      <c r="Y22" s="3"/>
      <c r="Z22" s="4"/>
      <c r="AA22" s="3"/>
      <c r="AB22" s="3"/>
      <c r="AC22" s="3"/>
      <c r="AD22" s="3"/>
      <c r="AE22" s="3"/>
      <c r="AF22" s="3"/>
      <c r="AH22" s="129"/>
      <c r="AI22" s="129"/>
    </row>
    <row r="23" spans="1:35" s="2" customFormat="1" x14ac:dyDescent="0.2">
      <c r="A23" s="123">
        <v>20</v>
      </c>
      <c r="B23" s="13" t="s">
        <v>149</v>
      </c>
      <c r="C23" s="124">
        <v>24</v>
      </c>
      <c r="E23" s="123">
        <v>1989</v>
      </c>
      <c r="F23" s="13" t="s">
        <v>150</v>
      </c>
      <c r="G23" s="124">
        <v>1993</v>
      </c>
      <c r="I23" s="3">
        <v>1069825</v>
      </c>
      <c r="J23" s="4"/>
      <c r="K23" s="3">
        <v>59928</v>
      </c>
      <c r="L23" s="3">
        <v>100661</v>
      </c>
      <c r="M23" s="3">
        <v>61954</v>
      </c>
      <c r="N23" s="3">
        <v>83024</v>
      </c>
      <c r="O23" s="3">
        <v>195195</v>
      </c>
      <c r="P23" s="3">
        <v>145269</v>
      </c>
      <c r="Q23" s="123">
        <v>20</v>
      </c>
      <c r="R23" s="13" t="s">
        <v>149</v>
      </c>
      <c r="S23" s="124">
        <v>24</v>
      </c>
      <c r="U23" s="123">
        <v>1989</v>
      </c>
      <c r="V23" s="13" t="s">
        <v>150</v>
      </c>
      <c r="W23" s="124">
        <v>1993</v>
      </c>
      <c r="Y23" s="3">
        <v>1069825</v>
      </c>
      <c r="Z23" s="4"/>
      <c r="AA23" s="3">
        <v>137192</v>
      </c>
      <c r="AB23" s="3">
        <v>137693</v>
      </c>
      <c r="AC23" s="3">
        <v>115622</v>
      </c>
      <c r="AD23" s="3">
        <v>4621</v>
      </c>
      <c r="AE23" s="3">
        <v>4748</v>
      </c>
      <c r="AF23" s="3">
        <v>23918</v>
      </c>
      <c r="AH23" s="129"/>
      <c r="AI23" s="129"/>
    </row>
    <row r="24" spans="1:35" s="2" customFormat="1" x14ac:dyDescent="0.2">
      <c r="A24" s="123"/>
      <c r="B24" s="13"/>
      <c r="C24" s="124"/>
      <c r="E24" s="123"/>
      <c r="F24" s="13"/>
      <c r="G24" s="124"/>
      <c r="I24" s="3"/>
      <c r="J24" s="4"/>
      <c r="K24" s="3"/>
      <c r="L24" s="3"/>
      <c r="M24" s="3"/>
      <c r="N24" s="3"/>
      <c r="O24" s="3"/>
      <c r="P24" s="3"/>
      <c r="Q24" s="123"/>
      <c r="R24" s="13"/>
      <c r="S24" s="124"/>
      <c r="U24" s="123"/>
      <c r="V24" s="13"/>
      <c r="W24" s="124"/>
      <c r="Y24" s="3"/>
      <c r="Z24" s="4"/>
      <c r="AA24" s="3"/>
      <c r="AB24" s="3"/>
      <c r="AC24" s="3"/>
      <c r="AD24" s="3"/>
      <c r="AE24" s="3"/>
      <c r="AF24" s="3"/>
      <c r="AH24" s="129"/>
      <c r="AI24" s="129"/>
    </row>
    <row r="25" spans="1:35" s="2" customFormat="1" x14ac:dyDescent="0.2">
      <c r="A25" s="123">
        <v>25</v>
      </c>
      <c r="B25" s="13" t="s">
        <v>149</v>
      </c>
      <c r="C25" s="124">
        <v>29</v>
      </c>
      <c r="E25" s="123">
        <v>1984</v>
      </c>
      <c r="F25" s="13" t="s">
        <v>150</v>
      </c>
      <c r="G25" s="124">
        <v>1988</v>
      </c>
      <c r="I25" s="3">
        <v>849473</v>
      </c>
      <c r="J25" s="4"/>
      <c r="K25" s="3">
        <v>60461</v>
      </c>
      <c r="L25" s="3">
        <v>91406</v>
      </c>
      <c r="M25" s="3">
        <v>82377</v>
      </c>
      <c r="N25" s="3">
        <v>64536</v>
      </c>
      <c r="O25" s="3">
        <v>130557</v>
      </c>
      <c r="P25" s="3">
        <v>143904</v>
      </c>
      <c r="Q25" s="123">
        <v>25</v>
      </c>
      <c r="R25" s="13" t="s">
        <v>149</v>
      </c>
      <c r="S25" s="124">
        <v>29</v>
      </c>
      <c r="U25" s="123">
        <v>1984</v>
      </c>
      <c r="V25" s="13" t="s">
        <v>150</v>
      </c>
      <c r="W25" s="124">
        <v>1988</v>
      </c>
      <c r="Y25" s="3">
        <v>849473</v>
      </c>
      <c r="Z25" s="4"/>
      <c r="AA25" s="3">
        <v>94147</v>
      </c>
      <c r="AB25" s="3">
        <v>81551</v>
      </c>
      <c r="AC25" s="3">
        <v>71081</v>
      </c>
      <c r="AD25" s="3">
        <v>16418</v>
      </c>
      <c r="AE25" s="3">
        <v>6245</v>
      </c>
      <c r="AF25" s="3">
        <v>6790</v>
      </c>
      <c r="AH25" s="129"/>
      <c r="AI25" s="129"/>
    </row>
    <row r="26" spans="1:35" s="2" customFormat="1" x14ac:dyDescent="0.2">
      <c r="A26" s="123"/>
      <c r="B26" s="13"/>
      <c r="C26" s="124"/>
      <c r="E26" s="123"/>
      <c r="F26" s="13"/>
      <c r="G26" s="124"/>
      <c r="I26" s="3"/>
      <c r="J26" s="4"/>
      <c r="K26" s="3"/>
      <c r="L26" s="3"/>
      <c r="M26" s="3"/>
      <c r="N26" s="3"/>
      <c r="O26" s="3"/>
      <c r="P26" s="3"/>
      <c r="Q26" s="123"/>
      <c r="R26" s="13"/>
      <c r="S26" s="124"/>
      <c r="U26" s="123"/>
      <c r="V26" s="13"/>
      <c r="W26" s="124"/>
      <c r="Y26" s="3"/>
      <c r="Z26" s="4"/>
      <c r="AA26" s="3"/>
      <c r="AB26" s="3"/>
      <c r="AC26" s="3"/>
      <c r="AD26" s="3"/>
      <c r="AE26" s="3"/>
      <c r="AF26" s="3"/>
      <c r="AH26" s="129"/>
      <c r="AI26" s="129"/>
    </row>
    <row r="27" spans="1:35" s="2" customFormat="1" x14ac:dyDescent="0.2">
      <c r="A27" s="123">
        <v>30</v>
      </c>
      <c r="B27" s="13" t="s">
        <v>149</v>
      </c>
      <c r="C27" s="124">
        <v>34</v>
      </c>
      <c r="E27" s="123">
        <v>1979</v>
      </c>
      <c r="F27" s="13" t="s">
        <v>150</v>
      </c>
      <c r="G27" s="124">
        <v>1983</v>
      </c>
      <c r="I27" s="3">
        <v>2543707</v>
      </c>
      <c r="J27" s="4"/>
      <c r="K27" s="3">
        <v>187388</v>
      </c>
      <c r="L27" s="3">
        <v>371957</v>
      </c>
      <c r="M27" s="3">
        <v>342395</v>
      </c>
      <c r="N27" s="3">
        <v>215863</v>
      </c>
      <c r="O27" s="3">
        <v>327209</v>
      </c>
      <c r="P27" s="3">
        <v>271684</v>
      </c>
      <c r="Q27" s="123">
        <v>30</v>
      </c>
      <c r="R27" s="13" t="s">
        <v>149</v>
      </c>
      <c r="S27" s="124">
        <v>34</v>
      </c>
      <c r="U27" s="123">
        <v>1979</v>
      </c>
      <c r="V27" s="13" t="s">
        <v>150</v>
      </c>
      <c r="W27" s="124">
        <v>1983</v>
      </c>
      <c r="Y27" s="3">
        <v>2543707</v>
      </c>
      <c r="Z27" s="4"/>
      <c r="AA27" s="3">
        <v>157145</v>
      </c>
      <c r="AB27" s="3">
        <v>169882</v>
      </c>
      <c r="AC27" s="3">
        <v>354650</v>
      </c>
      <c r="AD27" s="3">
        <v>97328</v>
      </c>
      <c r="AE27" s="3">
        <v>5154</v>
      </c>
      <c r="AF27" s="3">
        <v>43053</v>
      </c>
      <c r="AH27" s="129"/>
      <c r="AI27" s="129"/>
    </row>
    <row r="28" spans="1:35" s="2" customFormat="1" x14ac:dyDescent="0.2">
      <c r="A28" s="123"/>
      <c r="B28" s="13"/>
      <c r="C28" s="124"/>
      <c r="E28" s="123"/>
      <c r="F28" s="13"/>
      <c r="G28" s="124"/>
      <c r="I28" s="3"/>
      <c r="J28" s="4"/>
      <c r="K28" s="3"/>
      <c r="L28" s="3"/>
      <c r="M28" s="3"/>
      <c r="N28" s="3"/>
      <c r="O28" s="3"/>
      <c r="P28" s="3"/>
      <c r="Q28" s="123"/>
      <c r="R28" s="13"/>
      <c r="S28" s="124"/>
      <c r="U28" s="123"/>
      <c r="V28" s="13"/>
      <c r="W28" s="124"/>
      <c r="Y28" s="3"/>
      <c r="Z28" s="4"/>
      <c r="AA28" s="3"/>
      <c r="AB28" s="3"/>
      <c r="AC28" s="3"/>
      <c r="AD28" s="3"/>
      <c r="AE28" s="3"/>
      <c r="AF28" s="3"/>
      <c r="AH28" s="129"/>
      <c r="AI28" s="129"/>
    </row>
    <row r="29" spans="1:35" s="2" customFormat="1" x14ac:dyDescent="0.2">
      <c r="A29" s="123">
        <v>35</v>
      </c>
      <c r="B29" s="13" t="s">
        <v>149</v>
      </c>
      <c r="C29" s="124">
        <v>39</v>
      </c>
      <c r="E29" s="123">
        <v>1974</v>
      </c>
      <c r="F29" s="13" t="s">
        <v>150</v>
      </c>
      <c r="G29" s="124">
        <v>1978</v>
      </c>
      <c r="I29" s="3">
        <v>3722718</v>
      </c>
      <c r="J29" s="4"/>
      <c r="K29" s="3">
        <v>410762</v>
      </c>
      <c r="L29" s="3">
        <v>601749</v>
      </c>
      <c r="M29" s="3">
        <v>417332</v>
      </c>
      <c r="N29" s="3">
        <v>419799</v>
      </c>
      <c r="O29" s="3">
        <v>369253</v>
      </c>
      <c r="P29" s="3">
        <v>278703</v>
      </c>
      <c r="Q29" s="123">
        <v>35</v>
      </c>
      <c r="R29" s="13" t="s">
        <v>149</v>
      </c>
      <c r="S29" s="124">
        <v>39</v>
      </c>
      <c r="U29" s="123">
        <v>1974</v>
      </c>
      <c r="V29" s="13" t="s">
        <v>150</v>
      </c>
      <c r="W29" s="124">
        <v>1978</v>
      </c>
      <c r="Y29" s="3">
        <v>3722718</v>
      </c>
      <c r="Z29" s="4"/>
      <c r="AA29" s="3">
        <v>156429</v>
      </c>
      <c r="AB29" s="3">
        <v>227140</v>
      </c>
      <c r="AC29" s="3">
        <v>360929</v>
      </c>
      <c r="AD29" s="3">
        <v>208018</v>
      </c>
      <c r="AE29" s="3">
        <v>37029</v>
      </c>
      <c r="AF29" s="3">
        <v>235573</v>
      </c>
      <c r="AH29" s="129"/>
      <c r="AI29" s="129"/>
    </row>
    <row r="30" spans="1:35" s="2" customFormat="1" x14ac:dyDescent="0.2">
      <c r="A30" s="123"/>
      <c r="B30" s="13"/>
      <c r="C30" s="124"/>
      <c r="E30" s="123"/>
      <c r="F30" s="13"/>
      <c r="G30" s="124"/>
      <c r="I30" s="3"/>
      <c r="J30" s="4"/>
      <c r="K30" s="3"/>
      <c r="L30" s="3"/>
      <c r="M30" s="3"/>
      <c r="N30" s="3"/>
      <c r="O30" s="3"/>
      <c r="P30" s="3"/>
      <c r="Q30" s="123"/>
      <c r="R30" s="13"/>
      <c r="S30" s="124"/>
      <c r="U30" s="123"/>
      <c r="V30" s="13"/>
      <c r="W30" s="124"/>
      <c r="Y30" s="3"/>
      <c r="Z30" s="4"/>
      <c r="AA30" s="3"/>
      <c r="AB30" s="3"/>
      <c r="AC30" s="3"/>
      <c r="AD30" s="3"/>
      <c r="AE30" s="3"/>
      <c r="AF30" s="3"/>
      <c r="AH30" s="129"/>
      <c r="AI30" s="129"/>
    </row>
    <row r="31" spans="1:35" s="2" customFormat="1" x14ac:dyDescent="0.2">
      <c r="A31" s="123">
        <v>40</v>
      </c>
      <c r="B31" s="13" t="s">
        <v>149</v>
      </c>
      <c r="C31" s="124">
        <v>44</v>
      </c>
      <c r="E31" s="123">
        <v>1969</v>
      </c>
      <c r="F31" s="13" t="s">
        <v>150</v>
      </c>
      <c r="G31" s="124">
        <v>1973</v>
      </c>
      <c r="I31" s="3">
        <v>1587506</v>
      </c>
      <c r="J31" s="4"/>
      <c r="K31" s="3">
        <v>218416</v>
      </c>
      <c r="L31" s="3">
        <v>341148</v>
      </c>
      <c r="M31" s="3">
        <v>154562</v>
      </c>
      <c r="N31" s="3">
        <v>160039</v>
      </c>
      <c r="O31" s="3">
        <v>341671</v>
      </c>
      <c r="P31" s="3">
        <v>153019</v>
      </c>
      <c r="Q31" s="123">
        <v>40</v>
      </c>
      <c r="R31" s="13" t="s">
        <v>149</v>
      </c>
      <c r="S31" s="124">
        <v>44</v>
      </c>
      <c r="U31" s="123">
        <v>1969</v>
      </c>
      <c r="V31" s="13" t="s">
        <v>150</v>
      </c>
      <c r="W31" s="124">
        <v>1973</v>
      </c>
      <c r="Y31" s="3">
        <v>1587506</v>
      </c>
      <c r="Z31" s="4"/>
      <c r="AA31" s="3">
        <v>74524</v>
      </c>
      <c r="AB31" s="3">
        <v>40398</v>
      </c>
      <c r="AC31" s="3">
        <v>40853</v>
      </c>
      <c r="AD31" s="3">
        <v>39206</v>
      </c>
      <c r="AE31" s="3">
        <v>0</v>
      </c>
      <c r="AF31" s="3">
        <v>23672</v>
      </c>
      <c r="AH31" s="129"/>
      <c r="AI31" s="129"/>
    </row>
    <row r="32" spans="1:35" s="2" customFormat="1" x14ac:dyDescent="0.2">
      <c r="A32" s="123"/>
      <c r="B32" s="13"/>
      <c r="C32" s="124"/>
      <c r="E32" s="123"/>
      <c r="F32" s="13"/>
      <c r="G32" s="124"/>
      <c r="I32" s="3"/>
      <c r="J32" s="4"/>
      <c r="K32" s="3"/>
      <c r="L32" s="3"/>
      <c r="M32" s="3"/>
      <c r="N32" s="3"/>
      <c r="O32" s="3"/>
      <c r="P32" s="3"/>
      <c r="Q32" s="123"/>
      <c r="R32" s="13"/>
      <c r="S32" s="124"/>
      <c r="U32" s="123"/>
      <c r="V32" s="13"/>
      <c r="W32" s="124"/>
      <c r="Y32" s="3"/>
      <c r="Z32" s="4"/>
      <c r="AA32" s="3"/>
      <c r="AB32" s="3"/>
      <c r="AC32" s="3"/>
      <c r="AD32" s="3"/>
      <c r="AE32" s="3"/>
      <c r="AF32" s="3"/>
      <c r="AH32" s="129"/>
      <c r="AI32" s="129"/>
    </row>
    <row r="33" spans="1:35" s="2" customFormat="1" x14ac:dyDescent="0.2">
      <c r="A33" s="123">
        <v>45</v>
      </c>
      <c r="B33" s="13" t="s">
        <v>149</v>
      </c>
      <c r="C33" s="124">
        <v>49</v>
      </c>
      <c r="E33" s="123">
        <v>1964</v>
      </c>
      <c r="F33" s="13" t="s">
        <v>150</v>
      </c>
      <c r="G33" s="124">
        <v>1968</v>
      </c>
      <c r="I33" s="3">
        <v>1415766</v>
      </c>
      <c r="J33" s="4"/>
      <c r="K33" s="3">
        <v>346120</v>
      </c>
      <c r="L33" s="3">
        <v>386812</v>
      </c>
      <c r="M33" s="3">
        <v>162398</v>
      </c>
      <c r="N33" s="3">
        <v>105654</v>
      </c>
      <c r="O33" s="3">
        <v>164142</v>
      </c>
      <c r="P33" s="3">
        <v>74237</v>
      </c>
      <c r="Q33" s="123">
        <v>45</v>
      </c>
      <c r="R33" s="13" t="s">
        <v>149</v>
      </c>
      <c r="S33" s="124">
        <v>49</v>
      </c>
      <c r="U33" s="123">
        <v>1964</v>
      </c>
      <c r="V33" s="13" t="s">
        <v>150</v>
      </c>
      <c r="W33" s="124">
        <v>1968</v>
      </c>
      <c r="Y33" s="3">
        <v>1415766</v>
      </c>
      <c r="Z33" s="4"/>
      <c r="AA33" s="3">
        <v>41608</v>
      </c>
      <c r="AB33" s="3">
        <v>24218</v>
      </c>
      <c r="AC33" s="3">
        <v>17404</v>
      </c>
      <c r="AD33" s="3">
        <v>0</v>
      </c>
      <c r="AE33" s="3">
        <v>31340</v>
      </c>
      <c r="AF33" s="3">
        <v>61833</v>
      </c>
      <c r="AH33" s="129"/>
      <c r="AI33" s="129"/>
    </row>
    <row r="34" spans="1:35" s="2" customFormat="1" x14ac:dyDescent="0.2">
      <c r="A34" s="123"/>
      <c r="B34" s="13"/>
      <c r="C34" s="124"/>
      <c r="E34" s="123"/>
      <c r="F34" s="13"/>
      <c r="G34" s="124"/>
      <c r="I34" s="3"/>
      <c r="J34" s="4"/>
      <c r="K34" s="3"/>
      <c r="L34" s="3"/>
      <c r="M34" s="3"/>
      <c r="N34" s="3"/>
      <c r="O34" s="3"/>
      <c r="P34" s="3"/>
      <c r="Q34" s="123"/>
      <c r="R34" s="13"/>
      <c r="S34" s="124"/>
      <c r="U34" s="123"/>
      <c r="V34" s="13"/>
      <c r="W34" s="124"/>
      <c r="Y34" s="3"/>
      <c r="Z34" s="4"/>
      <c r="AA34" s="3"/>
      <c r="AB34" s="3"/>
      <c r="AC34" s="3"/>
      <c r="AD34" s="3"/>
      <c r="AE34" s="3"/>
      <c r="AF34" s="3"/>
      <c r="AH34" s="129"/>
      <c r="AI34" s="129"/>
    </row>
    <row r="35" spans="1:35" s="2" customFormat="1" x14ac:dyDescent="0.2">
      <c r="A35" s="123">
        <v>50</v>
      </c>
      <c r="B35" s="13" t="s">
        <v>149</v>
      </c>
      <c r="C35" s="124">
        <v>54</v>
      </c>
      <c r="E35" s="123">
        <v>1959</v>
      </c>
      <c r="F35" s="13" t="s">
        <v>150</v>
      </c>
      <c r="G35" s="124">
        <v>1963</v>
      </c>
      <c r="I35" s="3">
        <v>586697</v>
      </c>
      <c r="J35" s="4"/>
      <c r="K35" s="3">
        <v>199952</v>
      </c>
      <c r="L35" s="3">
        <v>173414</v>
      </c>
      <c r="M35" s="3">
        <v>57158</v>
      </c>
      <c r="N35" s="3">
        <v>59522</v>
      </c>
      <c r="O35" s="3">
        <v>54902</v>
      </c>
      <c r="P35" s="3">
        <v>14404</v>
      </c>
      <c r="Q35" s="123">
        <v>50</v>
      </c>
      <c r="R35" s="13" t="s">
        <v>149</v>
      </c>
      <c r="S35" s="124">
        <v>54</v>
      </c>
      <c r="U35" s="123">
        <v>1959</v>
      </c>
      <c r="V35" s="13" t="s">
        <v>150</v>
      </c>
      <c r="W35" s="124">
        <v>1963</v>
      </c>
      <c r="Y35" s="3">
        <v>586697</v>
      </c>
      <c r="Z35" s="4"/>
      <c r="AA35" s="3">
        <v>9210</v>
      </c>
      <c r="AB35" s="3">
        <v>1147</v>
      </c>
      <c r="AC35" s="3">
        <v>11578</v>
      </c>
      <c r="AD35" s="3">
        <v>0</v>
      </c>
      <c r="AE35" s="3">
        <v>0</v>
      </c>
      <c r="AF35" s="3">
        <v>5409</v>
      </c>
      <c r="AH35" s="129"/>
      <c r="AI35" s="129"/>
    </row>
    <row r="36" spans="1:35" s="2" customFormat="1" x14ac:dyDescent="0.2">
      <c r="A36" s="123"/>
      <c r="B36" s="13"/>
      <c r="C36" s="124"/>
      <c r="E36" s="123"/>
      <c r="F36" s="13"/>
      <c r="G36" s="124"/>
      <c r="I36" s="3"/>
      <c r="J36" s="4"/>
      <c r="K36" s="3"/>
      <c r="L36" s="3"/>
      <c r="M36" s="3"/>
      <c r="N36" s="3"/>
      <c r="O36" s="3"/>
      <c r="P36" s="3"/>
      <c r="Q36" s="123"/>
      <c r="R36" s="13"/>
      <c r="S36" s="124"/>
      <c r="U36" s="123"/>
      <c r="V36" s="13"/>
      <c r="W36" s="124"/>
      <c r="Y36" s="3"/>
      <c r="Z36" s="4"/>
      <c r="AA36" s="3"/>
      <c r="AB36" s="3"/>
      <c r="AC36" s="3"/>
      <c r="AD36" s="3"/>
      <c r="AE36" s="3"/>
      <c r="AF36" s="3"/>
      <c r="AH36" s="129"/>
      <c r="AI36" s="129"/>
    </row>
    <row r="37" spans="1:35" s="2" customFormat="1" x14ac:dyDescent="0.2">
      <c r="A37" s="123">
        <v>55</v>
      </c>
      <c r="B37" s="13" t="s">
        <v>149</v>
      </c>
      <c r="C37" s="124">
        <v>59</v>
      </c>
      <c r="E37" s="123">
        <v>1954</v>
      </c>
      <c r="F37" s="13" t="s">
        <v>150</v>
      </c>
      <c r="G37" s="124">
        <v>1958</v>
      </c>
      <c r="I37" s="3">
        <v>368725</v>
      </c>
      <c r="J37" s="4"/>
      <c r="K37" s="3">
        <v>139202</v>
      </c>
      <c r="L37" s="3">
        <v>105933</v>
      </c>
      <c r="M37" s="3">
        <v>39325</v>
      </c>
      <c r="N37" s="3">
        <v>19749</v>
      </c>
      <c r="O37" s="3">
        <v>25734</v>
      </c>
      <c r="P37" s="3">
        <v>11233</v>
      </c>
      <c r="Q37" s="123">
        <v>55</v>
      </c>
      <c r="R37" s="13" t="s">
        <v>149</v>
      </c>
      <c r="S37" s="124">
        <v>59</v>
      </c>
      <c r="U37" s="123">
        <v>1954</v>
      </c>
      <c r="V37" s="13" t="s">
        <v>150</v>
      </c>
      <c r="W37" s="124">
        <v>1958</v>
      </c>
      <c r="Y37" s="3">
        <v>368725</v>
      </c>
      <c r="Z37" s="4"/>
      <c r="AA37" s="3">
        <v>9682</v>
      </c>
      <c r="AB37" s="3">
        <v>1014</v>
      </c>
      <c r="AC37" s="3">
        <v>14373</v>
      </c>
      <c r="AD37" s="3">
        <v>0</v>
      </c>
      <c r="AE37" s="3">
        <v>0</v>
      </c>
      <c r="AF37" s="3">
        <v>2481</v>
      </c>
      <c r="AH37" s="129"/>
      <c r="AI37" s="129"/>
    </row>
    <row r="38" spans="1:35" s="2" customFormat="1" x14ac:dyDescent="0.2">
      <c r="A38" s="123"/>
      <c r="E38" s="123"/>
      <c r="F38" s="13"/>
      <c r="G38" s="124"/>
      <c r="I38" s="3"/>
      <c r="J38" s="4"/>
      <c r="K38" s="3"/>
      <c r="L38" s="3"/>
      <c r="M38" s="3"/>
      <c r="N38" s="3"/>
      <c r="O38" s="3"/>
      <c r="P38" s="3"/>
      <c r="Q38" s="123"/>
      <c r="U38" s="123"/>
      <c r="V38" s="13"/>
      <c r="W38" s="124"/>
      <c r="Y38" s="3"/>
      <c r="Z38" s="4"/>
      <c r="AA38" s="3"/>
      <c r="AB38" s="3"/>
      <c r="AC38" s="3"/>
      <c r="AD38" s="3"/>
      <c r="AE38" s="3"/>
      <c r="AF38" s="3"/>
      <c r="AH38" s="129"/>
      <c r="AI38" s="129"/>
    </row>
    <row r="39" spans="1:35" s="2" customFormat="1" x14ac:dyDescent="0.2">
      <c r="A39" s="183" t="s">
        <v>151</v>
      </c>
      <c r="B39" s="183"/>
      <c r="C39" s="183"/>
      <c r="F39" s="13" t="s">
        <v>150</v>
      </c>
      <c r="G39" s="124">
        <v>1953</v>
      </c>
      <c r="I39" s="3">
        <v>875195</v>
      </c>
      <c r="J39" s="4"/>
      <c r="K39" s="3">
        <v>351533</v>
      </c>
      <c r="L39" s="3">
        <v>200611</v>
      </c>
      <c r="M39" s="3">
        <v>66698</v>
      </c>
      <c r="N39" s="3">
        <v>10100</v>
      </c>
      <c r="O39" s="3">
        <v>34105</v>
      </c>
      <c r="P39" s="3">
        <v>30480</v>
      </c>
      <c r="Q39" s="183" t="s">
        <v>151</v>
      </c>
      <c r="R39" s="183"/>
      <c r="S39" s="183"/>
      <c r="V39" s="13" t="s">
        <v>150</v>
      </c>
      <c r="W39" s="124">
        <v>1953</v>
      </c>
      <c r="X39" s="13"/>
      <c r="Y39" s="3">
        <v>875195</v>
      </c>
      <c r="Z39" s="4"/>
      <c r="AA39" s="3">
        <v>15377</v>
      </c>
      <c r="AB39" s="3">
        <v>21171</v>
      </c>
      <c r="AC39" s="3">
        <v>7174</v>
      </c>
      <c r="AD39" s="3">
        <v>0</v>
      </c>
      <c r="AE39" s="3">
        <v>25539</v>
      </c>
      <c r="AF39" s="3">
        <v>112407</v>
      </c>
      <c r="AH39" s="129"/>
      <c r="AI39" s="129"/>
    </row>
    <row r="40" spans="1:35" s="2" customFormat="1" x14ac:dyDescent="0.2">
      <c r="A40" s="131"/>
      <c r="B40" s="131"/>
      <c r="C40" s="10"/>
      <c r="D40" s="10"/>
      <c r="E40" s="10"/>
      <c r="F40" s="10"/>
      <c r="G40" s="10"/>
      <c r="I40" s="109"/>
      <c r="J40" s="4"/>
      <c r="K40" s="109"/>
      <c r="L40" s="109"/>
      <c r="M40" s="109"/>
      <c r="N40" s="109"/>
      <c r="O40" s="109"/>
      <c r="P40" s="109"/>
      <c r="Q40" s="131"/>
      <c r="R40" s="131"/>
      <c r="S40" s="10"/>
      <c r="T40" s="10"/>
      <c r="U40" s="10"/>
      <c r="V40" s="10"/>
      <c r="W40" s="10"/>
      <c r="Y40" s="109"/>
      <c r="Z40" s="4"/>
      <c r="AA40" s="109"/>
      <c r="AB40" s="109"/>
      <c r="AC40" s="109"/>
      <c r="AD40" s="109"/>
      <c r="AE40" s="109"/>
      <c r="AF40" s="109"/>
      <c r="AH40" s="129"/>
      <c r="AI40" s="129"/>
    </row>
    <row r="41" spans="1:35" s="2" customFormat="1" x14ac:dyDescent="0.2">
      <c r="I41" s="3"/>
      <c r="J41" s="4"/>
      <c r="K41" s="3"/>
      <c r="L41" s="3"/>
      <c r="M41" s="3"/>
      <c r="N41" s="3"/>
      <c r="O41" s="3"/>
      <c r="P41" s="3"/>
      <c r="Y41" s="3"/>
      <c r="Z41" s="4"/>
      <c r="AA41" s="3"/>
      <c r="AB41" s="3"/>
      <c r="AC41" s="3"/>
      <c r="AD41" s="3"/>
      <c r="AE41" s="3"/>
      <c r="AF41" s="3"/>
      <c r="AH41" s="129"/>
      <c r="AI41" s="129"/>
    </row>
    <row r="42" spans="1:35" s="2" customFormat="1" x14ac:dyDescent="0.2">
      <c r="A42" s="183" t="s">
        <v>50</v>
      </c>
      <c r="B42" s="183"/>
      <c r="C42" s="183"/>
      <c r="D42" s="183"/>
      <c r="E42" s="183"/>
      <c r="F42" s="183"/>
      <c r="G42" s="183"/>
      <c r="I42" s="3">
        <v>22875950</v>
      </c>
      <c r="J42" s="4"/>
      <c r="K42" s="3">
        <v>2511691</v>
      </c>
      <c r="L42" s="3">
        <v>3259160</v>
      </c>
      <c r="M42" s="3">
        <v>2084287</v>
      </c>
      <c r="N42" s="3">
        <v>1744465</v>
      </c>
      <c r="O42" s="3">
        <v>3125536</v>
      </c>
      <c r="P42" s="3">
        <v>2353052</v>
      </c>
      <c r="Q42" s="183" t="s">
        <v>50</v>
      </c>
      <c r="R42" s="183"/>
      <c r="S42" s="183"/>
      <c r="T42" s="183"/>
      <c r="U42" s="183"/>
      <c r="V42" s="183"/>
      <c r="W42" s="183"/>
      <c r="Y42" s="3">
        <v>22875950</v>
      </c>
      <c r="Z42" s="4"/>
      <c r="AA42" s="3">
        <v>1778979</v>
      </c>
      <c r="AB42" s="3">
        <v>1858569</v>
      </c>
      <c r="AC42" s="3">
        <v>2500012</v>
      </c>
      <c r="AD42" s="3">
        <v>829328</v>
      </c>
      <c r="AE42" s="3">
        <v>204787</v>
      </c>
      <c r="AF42" s="3">
        <v>626086</v>
      </c>
      <c r="AG42" s="129"/>
      <c r="AH42" s="129"/>
      <c r="AI42" s="129"/>
    </row>
    <row r="43" spans="1:35" x14ac:dyDescent="0.2">
      <c r="A43" s="128"/>
      <c r="B43" s="128"/>
      <c r="C43" s="128"/>
      <c r="D43" s="128"/>
      <c r="E43" s="128"/>
      <c r="F43" s="128"/>
      <c r="G43" s="128"/>
      <c r="I43" s="130"/>
      <c r="J43" s="130"/>
      <c r="K43" s="130"/>
      <c r="L43" s="130"/>
      <c r="M43" s="130"/>
      <c r="N43" s="130"/>
      <c r="O43" s="130"/>
      <c r="P43" s="130"/>
      <c r="Q43" s="128"/>
      <c r="R43" s="128"/>
      <c r="S43" s="128"/>
      <c r="T43" s="128"/>
      <c r="U43" s="128"/>
      <c r="V43" s="128"/>
      <c r="W43" s="128"/>
      <c r="X43" s="128"/>
      <c r="AE43" s="130"/>
      <c r="AF43" s="130"/>
      <c r="AG43" s="132"/>
      <c r="AH43" s="132"/>
      <c r="AI43" s="132"/>
    </row>
    <row r="44" spans="1:35" s="34" customFormat="1" ht="11.25" x14ac:dyDescent="0.2">
      <c r="A44" s="32" t="s">
        <v>51</v>
      </c>
      <c r="I44" s="38"/>
      <c r="J44" s="38"/>
      <c r="K44" s="38"/>
      <c r="L44" s="38"/>
      <c r="M44" s="38"/>
      <c r="N44" s="38"/>
      <c r="O44" s="38"/>
      <c r="P44" s="38"/>
      <c r="Q44" s="32" t="s">
        <v>51</v>
      </c>
      <c r="Y44" s="38"/>
      <c r="Z44" s="38"/>
      <c r="AA44" s="38"/>
      <c r="AB44" s="38"/>
      <c r="AC44" s="38"/>
      <c r="AD44" s="38"/>
      <c r="AE44" s="38"/>
      <c r="AF44" s="38"/>
    </row>
    <row r="45" spans="1:35" s="34" customFormat="1" ht="11.25" x14ac:dyDescent="0.2">
      <c r="A45" s="33" t="s">
        <v>52</v>
      </c>
      <c r="I45" s="38"/>
      <c r="J45" s="38"/>
      <c r="K45" s="38"/>
      <c r="L45" s="38"/>
      <c r="M45" s="38"/>
      <c r="N45" s="38"/>
      <c r="O45" s="38"/>
      <c r="P45" s="38"/>
      <c r="Q45" s="33" t="s">
        <v>52</v>
      </c>
      <c r="Y45" s="38"/>
      <c r="Z45" s="38"/>
      <c r="AA45" s="38"/>
      <c r="AB45" s="38"/>
      <c r="AC45" s="38"/>
      <c r="AD45" s="38"/>
      <c r="AE45" s="38"/>
      <c r="AF45" s="38"/>
    </row>
    <row r="46" spans="1:35" s="34" customFormat="1" ht="11.25" x14ac:dyDescent="0.2">
      <c r="A46" s="34" t="s">
        <v>206</v>
      </c>
      <c r="I46" s="38"/>
      <c r="J46" s="38"/>
      <c r="K46" s="38"/>
      <c r="L46" s="38"/>
      <c r="M46" s="38"/>
      <c r="N46" s="38"/>
      <c r="O46" s="38"/>
      <c r="P46" s="38"/>
      <c r="Q46" s="34" t="s">
        <v>206</v>
      </c>
      <c r="Y46" s="38"/>
      <c r="Z46" s="38"/>
      <c r="AA46" s="38"/>
      <c r="AB46" s="38"/>
      <c r="AC46" s="38"/>
      <c r="AD46" s="38"/>
      <c r="AE46" s="38"/>
      <c r="AF46" s="38"/>
    </row>
  </sheetData>
  <sheetProtection password="FBF8" sheet="1" objects="1" scenarios="1"/>
  <mergeCells count="38">
    <mergeCell ref="A39:C39"/>
    <mergeCell ref="Q39:S39"/>
    <mergeCell ref="A42:G42"/>
    <mergeCell ref="Q42:W42"/>
    <mergeCell ref="A12:C12"/>
    <mergeCell ref="E12:G12"/>
    <mergeCell ref="Q12:S12"/>
    <mergeCell ref="U12:W12"/>
    <mergeCell ref="A13:G13"/>
    <mergeCell ref="Q13:W13"/>
    <mergeCell ref="A10:G10"/>
    <mergeCell ref="Q10:W10"/>
    <mergeCell ref="A11:C11"/>
    <mergeCell ref="E11:G11"/>
    <mergeCell ref="Q11:S11"/>
    <mergeCell ref="U11:W11"/>
    <mergeCell ref="AA8:AF8"/>
    <mergeCell ref="A3:G3"/>
    <mergeCell ref="I3:P3"/>
    <mergeCell ref="Q3:W3"/>
    <mergeCell ref="Y3:AF3"/>
    <mergeCell ref="A4:G4"/>
    <mergeCell ref="I4:P4"/>
    <mergeCell ref="Q4:W4"/>
    <mergeCell ref="Y4:AF4"/>
    <mergeCell ref="A7:G7"/>
    <mergeCell ref="Q7:W7"/>
    <mergeCell ref="A8:G8"/>
    <mergeCell ref="K8:P8"/>
    <mergeCell ref="Q8:W8"/>
    <mergeCell ref="A1:G1"/>
    <mergeCell ref="I1:P1"/>
    <mergeCell ref="Q1:W1"/>
    <mergeCell ref="Y1:AF1"/>
    <mergeCell ref="A2:G2"/>
    <mergeCell ref="I2:P2"/>
    <mergeCell ref="Q2:W2"/>
    <mergeCell ref="Y2:AF2"/>
  </mergeCells>
  <printOptions horizontalCentered="1"/>
  <pageMargins left="0.25" right="0.25" top="0.5" bottom="0.5" header="0.5" footer="0.5"/>
  <pageSetup scale="97" orientation="landscape" r:id="rId1"/>
  <headerFooter alignWithMargins="0">
    <oddFooter>&amp;CPage 2 - &amp;P</oddFooter>
  </headerFooter>
  <rowBreaks count="1" manualBreakCount="1">
    <brk id="33" max="16383" man="1"/>
  </rowBreaks>
  <colBreaks count="1" manualBreakCount="1">
    <brk id="16" max="1048575" man="1"/>
  </colBreaks>
  <extLst>
    <ext xmlns:x14="http://schemas.microsoft.com/office/spreadsheetml/2009/9/main" uri="{78C0D931-6437-407d-A8EE-F0AAD7539E65}">
      <x14:conditionalFormattings>
        <x14:conditionalFormatting xmlns:xm="http://schemas.microsoft.com/office/excel/2006/main">
          <x14:cfRule type="cellIs" priority="752" stopIfTrue="1" operator="lessThan" id="{27AC8A25-3614-43B6-B327-853BF2DB7FD0}">
            <xm:f>#REF!*'[FAA 2013 Table_2.6 D1.xlsm]2.6'!#REF!</xm:f>
            <x14:dxf>
              <font>
                <color rgb="FF9C6500"/>
              </font>
              <fill>
                <patternFill>
                  <bgColor rgb="FFFFEB9C"/>
                </patternFill>
              </fill>
            </x14:dxf>
          </x14:cfRule>
          <x14:cfRule type="cellIs" priority="753" stopIfTrue="1" operator="greaterThan" id="{4CDC24CB-9FAD-45D7-8B69-628E2A6D670C}">
            <xm:f>#REF!*'[FAA 2013 Table_2.6 D1.xlsm]2.6'!#REF!</xm:f>
            <x14:dxf>
              <font>
                <color rgb="FF9C0006"/>
              </font>
              <fill>
                <patternFill>
                  <bgColor rgb="FFFFC7CE"/>
                </patternFill>
              </fill>
            </x14:dxf>
          </x14:cfRule>
          <xm:sqref>I15:I42 K15:P42 Y15:Y42 AA15:AF42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8"/>
  <sheetViews>
    <sheetView zoomScaleNormal="100" zoomScaleSheetLayoutView="85" workbookViewId="0"/>
  </sheetViews>
  <sheetFormatPr defaultColWidth="12.7109375" defaultRowHeight="12.75" x14ac:dyDescent="0.2"/>
  <cols>
    <col min="1" max="1" width="24.5703125" style="130" customWidth="1"/>
    <col min="2" max="2" width="13.5703125" style="130" customWidth="1"/>
    <col min="3" max="3" width="1.85546875" style="130" customWidth="1"/>
    <col min="4" max="4" width="13.85546875" style="130" customWidth="1"/>
    <col min="5" max="5" width="1.5703125" style="130" customWidth="1"/>
    <col min="6" max="11" width="13.85546875" style="130" customWidth="1"/>
    <col min="12" max="12" width="24.5703125" style="130" customWidth="1"/>
    <col min="13" max="13" width="13.5703125" style="130" customWidth="1"/>
    <col min="14" max="14" width="1.85546875" style="130" customWidth="1"/>
    <col min="15" max="15" width="13.85546875" style="130" customWidth="1"/>
    <col min="16" max="16" width="1.7109375" style="130" customWidth="1"/>
    <col min="17" max="22" width="13.85546875" style="130" customWidth="1"/>
    <col min="23" max="16384" width="12.7109375" style="130"/>
  </cols>
  <sheetData>
    <row r="1" spans="1:22" x14ac:dyDescent="0.2">
      <c r="A1" s="16"/>
      <c r="B1" s="16"/>
      <c r="C1" s="16"/>
      <c r="D1" s="16"/>
      <c r="E1" s="16"/>
      <c r="F1" s="16"/>
      <c r="G1" s="16"/>
      <c r="H1" s="16"/>
      <c r="I1" s="16"/>
      <c r="J1" s="16"/>
      <c r="K1" s="16"/>
      <c r="L1" s="16"/>
      <c r="M1" s="16"/>
      <c r="N1" s="16"/>
      <c r="O1" s="16"/>
      <c r="P1" s="16"/>
      <c r="Q1" s="16"/>
      <c r="R1" s="16"/>
      <c r="S1" s="16"/>
      <c r="T1" s="16"/>
      <c r="U1" s="16"/>
      <c r="V1" s="16"/>
    </row>
    <row r="2" spans="1:22" s="134" customFormat="1" x14ac:dyDescent="0.2">
      <c r="A2" s="176" t="s">
        <v>207</v>
      </c>
      <c r="B2" s="176"/>
      <c r="C2" s="133"/>
      <c r="D2" s="176" t="s">
        <v>208</v>
      </c>
      <c r="E2" s="176"/>
      <c r="F2" s="176"/>
      <c r="G2" s="176"/>
      <c r="H2" s="176"/>
      <c r="I2" s="176"/>
      <c r="J2" s="176"/>
      <c r="K2" s="176"/>
      <c r="L2" s="176" t="s">
        <v>207</v>
      </c>
      <c r="M2" s="176"/>
      <c r="N2" s="133"/>
      <c r="O2" s="176" t="s">
        <v>208</v>
      </c>
      <c r="P2" s="176"/>
      <c r="Q2" s="176"/>
      <c r="R2" s="176"/>
      <c r="S2" s="176"/>
      <c r="T2" s="176"/>
      <c r="U2" s="176"/>
      <c r="V2" s="176"/>
    </row>
    <row r="3" spans="1:22" s="134" customFormat="1" x14ac:dyDescent="0.2">
      <c r="A3" s="184"/>
      <c r="B3" s="184"/>
      <c r="C3" s="133"/>
      <c r="D3" s="185" t="s">
        <v>209</v>
      </c>
      <c r="E3" s="176"/>
      <c r="F3" s="176"/>
      <c r="G3" s="176"/>
      <c r="H3" s="176"/>
      <c r="I3" s="176"/>
      <c r="J3" s="176"/>
      <c r="K3" s="176"/>
      <c r="L3" s="184"/>
      <c r="M3" s="184"/>
      <c r="N3" s="133"/>
      <c r="O3" s="185" t="s">
        <v>209</v>
      </c>
      <c r="P3" s="185"/>
      <c r="Q3" s="176"/>
      <c r="R3" s="176"/>
      <c r="S3" s="176"/>
      <c r="T3" s="176"/>
      <c r="U3" s="176"/>
      <c r="V3" s="176"/>
    </row>
    <row r="4" spans="1:22" s="134" customFormat="1" x14ac:dyDescent="0.2">
      <c r="A4" s="187"/>
      <c r="B4" s="187"/>
      <c r="C4" s="133"/>
      <c r="D4" s="176" t="s">
        <v>210</v>
      </c>
      <c r="E4" s="176"/>
      <c r="F4" s="176"/>
      <c r="G4" s="176"/>
      <c r="H4" s="176"/>
      <c r="I4" s="176"/>
      <c r="J4" s="176"/>
      <c r="K4" s="176"/>
      <c r="L4" s="187"/>
      <c r="M4" s="187"/>
      <c r="N4" s="133"/>
      <c r="O4" s="176" t="s">
        <v>210</v>
      </c>
      <c r="P4" s="176"/>
      <c r="Q4" s="176"/>
      <c r="R4" s="176"/>
      <c r="S4" s="176"/>
      <c r="T4" s="176"/>
      <c r="U4" s="176"/>
      <c r="V4" s="176"/>
    </row>
    <row r="5" spans="1:22" x14ac:dyDescent="0.2">
      <c r="A5" s="180"/>
      <c r="B5" s="180"/>
      <c r="C5" s="25"/>
      <c r="D5" s="180"/>
      <c r="E5" s="180"/>
      <c r="F5" s="180"/>
      <c r="G5" s="180"/>
      <c r="H5" s="180"/>
      <c r="I5" s="180"/>
      <c r="J5" s="180"/>
      <c r="K5" s="180"/>
      <c r="L5" s="180"/>
      <c r="M5" s="180"/>
      <c r="N5" s="25"/>
      <c r="O5" s="180"/>
      <c r="P5" s="180"/>
      <c r="Q5" s="180"/>
      <c r="R5" s="180"/>
      <c r="S5" s="180"/>
      <c r="T5" s="180"/>
      <c r="U5" s="180"/>
      <c r="V5" s="180"/>
    </row>
    <row r="6" spans="1:22" x14ac:dyDescent="0.2">
      <c r="A6" s="17"/>
      <c r="B6" s="17"/>
      <c r="C6" s="17"/>
      <c r="D6" s="17"/>
      <c r="E6" s="17"/>
      <c r="F6" s="17"/>
      <c r="G6" s="17"/>
      <c r="H6" s="17"/>
      <c r="I6" s="17"/>
      <c r="J6" s="17"/>
      <c r="K6" s="17"/>
      <c r="L6" s="17"/>
      <c r="M6" s="17"/>
      <c r="N6" s="17"/>
      <c r="O6" s="17"/>
      <c r="P6" s="17"/>
      <c r="Q6" s="17"/>
      <c r="R6" s="17"/>
      <c r="S6" s="17"/>
      <c r="T6" s="17"/>
      <c r="U6" s="17"/>
      <c r="V6" s="17"/>
    </row>
    <row r="7" spans="1:22" x14ac:dyDescent="0.2">
      <c r="D7" s="134"/>
      <c r="E7" s="134"/>
      <c r="F7" s="134"/>
      <c r="G7" s="134"/>
      <c r="H7" s="133"/>
      <c r="I7" s="133"/>
      <c r="J7" s="133"/>
      <c r="K7" s="133"/>
      <c r="O7" s="134"/>
      <c r="P7" s="134"/>
      <c r="Q7" s="134"/>
      <c r="R7" s="134"/>
      <c r="S7" s="133"/>
      <c r="T7" s="133"/>
      <c r="U7" s="133"/>
      <c r="V7" s="133"/>
    </row>
    <row r="8" spans="1:22" x14ac:dyDescent="0.2">
      <c r="A8" s="16"/>
      <c r="B8" s="16"/>
      <c r="D8" s="135"/>
      <c r="E8" s="136"/>
      <c r="F8" s="135"/>
      <c r="G8" s="135"/>
      <c r="H8" s="135"/>
      <c r="I8" s="135"/>
      <c r="J8" s="135"/>
      <c r="K8" s="135"/>
      <c r="L8" s="16"/>
      <c r="M8" s="16"/>
      <c r="O8" s="135"/>
      <c r="P8" s="135"/>
      <c r="Q8" s="135"/>
      <c r="R8" s="135"/>
      <c r="S8" s="135"/>
      <c r="T8" s="135"/>
      <c r="U8" s="135"/>
      <c r="V8" s="135"/>
    </row>
    <row r="9" spans="1:22" x14ac:dyDescent="0.2">
      <c r="A9" s="11"/>
      <c r="B9" s="17"/>
      <c r="D9" s="137"/>
      <c r="E9" s="138"/>
      <c r="F9" s="186" t="s">
        <v>211</v>
      </c>
      <c r="G9" s="186"/>
      <c r="H9" s="186"/>
      <c r="I9" s="186"/>
      <c r="J9" s="186"/>
      <c r="K9" s="186"/>
      <c r="L9" s="11"/>
      <c r="M9" s="17"/>
      <c r="O9" s="137"/>
      <c r="P9" s="133"/>
      <c r="Q9" s="186" t="s">
        <v>211</v>
      </c>
      <c r="R9" s="186"/>
      <c r="S9" s="186"/>
      <c r="T9" s="186"/>
      <c r="U9" s="186"/>
      <c r="V9" s="186"/>
    </row>
    <row r="10" spans="1:22" x14ac:dyDescent="0.2">
      <c r="A10" s="11" t="s">
        <v>6</v>
      </c>
      <c r="B10" s="17"/>
      <c r="D10" s="137"/>
      <c r="E10" s="138"/>
      <c r="F10" s="139"/>
      <c r="G10" s="139"/>
      <c r="H10" s="139"/>
      <c r="I10" s="139"/>
      <c r="J10" s="139"/>
      <c r="K10" s="139"/>
      <c r="L10" s="11" t="s">
        <v>6</v>
      </c>
      <c r="M10" s="17"/>
      <c r="O10" s="137"/>
      <c r="P10" s="133"/>
      <c r="Q10" s="139"/>
      <c r="R10" s="139"/>
      <c r="S10" s="139"/>
      <c r="T10" s="139"/>
      <c r="U10" s="139"/>
      <c r="V10" s="139"/>
    </row>
    <row r="11" spans="1:22" x14ac:dyDescent="0.2">
      <c r="A11" s="11"/>
      <c r="B11" s="17"/>
      <c r="D11" s="137" t="s">
        <v>192</v>
      </c>
      <c r="E11" s="138"/>
      <c r="F11" s="134"/>
      <c r="G11" s="134"/>
      <c r="H11" s="134"/>
      <c r="I11" s="134"/>
      <c r="J11" s="134"/>
      <c r="K11" s="134"/>
      <c r="L11" s="11"/>
      <c r="M11" s="17"/>
      <c r="O11" s="137" t="s">
        <v>192</v>
      </c>
      <c r="P11" s="133"/>
      <c r="Q11" s="134"/>
      <c r="R11" s="134"/>
      <c r="S11" s="134"/>
      <c r="T11" s="134"/>
      <c r="U11" s="134"/>
      <c r="V11" s="134"/>
    </row>
    <row r="12" spans="1:22" x14ac:dyDescent="0.2">
      <c r="A12" s="11"/>
      <c r="B12" s="17"/>
      <c r="D12" s="137" t="s">
        <v>212</v>
      </c>
      <c r="E12" s="138"/>
      <c r="F12" s="137" t="s">
        <v>194</v>
      </c>
      <c r="G12" s="137" t="s">
        <v>195</v>
      </c>
      <c r="H12" s="137" t="s">
        <v>196</v>
      </c>
      <c r="I12" s="137" t="s">
        <v>197</v>
      </c>
      <c r="J12" s="137" t="s">
        <v>198</v>
      </c>
      <c r="K12" s="137" t="s">
        <v>199</v>
      </c>
      <c r="L12" s="11"/>
      <c r="M12" s="17"/>
      <c r="O12" s="137" t="s">
        <v>212</v>
      </c>
      <c r="P12" s="140"/>
      <c r="Q12" s="137" t="s">
        <v>200</v>
      </c>
      <c r="R12" s="137" t="s">
        <v>201</v>
      </c>
      <c r="S12" s="137" t="s">
        <v>202</v>
      </c>
      <c r="T12" s="137" t="s">
        <v>203</v>
      </c>
      <c r="U12" s="137" t="s">
        <v>204</v>
      </c>
      <c r="V12" s="137" t="s">
        <v>205</v>
      </c>
    </row>
    <row r="13" spans="1:22" x14ac:dyDescent="0.2">
      <c r="A13" s="11"/>
      <c r="B13" s="17"/>
      <c r="D13" s="138" t="s">
        <v>213</v>
      </c>
      <c r="E13" s="138"/>
      <c r="F13" s="137" t="s">
        <v>15</v>
      </c>
      <c r="G13" s="137" t="s">
        <v>15</v>
      </c>
      <c r="H13" s="137" t="s">
        <v>15</v>
      </c>
      <c r="I13" s="137" t="s">
        <v>15</v>
      </c>
      <c r="J13" s="137" t="s">
        <v>15</v>
      </c>
      <c r="K13" s="137" t="s">
        <v>15</v>
      </c>
      <c r="L13" s="11"/>
      <c r="M13" s="17"/>
      <c r="O13" s="138" t="s">
        <v>213</v>
      </c>
      <c r="P13" s="140"/>
      <c r="Q13" s="137" t="s">
        <v>15</v>
      </c>
      <c r="R13" s="137" t="s">
        <v>15</v>
      </c>
      <c r="S13" s="137" t="s">
        <v>15</v>
      </c>
      <c r="T13" s="137" t="s">
        <v>15</v>
      </c>
      <c r="U13" s="137" t="s">
        <v>15</v>
      </c>
      <c r="V13" s="137" t="s">
        <v>15</v>
      </c>
    </row>
    <row r="14" spans="1:22" x14ac:dyDescent="0.2">
      <c r="A14" s="25"/>
      <c r="B14" s="25"/>
      <c r="C14" s="141"/>
      <c r="D14" s="139"/>
      <c r="E14" s="136"/>
      <c r="F14" s="142"/>
      <c r="G14" s="139"/>
      <c r="H14" s="139"/>
      <c r="I14" s="139"/>
      <c r="J14" s="142"/>
      <c r="K14" s="142"/>
      <c r="L14" s="25"/>
      <c r="M14" s="25"/>
      <c r="N14" s="141"/>
      <c r="O14" s="139"/>
      <c r="P14" s="139"/>
      <c r="Q14" s="139"/>
      <c r="R14" s="139"/>
      <c r="S14" s="139"/>
      <c r="T14" s="139"/>
      <c r="U14" s="139"/>
      <c r="V14" s="139"/>
    </row>
    <row r="16" spans="1:22" s="134" customFormat="1" x14ac:dyDescent="0.2">
      <c r="A16" s="134" t="s">
        <v>17</v>
      </c>
      <c r="L16" s="134" t="s">
        <v>17</v>
      </c>
    </row>
    <row r="17" spans="1:22" s="134" customFormat="1" x14ac:dyDescent="0.2"/>
    <row r="18" spans="1:22" s="134" customFormat="1" x14ac:dyDescent="0.2">
      <c r="A18" s="143" t="s">
        <v>18</v>
      </c>
      <c r="L18" s="143" t="s">
        <v>18</v>
      </c>
      <c r="S18" s="143"/>
    </row>
    <row r="19" spans="1:22" s="134" customFormat="1" x14ac:dyDescent="0.2">
      <c r="A19" s="143"/>
      <c r="F19" s="143"/>
    </row>
    <row r="20" spans="1:22" s="134" customFormat="1" x14ac:dyDescent="0.2">
      <c r="A20" s="144" t="s">
        <v>19</v>
      </c>
      <c r="B20" s="134" t="s">
        <v>3</v>
      </c>
      <c r="D20" s="3">
        <v>32251</v>
      </c>
      <c r="E20" s="3"/>
      <c r="F20" s="3">
        <v>22088</v>
      </c>
      <c r="G20" s="3">
        <v>5534</v>
      </c>
      <c r="H20" s="3">
        <v>1532</v>
      </c>
      <c r="I20" s="3">
        <v>825</v>
      </c>
      <c r="J20" s="3">
        <v>952</v>
      </c>
      <c r="K20" s="3">
        <v>378</v>
      </c>
      <c r="L20" s="144" t="s">
        <v>19</v>
      </c>
      <c r="M20" s="134" t="s">
        <v>3</v>
      </c>
      <c r="O20" s="3">
        <v>32251</v>
      </c>
      <c r="P20" s="3"/>
      <c r="Q20" s="3">
        <v>330</v>
      </c>
      <c r="R20" s="3">
        <v>113</v>
      </c>
      <c r="S20" s="3">
        <v>200</v>
      </c>
      <c r="T20" s="3">
        <v>217</v>
      </c>
      <c r="U20" s="3">
        <v>38</v>
      </c>
      <c r="V20" s="3">
        <v>44</v>
      </c>
    </row>
    <row r="21" spans="1:22" s="134" customFormat="1" x14ac:dyDescent="0.2">
      <c r="A21" s="144"/>
      <c r="B21" s="134" t="s">
        <v>15</v>
      </c>
      <c r="D21" s="3">
        <v>2428088</v>
      </c>
      <c r="E21" s="3"/>
      <c r="F21" s="3">
        <v>532949</v>
      </c>
      <c r="G21" s="3">
        <v>403724</v>
      </c>
      <c r="H21" s="3">
        <v>195883</v>
      </c>
      <c r="I21" s="3">
        <v>153452</v>
      </c>
      <c r="J21" s="3">
        <v>235069</v>
      </c>
      <c r="K21" s="3">
        <v>139001</v>
      </c>
      <c r="L21" s="144"/>
      <c r="M21" s="134" t="s">
        <v>15</v>
      </c>
      <c r="O21" s="3">
        <v>2428088</v>
      </c>
      <c r="P21" s="3"/>
      <c r="Q21" s="3">
        <v>148036</v>
      </c>
      <c r="R21" s="3">
        <v>69636</v>
      </c>
      <c r="S21" s="3">
        <v>158706</v>
      </c>
      <c r="T21" s="3">
        <v>223239</v>
      </c>
      <c r="U21" s="3">
        <v>55984</v>
      </c>
      <c r="V21" s="3">
        <v>112407</v>
      </c>
    </row>
    <row r="22" spans="1:22" s="134" customFormat="1" x14ac:dyDescent="0.2">
      <c r="A22" s="144"/>
      <c r="D22" s="3"/>
      <c r="E22" s="3"/>
      <c r="F22" s="3"/>
      <c r="G22" s="3"/>
      <c r="H22" s="3"/>
      <c r="I22" s="3"/>
      <c r="J22" s="3"/>
      <c r="K22" s="3"/>
      <c r="L22" s="144"/>
      <c r="O22" s="3"/>
      <c r="P22" s="3"/>
      <c r="Q22" s="3"/>
      <c r="R22" s="3"/>
      <c r="S22" s="3"/>
      <c r="T22" s="3"/>
      <c r="U22" s="3"/>
      <c r="V22" s="3"/>
    </row>
    <row r="23" spans="1:22" s="134" customFormat="1" x14ac:dyDescent="0.2">
      <c r="A23" s="144" t="s">
        <v>20</v>
      </c>
      <c r="B23" s="134" t="s">
        <v>3</v>
      </c>
      <c r="D23" s="3">
        <v>92147</v>
      </c>
      <c r="E23" s="3"/>
      <c r="F23" s="3">
        <v>47783</v>
      </c>
      <c r="G23" s="3">
        <v>24359</v>
      </c>
      <c r="H23" s="3">
        <v>8637</v>
      </c>
      <c r="I23" s="3">
        <v>4248</v>
      </c>
      <c r="J23" s="3">
        <v>3260</v>
      </c>
      <c r="K23" s="3">
        <v>1133</v>
      </c>
      <c r="L23" s="144" t="s">
        <v>20</v>
      </c>
      <c r="M23" s="134" t="s">
        <v>3</v>
      </c>
      <c r="O23" s="3">
        <v>92147</v>
      </c>
      <c r="P23" s="3"/>
      <c r="Q23" s="3">
        <v>771</v>
      </c>
      <c r="R23" s="3">
        <v>741</v>
      </c>
      <c r="S23" s="3">
        <v>794</v>
      </c>
      <c r="T23" s="3">
        <v>261</v>
      </c>
      <c r="U23" s="3">
        <v>37</v>
      </c>
      <c r="V23" s="3">
        <v>125</v>
      </c>
    </row>
    <row r="24" spans="1:22" s="134" customFormat="1" x14ac:dyDescent="0.2">
      <c r="A24" s="144"/>
      <c r="B24" s="134" t="s">
        <v>15</v>
      </c>
      <c r="D24" s="3">
        <v>8278343</v>
      </c>
      <c r="E24" s="3"/>
      <c r="F24" s="3">
        <v>1258780</v>
      </c>
      <c r="G24" s="3">
        <v>1845484</v>
      </c>
      <c r="H24" s="3">
        <v>1084899</v>
      </c>
      <c r="I24" s="3">
        <v>771264</v>
      </c>
      <c r="J24" s="3">
        <v>820775</v>
      </c>
      <c r="K24" s="3">
        <v>402782</v>
      </c>
      <c r="L24" s="144"/>
      <c r="M24" s="134" t="s">
        <v>15</v>
      </c>
      <c r="O24" s="3">
        <v>8278343</v>
      </c>
      <c r="P24" s="3"/>
      <c r="Q24" s="3">
        <v>347734</v>
      </c>
      <c r="R24" s="3">
        <v>445904</v>
      </c>
      <c r="S24" s="3">
        <v>652825</v>
      </c>
      <c r="T24" s="3">
        <v>278357</v>
      </c>
      <c r="U24" s="3">
        <v>57411</v>
      </c>
      <c r="V24" s="3">
        <v>312129</v>
      </c>
    </row>
    <row r="25" spans="1:22" s="134" customFormat="1" x14ac:dyDescent="0.2">
      <c r="A25" s="144"/>
      <c r="D25" s="3"/>
      <c r="E25" s="3"/>
      <c r="F25" s="3"/>
      <c r="G25" s="3"/>
      <c r="H25" s="3"/>
      <c r="I25" s="3"/>
      <c r="J25" s="3"/>
      <c r="K25" s="3"/>
      <c r="L25" s="144"/>
      <c r="O25" s="3"/>
      <c r="P25" s="3"/>
      <c r="Q25" s="3"/>
      <c r="R25" s="3"/>
      <c r="S25" s="3"/>
      <c r="T25" s="3"/>
      <c r="U25" s="3"/>
      <c r="V25" s="3"/>
    </row>
    <row r="26" spans="1:22" s="134" customFormat="1" x14ac:dyDescent="0.2">
      <c r="A26" s="144" t="s">
        <v>21</v>
      </c>
      <c r="B26" s="134" t="s">
        <v>3</v>
      </c>
      <c r="D26" s="3">
        <v>124398</v>
      </c>
      <c r="E26" s="3"/>
      <c r="F26" s="3">
        <v>69870</v>
      </c>
      <c r="G26" s="3">
        <v>29893</v>
      </c>
      <c r="H26" s="3">
        <v>10169</v>
      </c>
      <c r="I26" s="3">
        <v>5073</v>
      </c>
      <c r="J26" s="3">
        <v>4212</v>
      </c>
      <c r="K26" s="3">
        <v>1511</v>
      </c>
      <c r="L26" s="144" t="s">
        <v>21</v>
      </c>
      <c r="M26" s="134" t="s">
        <v>3</v>
      </c>
      <c r="O26" s="3">
        <v>124398</v>
      </c>
      <c r="P26" s="3"/>
      <c r="Q26" s="3">
        <v>1100</v>
      </c>
      <c r="R26" s="3">
        <v>854</v>
      </c>
      <c r="S26" s="3">
        <v>994</v>
      </c>
      <c r="T26" s="3">
        <v>478</v>
      </c>
      <c r="U26" s="3">
        <v>74</v>
      </c>
      <c r="V26" s="3">
        <v>169</v>
      </c>
    </row>
    <row r="27" spans="1:22" s="134" customFormat="1" x14ac:dyDescent="0.2">
      <c r="A27" s="144"/>
      <c r="B27" s="134" t="s">
        <v>15</v>
      </c>
      <c r="D27" s="3">
        <v>10706431</v>
      </c>
      <c r="E27" s="3"/>
      <c r="F27" s="3">
        <v>1791729</v>
      </c>
      <c r="G27" s="3">
        <v>2249208</v>
      </c>
      <c r="H27" s="3">
        <v>1280783</v>
      </c>
      <c r="I27" s="3">
        <v>924715</v>
      </c>
      <c r="J27" s="3">
        <v>1055845</v>
      </c>
      <c r="K27" s="3">
        <v>541783</v>
      </c>
      <c r="L27" s="144"/>
      <c r="M27" s="134" t="s">
        <v>15</v>
      </c>
      <c r="O27" s="3">
        <v>10706431</v>
      </c>
      <c r="P27" s="3"/>
      <c r="Q27" s="3">
        <v>495770</v>
      </c>
      <c r="R27" s="3">
        <v>515540</v>
      </c>
      <c r="S27" s="3">
        <v>811531</v>
      </c>
      <c r="T27" s="3">
        <v>501596</v>
      </c>
      <c r="U27" s="3">
        <v>113396</v>
      </c>
      <c r="V27" s="3">
        <v>424536</v>
      </c>
    </row>
    <row r="28" spans="1:22" s="134" customFormat="1" x14ac:dyDescent="0.2">
      <c r="A28" s="144"/>
      <c r="D28" s="3"/>
      <c r="E28" s="3"/>
      <c r="F28" s="3"/>
      <c r="G28" s="3"/>
      <c r="H28" s="3"/>
      <c r="I28" s="3"/>
      <c r="J28" s="3"/>
      <c r="K28" s="3"/>
      <c r="L28" s="144"/>
      <c r="O28" s="3"/>
      <c r="P28" s="3"/>
      <c r="Q28" s="3"/>
      <c r="R28" s="3"/>
      <c r="S28" s="3"/>
      <c r="T28" s="3"/>
      <c r="U28" s="3"/>
      <c r="V28" s="3"/>
    </row>
    <row r="29" spans="1:22" s="134" customFormat="1" x14ac:dyDescent="0.2">
      <c r="A29" s="144" t="s">
        <v>22</v>
      </c>
      <c r="B29" s="134" t="s">
        <v>3</v>
      </c>
      <c r="D29" s="3">
        <v>9427</v>
      </c>
      <c r="E29" s="3"/>
      <c r="F29" s="3">
        <v>4144</v>
      </c>
      <c r="G29" s="3">
        <v>2685</v>
      </c>
      <c r="H29" s="3">
        <v>1051</v>
      </c>
      <c r="I29" s="3">
        <v>550</v>
      </c>
      <c r="J29" s="3">
        <v>320</v>
      </c>
      <c r="K29" s="3">
        <v>194</v>
      </c>
      <c r="L29" s="144" t="s">
        <v>22</v>
      </c>
      <c r="M29" s="134" t="s">
        <v>3</v>
      </c>
      <c r="O29" s="3">
        <v>9427</v>
      </c>
      <c r="P29" s="3"/>
      <c r="Q29" s="3">
        <v>90</v>
      </c>
      <c r="R29" s="3">
        <v>129</v>
      </c>
      <c r="S29" s="3">
        <v>220</v>
      </c>
      <c r="T29" s="3">
        <v>30</v>
      </c>
      <c r="U29" s="3">
        <v>0</v>
      </c>
      <c r="V29" s="3">
        <v>13</v>
      </c>
    </row>
    <row r="30" spans="1:22" s="134" customFormat="1" x14ac:dyDescent="0.2">
      <c r="A30" s="144"/>
      <c r="B30" s="134" t="s">
        <v>15</v>
      </c>
      <c r="D30" s="3">
        <v>1086238</v>
      </c>
      <c r="E30" s="3"/>
      <c r="F30" s="3">
        <v>114262</v>
      </c>
      <c r="G30" s="3">
        <v>207626</v>
      </c>
      <c r="H30" s="3">
        <v>134039</v>
      </c>
      <c r="I30" s="3">
        <v>98686</v>
      </c>
      <c r="J30" s="3">
        <v>79120</v>
      </c>
      <c r="K30" s="3">
        <v>67775</v>
      </c>
      <c r="L30" s="144"/>
      <c r="M30" s="134" t="s">
        <v>15</v>
      </c>
      <c r="O30" s="3">
        <v>1086238</v>
      </c>
      <c r="P30" s="3"/>
      <c r="Q30" s="3">
        <v>42569</v>
      </c>
      <c r="R30" s="3">
        <v>80300</v>
      </c>
      <c r="S30" s="3">
        <v>198605</v>
      </c>
      <c r="T30" s="3">
        <v>31471</v>
      </c>
      <c r="U30" s="3">
        <v>0</v>
      </c>
      <c r="V30" s="3">
        <v>31785</v>
      </c>
    </row>
    <row r="31" spans="1:22" s="134" customFormat="1" x14ac:dyDescent="0.2">
      <c r="A31" s="144"/>
      <c r="D31" s="3"/>
      <c r="E31" s="3"/>
      <c r="F31" s="3"/>
      <c r="G31" s="3"/>
      <c r="H31" s="3"/>
      <c r="I31" s="3"/>
      <c r="J31" s="3"/>
      <c r="K31" s="3"/>
      <c r="L31" s="144"/>
      <c r="O31" s="3"/>
      <c r="P31" s="3"/>
      <c r="Q31" s="3"/>
      <c r="R31" s="3"/>
      <c r="S31" s="3"/>
      <c r="T31" s="3"/>
      <c r="U31" s="3"/>
      <c r="V31" s="3"/>
    </row>
    <row r="32" spans="1:22" s="134" customFormat="1" x14ac:dyDescent="0.2">
      <c r="A32" s="144" t="s">
        <v>23</v>
      </c>
      <c r="B32" s="134" t="s">
        <v>3</v>
      </c>
      <c r="D32" s="3">
        <v>3830</v>
      </c>
      <c r="E32" s="3"/>
      <c r="F32" s="3">
        <v>1253</v>
      </c>
      <c r="G32" s="3">
        <v>953</v>
      </c>
      <c r="H32" s="3">
        <v>484</v>
      </c>
      <c r="I32" s="3">
        <v>391</v>
      </c>
      <c r="J32" s="3">
        <v>280</v>
      </c>
      <c r="K32" s="3">
        <v>288</v>
      </c>
      <c r="L32" s="144" t="s">
        <v>23</v>
      </c>
      <c r="M32" s="134" t="s">
        <v>3</v>
      </c>
      <c r="O32" s="3">
        <v>3830</v>
      </c>
      <c r="P32" s="3"/>
      <c r="Q32" s="3">
        <v>39</v>
      </c>
      <c r="R32" s="3">
        <v>59</v>
      </c>
      <c r="S32" s="3">
        <v>33</v>
      </c>
      <c r="T32" s="3">
        <v>38</v>
      </c>
      <c r="U32" s="3">
        <v>2</v>
      </c>
      <c r="V32" s="3">
        <v>11</v>
      </c>
    </row>
    <row r="33" spans="1:22" s="134" customFormat="1" x14ac:dyDescent="0.2">
      <c r="A33" s="144"/>
      <c r="B33" s="134" t="s">
        <v>15</v>
      </c>
      <c r="D33" s="3">
        <v>559697</v>
      </c>
      <c r="E33" s="3"/>
      <c r="F33" s="3">
        <v>33957</v>
      </c>
      <c r="G33" s="3">
        <v>75094</v>
      </c>
      <c r="H33" s="3">
        <v>62108</v>
      </c>
      <c r="I33" s="3">
        <v>71365</v>
      </c>
      <c r="J33" s="3">
        <v>71273</v>
      </c>
      <c r="K33" s="3">
        <v>101754</v>
      </c>
      <c r="L33" s="144"/>
      <c r="M33" s="134" t="s">
        <v>15</v>
      </c>
      <c r="O33" s="3">
        <v>559697</v>
      </c>
      <c r="P33" s="3"/>
      <c r="Q33" s="3">
        <v>17479</v>
      </c>
      <c r="R33" s="3">
        <v>34878</v>
      </c>
      <c r="S33" s="3">
        <v>30409</v>
      </c>
      <c r="T33" s="3">
        <v>38745</v>
      </c>
      <c r="U33" s="3">
        <v>3036</v>
      </c>
      <c r="V33" s="3">
        <v>19599</v>
      </c>
    </row>
    <row r="34" spans="1:22" s="134" customFormat="1" x14ac:dyDescent="0.2">
      <c r="A34" s="144"/>
      <c r="D34" s="3"/>
      <c r="E34" s="3"/>
      <c r="F34" s="3"/>
      <c r="G34" s="3"/>
      <c r="H34" s="3"/>
      <c r="I34" s="3"/>
      <c r="J34" s="3"/>
      <c r="K34" s="3"/>
      <c r="L34" s="144"/>
      <c r="O34" s="3"/>
      <c r="P34" s="3"/>
      <c r="Q34" s="3"/>
      <c r="R34" s="3"/>
      <c r="S34" s="3"/>
      <c r="T34" s="3"/>
      <c r="U34" s="3"/>
      <c r="V34" s="3"/>
    </row>
    <row r="35" spans="1:22" s="134" customFormat="1" x14ac:dyDescent="0.2">
      <c r="A35" s="144" t="s">
        <v>24</v>
      </c>
      <c r="B35" s="134" t="s">
        <v>3</v>
      </c>
      <c r="D35" s="3">
        <v>13257</v>
      </c>
      <c r="E35" s="3"/>
      <c r="F35" s="3">
        <v>5396</v>
      </c>
      <c r="G35" s="3">
        <v>3638</v>
      </c>
      <c r="H35" s="3">
        <v>1535</v>
      </c>
      <c r="I35" s="3">
        <v>941</v>
      </c>
      <c r="J35" s="3">
        <v>600</v>
      </c>
      <c r="K35" s="3">
        <v>482</v>
      </c>
      <c r="L35" s="144" t="s">
        <v>24</v>
      </c>
      <c r="M35" s="134" t="s">
        <v>3</v>
      </c>
      <c r="O35" s="3">
        <v>13257</v>
      </c>
      <c r="P35" s="3"/>
      <c r="Q35" s="3">
        <v>129</v>
      </c>
      <c r="R35" s="3">
        <v>187</v>
      </c>
      <c r="S35" s="3">
        <v>253</v>
      </c>
      <c r="T35" s="3">
        <v>68</v>
      </c>
      <c r="U35" s="3">
        <v>2</v>
      </c>
      <c r="V35" s="3">
        <v>23</v>
      </c>
    </row>
    <row r="36" spans="1:22" s="134" customFormat="1" x14ac:dyDescent="0.2">
      <c r="B36" s="134" t="s">
        <v>15</v>
      </c>
      <c r="D36" s="3">
        <v>1645936</v>
      </c>
      <c r="E36" s="3"/>
      <c r="F36" s="3">
        <v>148219</v>
      </c>
      <c r="G36" s="3">
        <v>282720</v>
      </c>
      <c r="H36" s="3">
        <v>196147</v>
      </c>
      <c r="I36" s="3">
        <v>170051</v>
      </c>
      <c r="J36" s="3">
        <v>150393</v>
      </c>
      <c r="K36" s="3">
        <v>169530</v>
      </c>
      <c r="M36" s="134" t="s">
        <v>15</v>
      </c>
      <c r="O36" s="3">
        <v>1645936</v>
      </c>
      <c r="P36" s="3"/>
      <c r="Q36" s="3">
        <v>60048</v>
      </c>
      <c r="R36" s="3">
        <v>115178</v>
      </c>
      <c r="S36" s="3">
        <v>229014</v>
      </c>
      <c r="T36" s="3">
        <v>70216</v>
      </c>
      <c r="U36" s="3">
        <v>3036</v>
      </c>
      <c r="V36" s="3">
        <v>51383</v>
      </c>
    </row>
    <row r="37" spans="1:22" s="134" customFormat="1" x14ac:dyDescent="0.2">
      <c r="D37" s="3"/>
      <c r="E37" s="3"/>
      <c r="F37" s="3"/>
      <c r="G37" s="3"/>
      <c r="H37" s="3"/>
      <c r="I37" s="3"/>
      <c r="J37" s="3"/>
      <c r="K37" s="3"/>
      <c r="O37" s="3"/>
      <c r="P37" s="3"/>
      <c r="Q37" s="3"/>
      <c r="R37" s="3"/>
      <c r="S37" s="3"/>
      <c r="T37" s="3"/>
      <c r="U37" s="3"/>
      <c r="V37" s="3"/>
    </row>
    <row r="38" spans="1:22" s="134" customFormat="1" x14ac:dyDescent="0.2">
      <c r="A38" s="143" t="s">
        <v>25</v>
      </c>
      <c r="B38" s="134" t="s">
        <v>3</v>
      </c>
      <c r="D38" s="3">
        <v>137655</v>
      </c>
      <c r="E38" s="3"/>
      <c r="F38" s="3">
        <v>75267</v>
      </c>
      <c r="G38" s="3">
        <v>33531</v>
      </c>
      <c r="H38" s="3">
        <v>11705</v>
      </c>
      <c r="I38" s="3">
        <v>6014</v>
      </c>
      <c r="J38" s="3">
        <v>4812</v>
      </c>
      <c r="K38" s="3">
        <v>1993</v>
      </c>
      <c r="L38" s="143" t="s">
        <v>25</v>
      </c>
      <c r="M38" s="134" t="s">
        <v>3</v>
      </c>
      <c r="O38" s="3">
        <v>137655</v>
      </c>
      <c r="P38" s="3"/>
      <c r="Q38" s="3">
        <v>1230</v>
      </c>
      <c r="R38" s="3">
        <v>1041</v>
      </c>
      <c r="S38" s="3">
        <v>1247</v>
      </c>
      <c r="T38" s="3">
        <v>546</v>
      </c>
      <c r="U38" s="3">
        <v>77</v>
      </c>
      <c r="V38" s="3">
        <v>192</v>
      </c>
    </row>
    <row r="39" spans="1:22" s="134" customFormat="1" x14ac:dyDescent="0.2">
      <c r="A39" s="143"/>
      <c r="B39" s="134" t="s">
        <v>15</v>
      </c>
      <c r="D39" s="3">
        <v>12352367</v>
      </c>
      <c r="E39" s="3"/>
      <c r="F39" s="3">
        <v>1939948</v>
      </c>
      <c r="G39" s="3">
        <v>2531928</v>
      </c>
      <c r="H39" s="3">
        <v>1476929</v>
      </c>
      <c r="I39" s="3">
        <v>1094766</v>
      </c>
      <c r="J39" s="3">
        <v>1206237</v>
      </c>
      <c r="K39" s="3">
        <v>711313</v>
      </c>
      <c r="L39" s="143"/>
      <c r="M39" s="134" t="s">
        <v>15</v>
      </c>
      <c r="O39" s="3">
        <v>12352367</v>
      </c>
      <c r="P39" s="3"/>
      <c r="Q39" s="3">
        <v>555818</v>
      </c>
      <c r="R39" s="3">
        <v>630718</v>
      </c>
      <c r="S39" s="3">
        <v>1040545</v>
      </c>
      <c r="T39" s="3">
        <v>571811</v>
      </c>
      <c r="U39" s="3">
        <v>116432</v>
      </c>
      <c r="V39" s="3">
        <v>475919</v>
      </c>
    </row>
    <row r="40" spans="1:22" s="134" customFormat="1" x14ac:dyDescent="0.2">
      <c r="A40" s="143"/>
      <c r="D40" s="3"/>
      <c r="E40" s="3"/>
      <c r="F40" s="3"/>
      <c r="G40" s="3"/>
      <c r="H40" s="3"/>
      <c r="I40" s="3"/>
      <c r="J40" s="3"/>
      <c r="K40" s="3"/>
      <c r="L40" s="143"/>
      <c r="O40" s="3"/>
      <c r="P40" s="3"/>
      <c r="Q40" s="3"/>
      <c r="R40" s="3"/>
      <c r="S40" s="3"/>
      <c r="T40" s="3"/>
      <c r="U40" s="3"/>
      <c r="V40" s="3"/>
    </row>
    <row r="41" spans="1:22" s="134" customFormat="1" x14ac:dyDescent="0.2">
      <c r="A41" s="143" t="s">
        <v>26</v>
      </c>
      <c r="D41" s="3"/>
      <c r="E41" s="3"/>
      <c r="F41" s="3"/>
      <c r="G41" s="3"/>
      <c r="H41" s="3"/>
      <c r="I41" s="3"/>
      <c r="J41" s="3"/>
      <c r="K41" s="3"/>
      <c r="L41" s="143" t="s">
        <v>26</v>
      </c>
      <c r="O41" s="3"/>
      <c r="P41" s="3"/>
      <c r="Q41" s="3"/>
      <c r="R41" s="3"/>
      <c r="S41" s="3"/>
      <c r="T41" s="3"/>
      <c r="U41" s="3"/>
      <c r="V41" s="3"/>
    </row>
    <row r="42" spans="1:22" s="134" customFormat="1" x14ac:dyDescent="0.2">
      <c r="A42" s="143"/>
      <c r="D42" s="3"/>
      <c r="E42" s="3"/>
      <c r="F42" s="3"/>
      <c r="G42" s="3"/>
      <c r="H42" s="3"/>
      <c r="I42" s="3"/>
      <c r="J42" s="3"/>
      <c r="K42" s="3"/>
      <c r="L42" s="143"/>
      <c r="O42" s="3"/>
      <c r="P42" s="3"/>
      <c r="Q42" s="3"/>
      <c r="R42" s="3"/>
      <c r="S42" s="3"/>
      <c r="T42" s="3"/>
      <c r="U42" s="3"/>
      <c r="V42" s="3"/>
    </row>
    <row r="43" spans="1:22" s="134" customFormat="1" x14ac:dyDescent="0.2">
      <c r="A43" s="144" t="s">
        <v>21</v>
      </c>
      <c r="B43" s="134" t="s">
        <v>3</v>
      </c>
      <c r="D43" s="3">
        <v>4478</v>
      </c>
      <c r="E43" s="3"/>
      <c r="F43" s="3">
        <v>317</v>
      </c>
      <c r="G43" s="3">
        <v>549</v>
      </c>
      <c r="H43" s="3">
        <v>538</v>
      </c>
      <c r="I43" s="3">
        <v>548</v>
      </c>
      <c r="J43" s="3">
        <v>632</v>
      </c>
      <c r="K43" s="3">
        <v>711</v>
      </c>
      <c r="L43" s="144" t="s">
        <v>21</v>
      </c>
      <c r="M43" s="134" t="s">
        <v>3</v>
      </c>
      <c r="O43" s="3">
        <v>4478</v>
      </c>
      <c r="P43" s="3"/>
      <c r="Q43" s="3">
        <v>610</v>
      </c>
      <c r="R43" s="3">
        <v>438</v>
      </c>
      <c r="S43" s="3">
        <v>122</v>
      </c>
      <c r="T43" s="3">
        <v>0</v>
      </c>
      <c r="U43" s="3">
        <v>2</v>
      </c>
      <c r="V43" s="3">
        <v>13</v>
      </c>
    </row>
    <row r="44" spans="1:22" s="134" customFormat="1" x14ac:dyDescent="0.2">
      <c r="A44" s="144"/>
      <c r="B44" s="134" t="s">
        <v>15</v>
      </c>
      <c r="D44" s="3">
        <v>1310183</v>
      </c>
      <c r="E44" s="3"/>
      <c r="F44" s="3">
        <v>9766</v>
      </c>
      <c r="G44" s="3">
        <v>45032</v>
      </c>
      <c r="H44" s="3">
        <v>69530</v>
      </c>
      <c r="I44" s="3">
        <v>98297</v>
      </c>
      <c r="J44" s="3">
        <v>162429</v>
      </c>
      <c r="K44" s="3">
        <v>253246</v>
      </c>
      <c r="L44" s="144"/>
      <c r="M44" s="134" t="s">
        <v>15</v>
      </c>
      <c r="O44" s="3">
        <v>1310183</v>
      </c>
      <c r="P44" s="3"/>
      <c r="Q44" s="3">
        <v>280052</v>
      </c>
      <c r="R44" s="3">
        <v>262798</v>
      </c>
      <c r="S44" s="3">
        <v>99119</v>
      </c>
      <c r="T44" s="3">
        <v>0</v>
      </c>
      <c r="U44" s="3">
        <v>2907</v>
      </c>
      <c r="V44" s="3">
        <v>27006</v>
      </c>
    </row>
    <row r="45" spans="1:22" s="134" customFormat="1" x14ac:dyDescent="0.2">
      <c r="A45" s="144"/>
      <c r="D45" s="3"/>
      <c r="E45" s="3"/>
      <c r="F45" s="3"/>
      <c r="G45" s="3"/>
      <c r="H45" s="3"/>
      <c r="I45" s="3"/>
      <c r="J45" s="3"/>
      <c r="K45" s="3"/>
      <c r="L45" s="144"/>
      <c r="O45" s="3"/>
      <c r="P45" s="3"/>
      <c r="Q45" s="3"/>
      <c r="R45" s="3"/>
      <c r="S45" s="3"/>
      <c r="T45" s="3"/>
      <c r="U45" s="3"/>
      <c r="V45" s="3"/>
    </row>
    <row r="46" spans="1:22" s="134" customFormat="1" x14ac:dyDescent="0.2">
      <c r="A46" s="144" t="s">
        <v>27</v>
      </c>
      <c r="B46" s="134" t="s">
        <v>3</v>
      </c>
      <c r="D46" s="3">
        <v>3887</v>
      </c>
      <c r="E46" s="3"/>
      <c r="F46" s="3">
        <v>330</v>
      </c>
      <c r="G46" s="3">
        <v>771</v>
      </c>
      <c r="H46" s="3">
        <v>572</v>
      </c>
      <c r="I46" s="3">
        <v>409</v>
      </c>
      <c r="J46" s="3">
        <v>962</v>
      </c>
      <c r="K46" s="3">
        <v>495</v>
      </c>
      <c r="L46" s="144" t="s">
        <v>27</v>
      </c>
      <c r="M46" s="134" t="s">
        <v>3</v>
      </c>
      <c r="O46" s="3">
        <v>3887</v>
      </c>
      <c r="P46" s="3"/>
      <c r="Q46" s="3">
        <v>144</v>
      </c>
      <c r="R46" s="3">
        <v>121</v>
      </c>
      <c r="S46" s="3">
        <v>35</v>
      </c>
      <c r="T46" s="3">
        <v>15</v>
      </c>
      <c r="U46" s="3">
        <v>4</v>
      </c>
      <c r="V46" s="3">
        <v>29</v>
      </c>
    </row>
    <row r="47" spans="1:22" s="134" customFormat="1" x14ac:dyDescent="0.2">
      <c r="A47" s="144"/>
      <c r="B47" s="134" t="s">
        <v>15</v>
      </c>
      <c r="D47" s="3">
        <v>908314</v>
      </c>
      <c r="E47" s="3"/>
      <c r="F47" s="3">
        <v>10491</v>
      </c>
      <c r="G47" s="3">
        <v>65096</v>
      </c>
      <c r="H47" s="3">
        <v>74407</v>
      </c>
      <c r="I47" s="3">
        <v>75609</v>
      </c>
      <c r="J47" s="3">
        <v>249737</v>
      </c>
      <c r="K47" s="3">
        <v>176263</v>
      </c>
      <c r="L47" s="144"/>
      <c r="M47" s="134" t="s">
        <v>15</v>
      </c>
      <c r="O47" s="3">
        <v>908314</v>
      </c>
      <c r="P47" s="3"/>
      <c r="Q47" s="3">
        <v>64790</v>
      </c>
      <c r="R47" s="3">
        <v>71937</v>
      </c>
      <c r="S47" s="3">
        <v>30225</v>
      </c>
      <c r="T47" s="3">
        <v>16773</v>
      </c>
      <c r="U47" s="3">
        <v>6615</v>
      </c>
      <c r="V47" s="3">
        <v>66370</v>
      </c>
    </row>
    <row r="48" spans="1:22" s="134" customFormat="1" x14ac:dyDescent="0.2">
      <c r="A48" s="144"/>
      <c r="D48" s="3"/>
      <c r="E48" s="3"/>
      <c r="F48" s="3"/>
      <c r="G48" s="3"/>
      <c r="H48" s="3"/>
      <c r="I48" s="3"/>
      <c r="J48" s="3"/>
      <c r="K48" s="3"/>
      <c r="L48" s="144"/>
      <c r="O48" s="3"/>
      <c r="P48" s="3"/>
      <c r="Q48" s="3"/>
      <c r="R48" s="3"/>
      <c r="S48" s="3"/>
      <c r="T48" s="3"/>
      <c r="U48" s="3"/>
      <c r="V48" s="3"/>
    </row>
    <row r="49" spans="1:22" s="134" customFormat="1" x14ac:dyDescent="0.2">
      <c r="A49" s="144" t="s">
        <v>28</v>
      </c>
      <c r="B49" s="134" t="s">
        <v>3</v>
      </c>
      <c r="D49" s="3">
        <v>1253</v>
      </c>
      <c r="E49" s="3"/>
      <c r="F49" s="3">
        <v>36</v>
      </c>
      <c r="G49" s="3">
        <v>192</v>
      </c>
      <c r="H49" s="3">
        <v>111</v>
      </c>
      <c r="I49" s="3">
        <v>126</v>
      </c>
      <c r="J49" s="3">
        <v>319</v>
      </c>
      <c r="K49" s="3">
        <v>242</v>
      </c>
      <c r="L49" s="144" t="s">
        <v>28</v>
      </c>
      <c r="M49" s="134" t="s">
        <v>3</v>
      </c>
      <c r="O49" s="3">
        <v>1253</v>
      </c>
      <c r="P49" s="3"/>
      <c r="Q49" s="3">
        <v>109</v>
      </c>
      <c r="R49" s="3">
        <v>63</v>
      </c>
      <c r="S49" s="3">
        <v>47</v>
      </c>
      <c r="T49" s="3">
        <v>0</v>
      </c>
      <c r="U49" s="3">
        <v>6</v>
      </c>
      <c r="V49" s="3">
        <v>2</v>
      </c>
    </row>
    <row r="50" spans="1:22" s="134" customFormat="1" x14ac:dyDescent="0.2">
      <c r="A50" s="144"/>
      <c r="B50" s="134" t="s">
        <v>15</v>
      </c>
      <c r="D50" s="3">
        <v>368704</v>
      </c>
      <c r="E50" s="3"/>
      <c r="F50" s="3">
        <v>934</v>
      </c>
      <c r="G50" s="3">
        <v>18136</v>
      </c>
      <c r="H50" s="3">
        <v>14826</v>
      </c>
      <c r="I50" s="3">
        <v>23661</v>
      </c>
      <c r="J50" s="3">
        <v>82626</v>
      </c>
      <c r="K50" s="3">
        <v>86017</v>
      </c>
      <c r="L50" s="144"/>
      <c r="M50" s="134" t="s">
        <v>15</v>
      </c>
      <c r="O50" s="3">
        <v>368704</v>
      </c>
      <c r="P50" s="3"/>
      <c r="Q50" s="3">
        <v>49623</v>
      </c>
      <c r="R50" s="3">
        <v>37630</v>
      </c>
      <c r="S50" s="3">
        <v>40482</v>
      </c>
      <c r="T50" s="3">
        <v>0</v>
      </c>
      <c r="U50" s="3">
        <v>9451</v>
      </c>
      <c r="V50" s="3">
        <v>5317</v>
      </c>
    </row>
    <row r="51" spans="1:22" x14ac:dyDescent="0.2">
      <c r="A51" s="144"/>
      <c r="B51" s="134"/>
      <c r="C51" s="134"/>
      <c r="D51" s="3"/>
      <c r="E51" s="3"/>
      <c r="F51" s="3"/>
      <c r="G51" s="3"/>
      <c r="H51" s="3"/>
      <c r="I51" s="3"/>
      <c r="J51" s="3"/>
      <c r="K51" s="3"/>
      <c r="L51" s="144"/>
      <c r="M51" s="134"/>
      <c r="N51" s="134"/>
      <c r="O51" s="3"/>
      <c r="P51" s="3"/>
      <c r="Q51" s="3"/>
      <c r="R51" s="3"/>
      <c r="S51" s="3"/>
      <c r="T51" s="3"/>
      <c r="U51" s="3"/>
      <c r="V51" s="3"/>
    </row>
    <row r="52" spans="1:22" x14ac:dyDescent="0.2">
      <c r="A52" s="144" t="s">
        <v>24</v>
      </c>
      <c r="B52" s="134" t="s">
        <v>3</v>
      </c>
      <c r="C52" s="134"/>
      <c r="D52" s="3">
        <v>5140</v>
      </c>
      <c r="E52" s="3"/>
      <c r="F52" s="3">
        <v>367</v>
      </c>
      <c r="G52" s="3">
        <v>964</v>
      </c>
      <c r="H52" s="3">
        <v>683</v>
      </c>
      <c r="I52" s="3">
        <v>536</v>
      </c>
      <c r="J52" s="3">
        <v>1281</v>
      </c>
      <c r="K52" s="3">
        <v>737</v>
      </c>
      <c r="L52" s="144" t="s">
        <v>24</v>
      </c>
      <c r="M52" s="134" t="s">
        <v>3</v>
      </c>
      <c r="N52" s="134"/>
      <c r="O52" s="3">
        <v>5140</v>
      </c>
      <c r="P52" s="3"/>
      <c r="Q52" s="3">
        <v>252</v>
      </c>
      <c r="R52" s="3">
        <v>184</v>
      </c>
      <c r="S52" s="3">
        <v>82</v>
      </c>
      <c r="T52" s="3">
        <v>15</v>
      </c>
      <c r="U52" s="3">
        <v>11</v>
      </c>
      <c r="V52" s="3">
        <v>31</v>
      </c>
    </row>
    <row r="53" spans="1:22" x14ac:dyDescent="0.2">
      <c r="A53" s="144"/>
      <c r="B53" s="134" t="s">
        <v>15</v>
      </c>
      <c r="C53" s="134"/>
      <c r="D53" s="3">
        <v>1277018</v>
      </c>
      <c r="E53" s="3"/>
      <c r="F53" s="3">
        <v>11426</v>
      </c>
      <c r="G53" s="3">
        <v>83232</v>
      </c>
      <c r="H53" s="3">
        <v>89234</v>
      </c>
      <c r="I53" s="3">
        <v>99270</v>
      </c>
      <c r="J53" s="3">
        <v>332363</v>
      </c>
      <c r="K53" s="3">
        <v>262281</v>
      </c>
      <c r="L53" s="144"/>
      <c r="M53" s="134" t="s">
        <v>15</v>
      </c>
      <c r="N53" s="134"/>
      <c r="O53" s="3">
        <v>1277018</v>
      </c>
      <c r="P53" s="3"/>
      <c r="Q53" s="3">
        <v>114412</v>
      </c>
      <c r="R53" s="3">
        <v>109568</v>
      </c>
      <c r="S53" s="3">
        <v>70708</v>
      </c>
      <c r="T53" s="3">
        <v>16773</v>
      </c>
      <c r="U53" s="3">
        <v>16066</v>
      </c>
      <c r="V53" s="3">
        <v>71687</v>
      </c>
    </row>
    <row r="54" spans="1:22" x14ac:dyDescent="0.2">
      <c r="A54" s="144"/>
      <c r="B54" s="134"/>
      <c r="C54" s="134"/>
      <c r="D54" s="3"/>
      <c r="E54" s="3"/>
      <c r="F54" s="3"/>
      <c r="G54" s="3"/>
      <c r="H54" s="3"/>
      <c r="I54" s="3"/>
      <c r="J54" s="3"/>
      <c r="K54" s="3"/>
      <c r="L54" s="144"/>
      <c r="M54" s="134"/>
      <c r="N54" s="134"/>
      <c r="O54" s="3"/>
      <c r="P54" s="3"/>
      <c r="Q54" s="3"/>
      <c r="R54" s="3"/>
      <c r="S54" s="3"/>
      <c r="T54" s="3"/>
      <c r="U54" s="3"/>
      <c r="V54" s="3"/>
    </row>
    <row r="55" spans="1:22" x14ac:dyDescent="0.2">
      <c r="A55" s="143" t="s">
        <v>29</v>
      </c>
      <c r="B55" s="134" t="s">
        <v>3</v>
      </c>
      <c r="C55" s="134"/>
      <c r="D55" s="3">
        <v>9619</v>
      </c>
      <c r="E55" s="3"/>
      <c r="F55" s="3">
        <v>683</v>
      </c>
      <c r="G55" s="3">
        <v>1513</v>
      </c>
      <c r="H55" s="3">
        <v>1220</v>
      </c>
      <c r="I55" s="3">
        <v>1084</v>
      </c>
      <c r="J55" s="3">
        <v>1913</v>
      </c>
      <c r="K55" s="3">
        <v>1448</v>
      </c>
      <c r="L55" s="143" t="s">
        <v>29</v>
      </c>
      <c r="M55" s="134" t="s">
        <v>3</v>
      </c>
      <c r="N55" s="134"/>
      <c r="O55" s="3">
        <v>9619</v>
      </c>
      <c r="P55" s="3"/>
      <c r="Q55" s="3">
        <v>862</v>
      </c>
      <c r="R55" s="3">
        <v>621</v>
      </c>
      <c r="S55" s="3">
        <v>204</v>
      </c>
      <c r="T55" s="3">
        <v>15</v>
      </c>
      <c r="U55" s="3">
        <v>13</v>
      </c>
      <c r="V55" s="3">
        <v>44</v>
      </c>
    </row>
    <row r="56" spans="1:22" x14ac:dyDescent="0.2">
      <c r="A56" s="143"/>
      <c r="B56" s="134" t="s">
        <v>15</v>
      </c>
      <c r="C56" s="134"/>
      <c r="D56" s="3">
        <v>2587201</v>
      </c>
      <c r="E56" s="3"/>
      <c r="F56" s="3">
        <v>21192</v>
      </c>
      <c r="G56" s="3">
        <v>128264</v>
      </c>
      <c r="H56" s="3">
        <v>158764</v>
      </c>
      <c r="I56" s="3">
        <v>197567</v>
      </c>
      <c r="J56" s="3">
        <v>494792</v>
      </c>
      <c r="K56" s="3">
        <v>515527</v>
      </c>
      <c r="L56" s="143"/>
      <c r="M56" s="134" t="s">
        <v>15</v>
      </c>
      <c r="N56" s="134"/>
      <c r="O56" s="3">
        <v>2587201</v>
      </c>
      <c r="P56" s="3"/>
      <c r="Q56" s="3">
        <v>394465</v>
      </c>
      <c r="R56" s="3">
        <v>372365</v>
      </c>
      <c r="S56" s="3">
        <v>169827</v>
      </c>
      <c r="T56" s="3">
        <v>16773</v>
      </c>
      <c r="U56" s="3">
        <v>18972</v>
      </c>
      <c r="V56" s="3">
        <v>98694</v>
      </c>
    </row>
    <row r="57" spans="1:22" x14ac:dyDescent="0.2">
      <c r="A57" s="143"/>
      <c r="B57" s="134"/>
      <c r="C57" s="134"/>
      <c r="D57" s="3"/>
      <c r="E57" s="3"/>
      <c r="F57" s="3"/>
      <c r="G57" s="3"/>
      <c r="H57" s="3"/>
      <c r="I57" s="3"/>
      <c r="J57" s="3"/>
      <c r="K57" s="3"/>
      <c r="L57" s="143"/>
      <c r="M57" s="134"/>
      <c r="N57" s="134"/>
      <c r="O57" s="3"/>
      <c r="P57" s="3"/>
      <c r="Q57" s="3"/>
      <c r="R57" s="3"/>
      <c r="S57" s="3"/>
      <c r="T57" s="3"/>
      <c r="U57" s="3"/>
      <c r="V57" s="3"/>
    </row>
    <row r="58" spans="1:22" x14ac:dyDescent="0.2">
      <c r="A58" s="143" t="s">
        <v>30</v>
      </c>
      <c r="B58" s="134"/>
      <c r="C58" s="134"/>
      <c r="D58" s="3"/>
      <c r="E58" s="3"/>
      <c r="F58" s="3"/>
      <c r="G58" s="3"/>
      <c r="H58" s="3"/>
      <c r="I58" s="3"/>
      <c r="J58" s="3"/>
      <c r="K58" s="3"/>
      <c r="L58" s="143" t="s">
        <v>30</v>
      </c>
      <c r="M58" s="134"/>
      <c r="N58" s="134"/>
      <c r="O58" s="3"/>
      <c r="P58" s="3"/>
      <c r="Q58" s="3"/>
      <c r="R58" s="3"/>
      <c r="S58" s="3"/>
      <c r="T58" s="3"/>
      <c r="U58" s="3"/>
      <c r="V58" s="3"/>
    </row>
    <row r="59" spans="1:22" x14ac:dyDescent="0.2">
      <c r="A59" s="143"/>
      <c r="B59" s="134"/>
      <c r="C59" s="134"/>
      <c r="D59" s="3"/>
      <c r="E59" s="3"/>
      <c r="F59" s="3"/>
      <c r="G59" s="3"/>
      <c r="H59" s="3"/>
      <c r="I59" s="3"/>
      <c r="J59" s="3"/>
      <c r="K59" s="3"/>
      <c r="L59" s="143"/>
      <c r="M59" s="134"/>
      <c r="N59" s="134"/>
      <c r="O59" s="3"/>
      <c r="P59" s="3"/>
      <c r="Q59" s="3"/>
      <c r="R59" s="3"/>
      <c r="S59" s="3"/>
      <c r="T59" s="3"/>
      <c r="U59" s="3"/>
      <c r="V59" s="3"/>
    </row>
    <row r="60" spans="1:22" x14ac:dyDescent="0.2">
      <c r="A60" s="143" t="s">
        <v>31</v>
      </c>
      <c r="B60" s="134" t="s">
        <v>3</v>
      </c>
      <c r="C60" s="134"/>
      <c r="D60" s="3">
        <v>11637</v>
      </c>
      <c r="E60" s="3"/>
      <c r="F60" s="3">
        <v>598</v>
      </c>
      <c r="G60" s="3">
        <v>1030</v>
      </c>
      <c r="H60" s="3">
        <v>1439</v>
      </c>
      <c r="I60" s="3">
        <v>1434</v>
      </c>
      <c r="J60" s="3">
        <v>3112</v>
      </c>
      <c r="K60" s="3">
        <v>1608</v>
      </c>
      <c r="L60" s="143" t="s">
        <v>31</v>
      </c>
      <c r="M60" s="134" t="s">
        <v>3</v>
      </c>
      <c r="N60" s="134"/>
      <c r="O60" s="3">
        <v>11637</v>
      </c>
      <c r="P60" s="3"/>
      <c r="Q60" s="3">
        <v>814</v>
      </c>
      <c r="R60" s="3">
        <v>655</v>
      </c>
      <c r="S60" s="3">
        <v>867</v>
      </c>
      <c r="T60" s="3">
        <v>70</v>
      </c>
      <c r="U60" s="3">
        <v>5</v>
      </c>
      <c r="V60" s="3">
        <v>5</v>
      </c>
    </row>
    <row r="61" spans="1:22" x14ac:dyDescent="0.2">
      <c r="A61" s="143"/>
      <c r="B61" s="134" t="s">
        <v>15</v>
      </c>
      <c r="C61" s="134"/>
      <c r="D61" s="3">
        <v>3488409</v>
      </c>
      <c r="E61" s="3"/>
      <c r="F61" s="3">
        <v>17148</v>
      </c>
      <c r="G61" s="3">
        <v>82675</v>
      </c>
      <c r="H61" s="3">
        <v>184705</v>
      </c>
      <c r="I61" s="3">
        <v>261255</v>
      </c>
      <c r="J61" s="3">
        <v>815877</v>
      </c>
      <c r="K61" s="3">
        <v>565756</v>
      </c>
      <c r="L61" s="143"/>
      <c r="M61" s="134" t="s">
        <v>15</v>
      </c>
      <c r="N61" s="134"/>
      <c r="O61" s="3">
        <v>3488409</v>
      </c>
      <c r="P61" s="3"/>
      <c r="Q61" s="3">
        <v>366667</v>
      </c>
      <c r="R61" s="3">
        <v>382123</v>
      </c>
      <c r="S61" s="3">
        <v>714993</v>
      </c>
      <c r="T61" s="3">
        <v>75126</v>
      </c>
      <c r="U61" s="3">
        <v>7487</v>
      </c>
      <c r="V61" s="3">
        <v>14597</v>
      </c>
    </row>
    <row r="62" spans="1:22" x14ac:dyDescent="0.2">
      <c r="A62" s="143"/>
      <c r="B62" s="134"/>
      <c r="C62" s="134"/>
      <c r="D62" s="3"/>
      <c r="E62" s="3"/>
      <c r="F62" s="3"/>
      <c r="G62" s="3"/>
      <c r="H62" s="3"/>
      <c r="I62" s="3"/>
      <c r="J62" s="3"/>
      <c r="K62" s="3"/>
      <c r="L62" s="143"/>
      <c r="M62" s="134"/>
      <c r="N62" s="134"/>
      <c r="O62" s="3"/>
      <c r="P62" s="3"/>
      <c r="Q62" s="3"/>
      <c r="R62" s="3"/>
      <c r="S62" s="3"/>
      <c r="T62" s="3"/>
      <c r="U62" s="3"/>
      <c r="V62" s="3"/>
    </row>
    <row r="63" spans="1:22" x14ac:dyDescent="0.2">
      <c r="A63" s="134" t="s">
        <v>32</v>
      </c>
      <c r="B63" s="134" t="s">
        <v>3</v>
      </c>
      <c r="C63" s="134"/>
      <c r="D63" s="3">
        <v>158911</v>
      </c>
      <c r="E63" s="3"/>
      <c r="F63" s="3">
        <v>76548</v>
      </c>
      <c r="G63" s="3">
        <v>36074</v>
      </c>
      <c r="H63" s="3">
        <v>14364</v>
      </c>
      <c r="I63" s="3">
        <v>8532</v>
      </c>
      <c r="J63" s="3">
        <v>9836</v>
      </c>
      <c r="K63" s="3">
        <v>5049</v>
      </c>
      <c r="L63" s="134" t="s">
        <v>32</v>
      </c>
      <c r="M63" s="134" t="s">
        <v>3</v>
      </c>
      <c r="N63" s="134"/>
      <c r="O63" s="3">
        <v>158911</v>
      </c>
      <c r="P63" s="3"/>
      <c r="Q63" s="3">
        <v>2906</v>
      </c>
      <c r="R63" s="3">
        <v>2317</v>
      </c>
      <c r="S63" s="3">
        <v>2318</v>
      </c>
      <c r="T63" s="3">
        <v>631</v>
      </c>
      <c r="U63" s="3">
        <v>95</v>
      </c>
      <c r="V63" s="3">
        <v>241</v>
      </c>
    </row>
    <row r="64" spans="1:22" x14ac:dyDescent="0.2">
      <c r="A64" s="134"/>
      <c r="B64" s="134" t="s">
        <v>15</v>
      </c>
      <c r="C64" s="134"/>
      <c r="D64" s="3">
        <v>18427977</v>
      </c>
      <c r="E64" s="3"/>
      <c r="F64" s="3">
        <v>1978288</v>
      </c>
      <c r="G64" s="3">
        <v>2742867</v>
      </c>
      <c r="H64" s="3">
        <v>1820398</v>
      </c>
      <c r="I64" s="3">
        <v>1553588</v>
      </c>
      <c r="J64" s="3">
        <v>2516907</v>
      </c>
      <c r="K64" s="3">
        <v>1792596</v>
      </c>
      <c r="L64" s="134"/>
      <c r="M64" s="134" t="s">
        <v>15</v>
      </c>
      <c r="N64" s="134"/>
      <c r="O64" s="3">
        <v>18427977</v>
      </c>
      <c r="P64" s="3"/>
      <c r="Q64" s="3">
        <v>1316950</v>
      </c>
      <c r="R64" s="3">
        <v>1385206</v>
      </c>
      <c r="S64" s="3">
        <v>1925365</v>
      </c>
      <c r="T64" s="3">
        <v>663710</v>
      </c>
      <c r="U64" s="3">
        <v>142891</v>
      </c>
      <c r="V64" s="3">
        <v>589210</v>
      </c>
    </row>
    <row r="65" spans="1:22" x14ac:dyDescent="0.2">
      <c r="A65" s="134"/>
      <c r="B65" s="134"/>
      <c r="C65" s="134"/>
      <c r="D65" s="3"/>
      <c r="E65" s="3"/>
      <c r="F65" s="3"/>
      <c r="G65" s="3"/>
      <c r="H65" s="3"/>
      <c r="I65" s="3"/>
      <c r="J65" s="3"/>
      <c r="K65" s="3"/>
      <c r="L65" s="134"/>
      <c r="M65" s="134"/>
      <c r="N65" s="134"/>
      <c r="O65" s="3"/>
      <c r="P65" s="3"/>
      <c r="Q65" s="3"/>
      <c r="R65" s="3"/>
      <c r="S65" s="3"/>
      <c r="T65" s="3"/>
      <c r="U65" s="3"/>
      <c r="V65" s="3"/>
    </row>
    <row r="66" spans="1:22" x14ac:dyDescent="0.2">
      <c r="A66" s="134" t="s">
        <v>33</v>
      </c>
      <c r="B66" s="134"/>
      <c r="C66" s="134"/>
      <c r="D66" s="3"/>
      <c r="E66" s="3"/>
      <c r="F66" s="3"/>
      <c r="G66" s="3"/>
      <c r="H66" s="3"/>
      <c r="I66" s="3"/>
      <c r="J66" s="3"/>
      <c r="K66" s="3"/>
      <c r="L66" s="134" t="s">
        <v>33</v>
      </c>
      <c r="M66" s="134"/>
      <c r="N66" s="134"/>
      <c r="O66" s="3"/>
      <c r="P66" s="3"/>
      <c r="Q66" s="3"/>
      <c r="R66" s="3"/>
      <c r="S66" s="3"/>
      <c r="T66" s="3"/>
      <c r="U66" s="3"/>
      <c r="V66" s="3"/>
    </row>
    <row r="67" spans="1:22" x14ac:dyDescent="0.2">
      <c r="A67" s="134"/>
      <c r="B67" s="134"/>
      <c r="C67" s="134"/>
      <c r="D67" s="3"/>
      <c r="E67" s="3"/>
      <c r="F67" s="3"/>
      <c r="G67" s="3"/>
      <c r="H67" s="3"/>
      <c r="I67" s="3"/>
      <c r="J67" s="3"/>
      <c r="K67" s="3"/>
      <c r="L67" s="134"/>
      <c r="M67" s="134"/>
      <c r="N67" s="134"/>
      <c r="O67" s="3"/>
      <c r="P67" s="3"/>
      <c r="Q67" s="3"/>
      <c r="R67" s="3"/>
      <c r="S67" s="3"/>
      <c r="T67" s="3"/>
      <c r="U67" s="3"/>
      <c r="V67" s="3"/>
    </row>
    <row r="68" spans="1:22" x14ac:dyDescent="0.2">
      <c r="A68" s="143" t="s">
        <v>34</v>
      </c>
      <c r="B68" s="134" t="s">
        <v>3</v>
      </c>
      <c r="C68" s="134"/>
      <c r="D68" s="3">
        <v>3137</v>
      </c>
      <c r="E68" s="3"/>
      <c r="F68" s="3">
        <v>978</v>
      </c>
      <c r="G68" s="3">
        <v>558</v>
      </c>
      <c r="H68" s="3">
        <v>274</v>
      </c>
      <c r="I68" s="3">
        <v>153</v>
      </c>
      <c r="J68" s="3">
        <v>357</v>
      </c>
      <c r="K68" s="3">
        <v>200</v>
      </c>
      <c r="L68" s="143" t="s">
        <v>34</v>
      </c>
      <c r="M68" s="134" t="s">
        <v>3</v>
      </c>
      <c r="N68" s="134"/>
      <c r="O68" s="3">
        <v>3137</v>
      </c>
      <c r="P68" s="3"/>
      <c r="Q68" s="3">
        <v>336</v>
      </c>
      <c r="R68" s="3">
        <v>232</v>
      </c>
      <c r="S68" s="3">
        <v>43</v>
      </c>
      <c r="T68" s="3">
        <v>3</v>
      </c>
      <c r="U68" s="3">
        <v>0</v>
      </c>
      <c r="V68" s="3">
        <v>3</v>
      </c>
    </row>
    <row r="69" spans="1:22" x14ac:dyDescent="0.2">
      <c r="A69" s="143"/>
      <c r="B69" s="134" t="s">
        <v>15</v>
      </c>
      <c r="C69" s="134"/>
      <c r="D69" s="3">
        <v>636415</v>
      </c>
      <c r="E69" s="3"/>
      <c r="F69" s="3">
        <v>24079</v>
      </c>
      <c r="G69" s="3">
        <v>45750</v>
      </c>
      <c r="H69" s="3">
        <v>35975</v>
      </c>
      <c r="I69" s="3">
        <v>27999</v>
      </c>
      <c r="J69" s="3">
        <v>95090</v>
      </c>
      <c r="K69" s="3">
        <v>69027</v>
      </c>
      <c r="L69" s="143"/>
      <c r="M69" s="134" t="s">
        <v>15</v>
      </c>
      <c r="N69" s="134"/>
      <c r="O69" s="3">
        <v>636415</v>
      </c>
      <c r="P69" s="3"/>
      <c r="Q69" s="3">
        <v>156950</v>
      </c>
      <c r="R69" s="3">
        <v>138854</v>
      </c>
      <c r="S69" s="3">
        <v>33674</v>
      </c>
      <c r="T69" s="3">
        <v>3895</v>
      </c>
      <c r="U69" s="3">
        <v>0</v>
      </c>
      <c r="V69" s="3">
        <v>5123</v>
      </c>
    </row>
    <row r="70" spans="1:22" x14ac:dyDescent="0.2">
      <c r="A70" s="143"/>
      <c r="B70" s="134"/>
      <c r="C70" s="134"/>
      <c r="D70" s="3"/>
      <c r="E70" s="3"/>
      <c r="F70" s="3"/>
      <c r="G70" s="3"/>
      <c r="H70" s="3"/>
      <c r="I70" s="3"/>
      <c r="J70" s="3"/>
      <c r="K70" s="3"/>
      <c r="L70" s="143"/>
      <c r="M70" s="134"/>
      <c r="N70" s="134"/>
      <c r="O70" s="3"/>
      <c r="P70" s="3"/>
      <c r="Q70" s="3"/>
      <c r="R70" s="3"/>
      <c r="S70" s="3"/>
      <c r="T70" s="3"/>
      <c r="U70" s="3"/>
      <c r="V70" s="3"/>
    </row>
    <row r="71" spans="1:22" x14ac:dyDescent="0.2">
      <c r="A71" s="144" t="s">
        <v>35</v>
      </c>
      <c r="B71" s="134" t="s">
        <v>3</v>
      </c>
      <c r="C71" s="134"/>
      <c r="D71" s="3">
        <v>5032</v>
      </c>
      <c r="E71" s="3"/>
      <c r="F71" s="3">
        <v>483</v>
      </c>
      <c r="G71" s="3">
        <v>572</v>
      </c>
      <c r="H71" s="3">
        <v>335</v>
      </c>
      <c r="I71" s="3">
        <v>310</v>
      </c>
      <c r="J71" s="3">
        <v>1030</v>
      </c>
      <c r="K71" s="3">
        <v>849</v>
      </c>
      <c r="L71" s="144" t="s">
        <v>35</v>
      </c>
      <c r="M71" s="134" t="s">
        <v>3</v>
      </c>
      <c r="N71" s="134"/>
      <c r="O71" s="3">
        <v>5032</v>
      </c>
      <c r="P71" s="3"/>
      <c r="Q71" s="3">
        <v>432</v>
      </c>
      <c r="R71" s="3">
        <v>338</v>
      </c>
      <c r="S71" s="3">
        <v>493</v>
      </c>
      <c r="T71" s="3">
        <v>134</v>
      </c>
      <c r="U71" s="3">
        <v>46</v>
      </c>
      <c r="V71" s="3">
        <v>10</v>
      </c>
    </row>
    <row r="72" spans="1:22" x14ac:dyDescent="0.2">
      <c r="A72" s="143"/>
      <c r="B72" s="134" t="s">
        <v>15</v>
      </c>
      <c r="C72" s="134"/>
      <c r="D72" s="3">
        <v>1796943</v>
      </c>
      <c r="E72" s="3"/>
      <c r="F72" s="3">
        <v>13650</v>
      </c>
      <c r="G72" s="3">
        <v>45770</v>
      </c>
      <c r="H72" s="3">
        <v>42944</v>
      </c>
      <c r="I72" s="3">
        <v>55926</v>
      </c>
      <c r="J72" s="3">
        <v>278600</v>
      </c>
      <c r="K72" s="3">
        <v>315345</v>
      </c>
      <c r="L72" s="143"/>
      <c r="M72" s="134" t="s">
        <v>15</v>
      </c>
      <c r="N72" s="134"/>
      <c r="O72" s="3">
        <v>1796943</v>
      </c>
      <c r="P72" s="3"/>
      <c r="Q72" s="3">
        <v>195428</v>
      </c>
      <c r="R72" s="3">
        <v>203538</v>
      </c>
      <c r="S72" s="3">
        <v>412546</v>
      </c>
      <c r="T72" s="3">
        <v>147504</v>
      </c>
      <c r="U72" s="3">
        <v>61895</v>
      </c>
      <c r="V72" s="3">
        <v>23797</v>
      </c>
    </row>
    <row r="73" spans="1:22" x14ac:dyDescent="0.2">
      <c r="A73" s="143"/>
      <c r="B73" s="134"/>
      <c r="C73" s="134"/>
      <c r="D73" s="3"/>
      <c r="E73" s="3"/>
      <c r="F73" s="3"/>
      <c r="G73" s="3"/>
      <c r="H73" s="3"/>
      <c r="I73" s="3"/>
      <c r="J73" s="3"/>
      <c r="K73" s="3"/>
      <c r="L73" s="143"/>
      <c r="M73" s="134"/>
      <c r="N73" s="134"/>
      <c r="O73" s="3"/>
      <c r="P73" s="3"/>
      <c r="Q73" s="3"/>
      <c r="R73" s="3"/>
      <c r="S73" s="3"/>
      <c r="T73" s="3"/>
      <c r="U73" s="3"/>
      <c r="V73" s="3"/>
    </row>
    <row r="74" spans="1:22" x14ac:dyDescent="0.2">
      <c r="A74" s="144" t="s">
        <v>36</v>
      </c>
      <c r="B74" s="134" t="s">
        <v>3</v>
      </c>
      <c r="C74" s="134"/>
      <c r="D74" s="3">
        <v>1596</v>
      </c>
      <c r="E74" s="3"/>
      <c r="F74" s="3">
        <v>145</v>
      </c>
      <c r="G74" s="3">
        <v>92</v>
      </c>
      <c r="H74" s="3">
        <v>67</v>
      </c>
      <c r="I74" s="3">
        <v>148</v>
      </c>
      <c r="J74" s="3">
        <v>458</v>
      </c>
      <c r="K74" s="3">
        <v>344</v>
      </c>
      <c r="L74" s="144" t="s">
        <v>36</v>
      </c>
      <c r="M74" s="134" t="s">
        <v>3</v>
      </c>
      <c r="N74" s="134"/>
      <c r="O74" s="3">
        <v>1596</v>
      </c>
      <c r="P74" s="3"/>
      <c r="Q74" s="3">
        <v>118</v>
      </c>
      <c r="R74" s="3">
        <v>102</v>
      </c>
      <c r="S74" s="3">
        <v>119</v>
      </c>
      <c r="T74" s="3">
        <v>0</v>
      </c>
      <c r="U74" s="3">
        <v>0</v>
      </c>
      <c r="V74" s="3">
        <v>4</v>
      </c>
    </row>
    <row r="75" spans="1:22" x14ac:dyDescent="0.2">
      <c r="A75" s="143"/>
      <c r="B75" s="134" t="s">
        <v>15</v>
      </c>
      <c r="C75" s="134"/>
      <c r="D75" s="3">
        <v>515371</v>
      </c>
      <c r="E75" s="3"/>
      <c r="F75" s="3">
        <v>2342</v>
      </c>
      <c r="G75" s="3">
        <v>6928</v>
      </c>
      <c r="H75" s="3">
        <v>8905</v>
      </c>
      <c r="I75" s="3">
        <v>25951</v>
      </c>
      <c r="J75" s="3">
        <v>123040</v>
      </c>
      <c r="K75" s="3">
        <v>131014</v>
      </c>
      <c r="L75" s="143"/>
      <c r="M75" s="134" t="s">
        <v>15</v>
      </c>
      <c r="N75" s="134"/>
      <c r="O75" s="3">
        <v>515371</v>
      </c>
      <c r="P75" s="3"/>
      <c r="Q75" s="3">
        <v>51131</v>
      </c>
      <c r="R75" s="3">
        <v>58913</v>
      </c>
      <c r="S75" s="3">
        <v>99190</v>
      </c>
      <c r="T75" s="3">
        <v>0</v>
      </c>
      <c r="U75" s="3">
        <v>0</v>
      </c>
      <c r="V75" s="3">
        <v>7956</v>
      </c>
    </row>
    <row r="76" spans="1:22" x14ac:dyDescent="0.2">
      <c r="A76" s="143"/>
      <c r="B76" s="134"/>
      <c r="C76" s="134"/>
      <c r="D76" s="3"/>
      <c r="E76" s="3"/>
      <c r="F76" s="3"/>
      <c r="G76" s="3"/>
      <c r="H76" s="3"/>
      <c r="I76" s="3"/>
      <c r="J76" s="3"/>
      <c r="K76" s="3"/>
      <c r="L76" s="143"/>
      <c r="M76" s="134"/>
      <c r="N76" s="134"/>
      <c r="O76" s="3"/>
      <c r="P76" s="3"/>
      <c r="Q76" s="3"/>
      <c r="R76" s="3"/>
      <c r="S76" s="3"/>
      <c r="T76" s="3"/>
      <c r="U76" s="3"/>
      <c r="V76" s="3"/>
    </row>
    <row r="77" spans="1:22" x14ac:dyDescent="0.2">
      <c r="A77" s="143" t="s">
        <v>37</v>
      </c>
      <c r="B77" s="134" t="s">
        <v>3</v>
      </c>
      <c r="C77" s="134"/>
      <c r="D77" s="3">
        <v>6628</v>
      </c>
      <c r="E77" s="3"/>
      <c r="F77" s="3">
        <v>628</v>
      </c>
      <c r="G77" s="3">
        <v>664</v>
      </c>
      <c r="H77" s="3">
        <v>402</v>
      </c>
      <c r="I77" s="3">
        <v>458</v>
      </c>
      <c r="J77" s="3">
        <v>1488</v>
      </c>
      <c r="K77" s="3">
        <v>1193</v>
      </c>
      <c r="L77" s="143" t="s">
        <v>37</v>
      </c>
      <c r="M77" s="134" t="s">
        <v>3</v>
      </c>
      <c r="N77" s="134"/>
      <c r="O77" s="3">
        <v>6628</v>
      </c>
      <c r="P77" s="3"/>
      <c r="Q77" s="3">
        <v>550</v>
      </c>
      <c r="R77" s="3">
        <v>440</v>
      </c>
      <c r="S77" s="3">
        <v>612</v>
      </c>
      <c r="T77" s="3">
        <v>134</v>
      </c>
      <c r="U77" s="3">
        <v>46</v>
      </c>
      <c r="V77" s="3">
        <v>14</v>
      </c>
    </row>
    <row r="78" spans="1:22" x14ac:dyDescent="0.2">
      <c r="A78" s="143"/>
      <c r="B78" s="134" t="s">
        <v>15</v>
      </c>
      <c r="C78" s="134"/>
      <c r="D78" s="3">
        <v>2312313</v>
      </c>
      <c r="E78" s="3"/>
      <c r="F78" s="3">
        <v>15992</v>
      </c>
      <c r="G78" s="3">
        <v>52698</v>
      </c>
      <c r="H78" s="3">
        <v>51849</v>
      </c>
      <c r="I78" s="3">
        <v>81876</v>
      </c>
      <c r="J78" s="3">
        <v>401640</v>
      </c>
      <c r="K78" s="3">
        <v>446360</v>
      </c>
      <c r="L78" s="143"/>
      <c r="M78" s="134" t="s">
        <v>15</v>
      </c>
      <c r="N78" s="134"/>
      <c r="O78" s="3">
        <v>2312313</v>
      </c>
      <c r="P78" s="3"/>
      <c r="Q78" s="3">
        <v>246558</v>
      </c>
      <c r="R78" s="3">
        <v>262451</v>
      </c>
      <c r="S78" s="3">
        <v>511736</v>
      </c>
      <c r="T78" s="3">
        <v>147504</v>
      </c>
      <c r="U78" s="3">
        <v>61895</v>
      </c>
      <c r="V78" s="3">
        <v>31753</v>
      </c>
    </row>
    <row r="79" spans="1:22" x14ac:dyDescent="0.2">
      <c r="A79" s="143"/>
      <c r="B79" s="134"/>
      <c r="C79" s="134"/>
      <c r="D79" s="3"/>
      <c r="E79" s="3"/>
      <c r="F79" s="3"/>
      <c r="G79" s="3"/>
      <c r="H79" s="3"/>
      <c r="I79" s="3"/>
      <c r="J79" s="3"/>
      <c r="K79" s="3"/>
      <c r="L79" s="143"/>
      <c r="M79" s="134"/>
      <c r="N79" s="134"/>
      <c r="O79" s="3"/>
      <c r="P79" s="3"/>
      <c r="Q79" s="3"/>
      <c r="R79" s="3"/>
      <c r="S79" s="3"/>
      <c r="T79" s="3"/>
      <c r="U79" s="3"/>
      <c r="V79" s="3"/>
    </row>
    <row r="80" spans="1:22" x14ac:dyDescent="0.2">
      <c r="A80" s="134" t="s">
        <v>38</v>
      </c>
      <c r="B80" s="134" t="s">
        <v>3</v>
      </c>
      <c r="C80" s="134"/>
      <c r="D80" s="3">
        <v>9765</v>
      </c>
      <c r="E80" s="3"/>
      <c r="F80" s="3">
        <v>1606</v>
      </c>
      <c r="G80" s="3">
        <v>1222</v>
      </c>
      <c r="H80" s="3">
        <v>675</v>
      </c>
      <c r="I80" s="3">
        <v>611</v>
      </c>
      <c r="J80" s="3">
        <v>1844</v>
      </c>
      <c r="K80" s="3">
        <v>1393</v>
      </c>
      <c r="L80" s="134" t="s">
        <v>38</v>
      </c>
      <c r="M80" s="134" t="s">
        <v>3</v>
      </c>
      <c r="N80" s="134"/>
      <c r="O80" s="3">
        <v>9765</v>
      </c>
      <c r="P80" s="3"/>
      <c r="Q80" s="3">
        <v>886</v>
      </c>
      <c r="R80" s="3">
        <v>672</v>
      </c>
      <c r="S80" s="3">
        <v>654</v>
      </c>
      <c r="T80" s="3">
        <v>137</v>
      </c>
      <c r="U80" s="3">
        <v>46</v>
      </c>
      <c r="V80" s="3">
        <v>17</v>
      </c>
    </row>
    <row r="81" spans="1:22" x14ac:dyDescent="0.2">
      <c r="A81" s="134"/>
      <c r="B81" s="134" t="s">
        <v>15</v>
      </c>
      <c r="C81" s="134"/>
      <c r="D81" s="3">
        <v>2948729</v>
      </c>
      <c r="E81" s="3"/>
      <c r="F81" s="3">
        <v>40071</v>
      </c>
      <c r="G81" s="3">
        <v>98448</v>
      </c>
      <c r="H81" s="3">
        <v>87823</v>
      </c>
      <c r="I81" s="3">
        <v>109875</v>
      </c>
      <c r="J81" s="3">
        <v>496730</v>
      </c>
      <c r="K81" s="3">
        <v>515387</v>
      </c>
      <c r="L81" s="134"/>
      <c r="M81" s="134" t="s">
        <v>15</v>
      </c>
      <c r="N81" s="134"/>
      <c r="O81" s="3">
        <v>2948729</v>
      </c>
      <c r="P81" s="3"/>
      <c r="Q81" s="3">
        <v>403508</v>
      </c>
      <c r="R81" s="3">
        <v>401305</v>
      </c>
      <c r="S81" s="3">
        <v>545410</v>
      </c>
      <c r="T81" s="3">
        <v>151400</v>
      </c>
      <c r="U81" s="3">
        <v>61895</v>
      </c>
      <c r="V81" s="3">
        <v>36876</v>
      </c>
    </row>
    <row r="82" spans="1:22" x14ac:dyDescent="0.2">
      <c r="A82" s="134"/>
      <c r="B82" s="134"/>
      <c r="C82" s="134"/>
      <c r="D82" s="3"/>
      <c r="E82" s="3"/>
      <c r="F82" s="3"/>
      <c r="G82" s="3"/>
      <c r="H82" s="3"/>
      <c r="I82" s="3"/>
      <c r="J82" s="3"/>
      <c r="K82" s="3"/>
      <c r="L82" s="134"/>
      <c r="M82" s="134"/>
      <c r="N82" s="134"/>
      <c r="O82" s="3"/>
      <c r="P82" s="3"/>
      <c r="Q82" s="3"/>
      <c r="R82" s="3"/>
      <c r="S82" s="3"/>
      <c r="T82" s="3"/>
      <c r="U82" s="3"/>
      <c r="V82" s="3"/>
    </row>
    <row r="83" spans="1:22" x14ac:dyDescent="0.2">
      <c r="A83" s="134" t="s">
        <v>39</v>
      </c>
      <c r="B83" s="134"/>
      <c r="C83" s="134"/>
      <c r="D83" s="3"/>
      <c r="E83" s="3"/>
      <c r="F83" s="3"/>
      <c r="G83" s="3"/>
      <c r="H83" s="3"/>
      <c r="I83" s="3"/>
      <c r="J83" s="3"/>
      <c r="K83" s="3"/>
      <c r="L83" s="134" t="s">
        <v>39</v>
      </c>
      <c r="M83" s="134"/>
      <c r="N83" s="134"/>
      <c r="O83" s="3"/>
      <c r="P83" s="3"/>
      <c r="Q83" s="3"/>
      <c r="R83" s="3"/>
      <c r="S83" s="3"/>
      <c r="T83" s="3"/>
      <c r="U83" s="3"/>
      <c r="V83" s="3"/>
    </row>
    <row r="84" spans="1:22" x14ac:dyDescent="0.2">
      <c r="A84" s="134"/>
      <c r="B84" s="134"/>
      <c r="C84" s="134"/>
      <c r="D84" s="3"/>
      <c r="E84" s="3"/>
      <c r="F84" s="3"/>
      <c r="G84" s="3"/>
      <c r="H84" s="3"/>
      <c r="I84" s="3"/>
      <c r="J84" s="3"/>
      <c r="K84" s="3"/>
      <c r="L84" s="134"/>
      <c r="M84" s="134"/>
      <c r="N84" s="134"/>
      <c r="O84" s="3"/>
      <c r="P84" s="3"/>
      <c r="Q84" s="3"/>
      <c r="R84" s="3"/>
      <c r="S84" s="3"/>
      <c r="T84" s="3"/>
      <c r="U84" s="3"/>
      <c r="V84" s="3"/>
    </row>
    <row r="85" spans="1:22" x14ac:dyDescent="0.2">
      <c r="A85" s="143" t="s">
        <v>40</v>
      </c>
      <c r="B85" s="134" t="s">
        <v>3</v>
      </c>
      <c r="C85" s="134"/>
      <c r="D85" s="3">
        <v>1594</v>
      </c>
      <c r="E85" s="3"/>
      <c r="F85" s="3">
        <v>1145</v>
      </c>
      <c r="G85" s="3">
        <v>320</v>
      </c>
      <c r="H85" s="3">
        <v>72</v>
      </c>
      <c r="I85" s="3">
        <v>27</v>
      </c>
      <c r="J85" s="3">
        <v>30</v>
      </c>
      <c r="K85" s="3">
        <v>0</v>
      </c>
      <c r="L85" s="143" t="s">
        <v>40</v>
      </c>
      <c r="M85" s="134" t="s">
        <v>3</v>
      </c>
      <c r="N85" s="134"/>
      <c r="O85" s="3">
        <v>1594</v>
      </c>
      <c r="P85" s="3"/>
      <c r="Q85" s="3">
        <v>0</v>
      </c>
      <c r="R85" s="3">
        <v>0</v>
      </c>
      <c r="S85" s="3">
        <v>0</v>
      </c>
      <c r="T85" s="3">
        <v>0</v>
      </c>
      <c r="U85" s="3">
        <v>0</v>
      </c>
      <c r="V85" s="3">
        <v>0</v>
      </c>
    </row>
    <row r="86" spans="1:22" x14ac:dyDescent="0.2">
      <c r="A86" s="143"/>
      <c r="B86" s="134" t="s">
        <v>15</v>
      </c>
      <c r="C86" s="134"/>
      <c r="D86" s="3">
        <v>67865</v>
      </c>
      <c r="E86" s="3"/>
      <c r="F86" s="3">
        <v>22769</v>
      </c>
      <c r="G86" s="3">
        <v>24290</v>
      </c>
      <c r="H86" s="3">
        <v>8965</v>
      </c>
      <c r="I86" s="3">
        <v>4668</v>
      </c>
      <c r="J86" s="3">
        <v>7173</v>
      </c>
      <c r="K86" s="3">
        <v>0</v>
      </c>
      <c r="L86" s="143"/>
      <c r="M86" s="134" t="s">
        <v>15</v>
      </c>
      <c r="N86" s="134"/>
      <c r="O86" s="3">
        <v>67865</v>
      </c>
      <c r="P86" s="3"/>
      <c r="Q86" s="3">
        <v>0</v>
      </c>
      <c r="R86" s="3">
        <v>0</v>
      </c>
      <c r="S86" s="3">
        <v>0</v>
      </c>
      <c r="T86" s="3">
        <v>0</v>
      </c>
      <c r="U86" s="3">
        <v>0</v>
      </c>
      <c r="V86" s="3">
        <v>0</v>
      </c>
    </row>
    <row r="87" spans="1:22" x14ac:dyDescent="0.2">
      <c r="A87" s="143"/>
      <c r="B87" s="134"/>
      <c r="C87" s="134"/>
      <c r="D87" s="3"/>
      <c r="E87" s="3"/>
      <c r="F87" s="3"/>
      <c r="G87" s="3"/>
      <c r="H87" s="3"/>
      <c r="I87" s="3"/>
      <c r="J87" s="3"/>
      <c r="K87" s="3"/>
      <c r="L87" s="143"/>
      <c r="M87" s="134"/>
      <c r="N87" s="134"/>
      <c r="O87" s="3"/>
      <c r="P87" s="3"/>
      <c r="Q87" s="3"/>
      <c r="R87" s="3"/>
      <c r="S87" s="3"/>
      <c r="T87" s="3"/>
      <c r="U87" s="3"/>
      <c r="V87" s="3"/>
    </row>
    <row r="88" spans="1:22" x14ac:dyDescent="0.2">
      <c r="A88" s="143" t="s">
        <v>41</v>
      </c>
      <c r="B88" s="134" t="s">
        <v>3</v>
      </c>
      <c r="C88" s="134"/>
      <c r="D88" s="3">
        <v>2684</v>
      </c>
      <c r="E88" s="3"/>
      <c r="F88" s="3">
        <v>2476</v>
      </c>
      <c r="G88" s="3">
        <v>148</v>
      </c>
      <c r="H88" s="3">
        <v>33</v>
      </c>
      <c r="I88" s="3">
        <v>16</v>
      </c>
      <c r="J88" s="3">
        <v>10</v>
      </c>
      <c r="K88" s="3">
        <v>0</v>
      </c>
      <c r="L88" s="143" t="s">
        <v>41</v>
      </c>
      <c r="M88" s="134" t="s">
        <v>3</v>
      </c>
      <c r="N88" s="134"/>
      <c r="O88" s="3">
        <v>2684</v>
      </c>
      <c r="P88" s="3"/>
      <c r="Q88" s="3">
        <v>0</v>
      </c>
      <c r="R88" s="3">
        <v>0</v>
      </c>
      <c r="S88" s="3">
        <v>0</v>
      </c>
      <c r="T88" s="3">
        <v>0</v>
      </c>
      <c r="U88" s="3">
        <v>0</v>
      </c>
      <c r="V88" s="3">
        <v>0</v>
      </c>
    </row>
    <row r="89" spans="1:22" x14ac:dyDescent="0.2">
      <c r="A89" s="143"/>
      <c r="B89" s="134" t="s">
        <v>15</v>
      </c>
      <c r="C89" s="134"/>
      <c r="D89" s="3">
        <v>67314</v>
      </c>
      <c r="E89" s="3"/>
      <c r="F89" s="3">
        <v>47796</v>
      </c>
      <c r="G89" s="3">
        <v>10596</v>
      </c>
      <c r="H89" s="3">
        <v>3638</v>
      </c>
      <c r="I89" s="3">
        <v>2862</v>
      </c>
      <c r="J89" s="3">
        <v>2421</v>
      </c>
      <c r="K89" s="3">
        <v>0</v>
      </c>
      <c r="L89" s="143"/>
      <c r="M89" s="134" t="s">
        <v>15</v>
      </c>
      <c r="N89" s="134"/>
      <c r="O89" s="3">
        <v>67314</v>
      </c>
      <c r="P89" s="3"/>
      <c r="Q89" s="3">
        <v>0</v>
      </c>
      <c r="R89" s="3">
        <v>0</v>
      </c>
      <c r="S89" s="3">
        <v>0</v>
      </c>
      <c r="T89" s="3">
        <v>0</v>
      </c>
      <c r="U89" s="3">
        <v>0</v>
      </c>
      <c r="V89" s="3">
        <v>0</v>
      </c>
    </row>
    <row r="90" spans="1:22" x14ac:dyDescent="0.2">
      <c r="A90" s="143"/>
      <c r="B90" s="134"/>
      <c r="C90" s="134"/>
      <c r="D90" s="3"/>
      <c r="E90" s="3"/>
      <c r="F90" s="3"/>
      <c r="G90" s="3"/>
      <c r="H90" s="3"/>
      <c r="I90" s="3"/>
      <c r="J90" s="3"/>
      <c r="K90" s="3"/>
      <c r="L90" s="143"/>
      <c r="M90" s="134"/>
      <c r="N90" s="134"/>
      <c r="O90" s="3"/>
      <c r="P90" s="3"/>
      <c r="Q90" s="3"/>
      <c r="R90" s="3"/>
      <c r="S90" s="3"/>
      <c r="T90" s="3"/>
      <c r="U90" s="3"/>
      <c r="V90" s="3"/>
    </row>
    <row r="91" spans="1:22" x14ac:dyDescent="0.2">
      <c r="A91" s="134" t="s">
        <v>42</v>
      </c>
      <c r="B91" s="134" t="s">
        <v>3</v>
      </c>
      <c r="C91" s="134"/>
      <c r="D91" s="3">
        <v>4277</v>
      </c>
      <c r="E91" s="3"/>
      <c r="F91" s="3">
        <v>3622</v>
      </c>
      <c r="G91" s="3">
        <v>468</v>
      </c>
      <c r="H91" s="3">
        <v>105</v>
      </c>
      <c r="I91" s="3">
        <v>43</v>
      </c>
      <c r="J91" s="3">
        <v>41</v>
      </c>
      <c r="K91" s="3">
        <v>0</v>
      </c>
      <c r="L91" s="134" t="s">
        <v>42</v>
      </c>
      <c r="M91" s="134" t="s">
        <v>3</v>
      </c>
      <c r="N91" s="134"/>
      <c r="O91" s="3">
        <v>4277</v>
      </c>
      <c r="P91" s="3"/>
      <c r="Q91" s="3">
        <v>0</v>
      </c>
      <c r="R91" s="3">
        <v>0</v>
      </c>
      <c r="S91" s="3">
        <v>0</v>
      </c>
      <c r="T91" s="3">
        <v>0</v>
      </c>
      <c r="U91" s="3">
        <v>0</v>
      </c>
      <c r="V91" s="3">
        <v>0</v>
      </c>
    </row>
    <row r="92" spans="1:22" x14ac:dyDescent="0.2">
      <c r="A92" s="134"/>
      <c r="B92" s="134" t="s">
        <v>15</v>
      </c>
      <c r="C92" s="134"/>
      <c r="D92" s="3">
        <v>135179</v>
      </c>
      <c r="E92" s="3"/>
      <c r="F92" s="3">
        <v>70566</v>
      </c>
      <c r="G92" s="3">
        <v>34887</v>
      </c>
      <c r="H92" s="3">
        <v>12603</v>
      </c>
      <c r="I92" s="3">
        <v>7530</v>
      </c>
      <c r="J92" s="3">
        <v>9594</v>
      </c>
      <c r="K92" s="3">
        <v>0</v>
      </c>
      <c r="L92" s="134"/>
      <c r="M92" s="134" t="s">
        <v>15</v>
      </c>
      <c r="N92" s="134"/>
      <c r="O92" s="3">
        <v>135179</v>
      </c>
      <c r="P92" s="3"/>
      <c r="Q92" s="3">
        <v>0</v>
      </c>
      <c r="R92" s="3">
        <v>0</v>
      </c>
      <c r="S92" s="3">
        <v>0</v>
      </c>
      <c r="T92" s="3">
        <v>0</v>
      </c>
      <c r="U92" s="3">
        <v>0</v>
      </c>
      <c r="V92" s="3">
        <v>0</v>
      </c>
    </row>
    <row r="93" spans="1:22" x14ac:dyDescent="0.2">
      <c r="A93" s="134"/>
      <c r="B93" s="134"/>
      <c r="C93" s="134"/>
      <c r="D93" s="3"/>
      <c r="E93" s="3"/>
      <c r="F93" s="3"/>
      <c r="G93" s="3"/>
      <c r="H93" s="3"/>
      <c r="I93" s="3"/>
      <c r="J93" s="3"/>
      <c r="K93" s="3"/>
      <c r="L93" s="134"/>
      <c r="M93" s="134"/>
      <c r="N93" s="134"/>
      <c r="O93" s="3"/>
      <c r="P93" s="3"/>
      <c r="Q93" s="3"/>
      <c r="R93" s="3"/>
      <c r="S93" s="3"/>
      <c r="T93" s="3"/>
      <c r="U93" s="3"/>
      <c r="V93" s="3"/>
    </row>
    <row r="94" spans="1:22" x14ac:dyDescent="0.2">
      <c r="A94" s="134" t="s">
        <v>43</v>
      </c>
      <c r="B94" s="134"/>
      <c r="C94" s="134"/>
      <c r="D94" s="3"/>
      <c r="E94" s="3"/>
      <c r="F94" s="3"/>
      <c r="G94" s="3"/>
      <c r="H94" s="3"/>
      <c r="I94" s="3"/>
      <c r="J94" s="3"/>
      <c r="K94" s="3"/>
      <c r="L94" s="134" t="s">
        <v>43</v>
      </c>
      <c r="M94" s="134"/>
      <c r="N94" s="134"/>
      <c r="O94" s="3"/>
      <c r="P94" s="3"/>
      <c r="Q94" s="3"/>
      <c r="R94" s="3"/>
      <c r="S94" s="3"/>
      <c r="T94" s="3"/>
      <c r="U94" s="3"/>
      <c r="V94" s="3"/>
    </row>
    <row r="95" spans="1:22" x14ac:dyDescent="0.2">
      <c r="A95" s="134"/>
      <c r="B95" s="134"/>
      <c r="C95" s="134"/>
      <c r="D95" s="3"/>
      <c r="E95" s="3"/>
      <c r="F95" s="3"/>
      <c r="G95" s="3"/>
      <c r="H95" s="3"/>
      <c r="I95" s="3"/>
      <c r="J95" s="3"/>
      <c r="K95" s="3"/>
      <c r="L95" s="134"/>
      <c r="M95" s="134"/>
      <c r="N95" s="134"/>
      <c r="O95" s="3"/>
      <c r="P95" s="3"/>
      <c r="Q95" s="3"/>
      <c r="R95" s="3"/>
      <c r="S95" s="3"/>
      <c r="T95" s="3"/>
      <c r="U95" s="3"/>
      <c r="V95" s="3"/>
    </row>
    <row r="96" spans="1:22" x14ac:dyDescent="0.2">
      <c r="A96" s="143" t="s">
        <v>44</v>
      </c>
      <c r="B96" s="134" t="s">
        <v>3</v>
      </c>
      <c r="C96" s="134"/>
      <c r="D96" s="3">
        <v>17503</v>
      </c>
      <c r="E96" s="3"/>
      <c r="F96" s="3">
        <v>12786</v>
      </c>
      <c r="G96" s="3">
        <v>3469</v>
      </c>
      <c r="H96" s="3">
        <v>774</v>
      </c>
      <c r="I96" s="3">
        <v>177</v>
      </c>
      <c r="J96" s="3">
        <v>156</v>
      </c>
      <c r="K96" s="3">
        <v>6</v>
      </c>
      <c r="L96" s="143" t="s">
        <v>44</v>
      </c>
      <c r="M96" s="134" t="s">
        <v>3</v>
      </c>
      <c r="N96" s="134"/>
      <c r="O96" s="3">
        <v>17503</v>
      </c>
      <c r="P96" s="3"/>
      <c r="Q96" s="3">
        <v>66</v>
      </c>
      <c r="R96" s="3">
        <v>67</v>
      </c>
      <c r="S96" s="3">
        <v>2</v>
      </c>
      <c r="T96" s="3">
        <v>0</v>
      </c>
      <c r="U96" s="3">
        <v>0</v>
      </c>
      <c r="V96" s="3">
        <v>0</v>
      </c>
    </row>
    <row r="97" spans="1:22" x14ac:dyDescent="0.2">
      <c r="A97" s="143"/>
      <c r="B97" s="134" t="s">
        <v>15</v>
      </c>
      <c r="C97" s="134"/>
      <c r="D97" s="3">
        <v>784868</v>
      </c>
      <c r="E97" s="3"/>
      <c r="F97" s="3">
        <v>281703</v>
      </c>
      <c r="G97" s="3">
        <v>257832</v>
      </c>
      <c r="H97" s="3">
        <v>96067</v>
      </c>
      <c r="I97" s="3">
        <v>30889</v>
      </c>
      <c r="J97" s="3">
        <v>41851</v>
      </c>
      <c r="K97" s="3">
        <v>2023</v>
      </c>
      <c r="L97" s="143"/>
      <c r="M97" s="134" t="s">
        <v>15</v>
      </c>
      <c r="N97" s="134"/>
      <c r="O97" s="3">
        <v>784868</v>
      </c>
      <c r="P97" s="3"/>
      <c r="Q97" s="3">
        <v>32731</v>
      </c>
      <c r="R97" s="3">
        <v>40475</v>
      </c>
      <c r="S97" s="3">
        <v>1299</v>
      </c>
      <c r="T97" s="3">
        <v>0</v>
      </c>
      <c r="U97" s="3">
        <v>0</v>
      </c>
      <c r="V97" s="3">
        <v>0</v>
      </c>
    </row>
    <row r="98" spans="1:22" x14ac:dyDescent="0.2">
      <c r="A98" s="143"/>
      <c r="B98" s="134"/>
      <c r="C98" s="134"/>
      <c r="D98" s="3"/>
      <c r="E98" s="3"/>
      <c r="F98" s="3"/>
      <c r="G98" s="3"/>
      <c r="H98" s="3"/>
      <c r="I98" s="3"/>
      <c r="J98" s="3"/>
      <c r="K98" s="3"/>
      <c r="L98" s="143"/>
      <c r="M98" s="134"/>
      <c r="N98" s="134"/>
      <c r="O98" s="3"/>
      <c r="P98" s="3"/>
      <c r="Q98" s="3"/>
      <c r="R98" s="3"/>
      <c r="S98" s="3"/>
      <c r="T98" s="3"/>
      <c r="U98" s="3"/>
      <c r="V98" s="3"/>
    </row>
    <row r="99" spans="1:22" x14ac:dyDescent="0.2">
      <c r="A99" s="143" t="s">
        <v>45</v>
      </c>
      <c r="B99" s="134" t="s">
        <v>3</v>
      </c>
      <c r="C99" s="134"/>
      <c r="D99" s="3">
        <v>1908</v>
      </c>
      <c r="E99" s="3"/>
      <c r="F99" s="3">
        <v>1499</v>
      </c>
      <c r="G99" s="3">
        <v>287</v>
      </c>
      <c r="H99" s="3">
        <v>60</v>
      </c>
      <c r="I99" s="3">
        <v>15</v>
      </c>
      <c r="J99" s="3">
        <v>46</v>
      </c>
      <c r="K99" s="3">
        <v>0</v>
      </c>
      <c r="L99" s="143" t="s">
        <v>45</v>
      </c>
      <c r="M99" s="134" t="s">
        <v>3</v>
      </c>
      <c r="N99" s="134"/>
      <c r="O99" s="3">
        <v>1908</v>
      </c>
      <c r="P99" s="3"/>
      <c r="Q99" s="3">
        <v>2</v>
      </c>
      <c r="R99" s="3">
        <v>0</v>
      </c>
      <c r="S99" s="3">
        <v>0</v>
      </c>
      <c r="T99" s="3">
        <v>0</v>
      </c>
      <c r="U99" s="3">
        <v>0</v>
      </c>
      <c r="V99" s="3">
        <v>0</v>
      </c>
    </row>
    <row r="100" spans="1:22" x14ac:dyDescent="0.2">
      <c r="A100" s="143"/>
      <c r="B100" s="134" t="s">
        <v>15</v>
      </c>
      <c r="C100" s="134"/>
      <c r="D100" s="3">
        <v>78330</v>
      </c>
      <c r="E100" s="3"/>
      <c r="F100" s="3">
        <v>34913</v>
      </c>
      <c r="G100" s="3">
        <v>21257</v>
      </c>
      <c r="H100" s="3">
        <v>6903</v>
      </c>
      <c r="I100" s="3">
        <v>2870</v>
      </c>
      <c r="J100" s="3">
        <v>11758</v>
      </c>
      <c r="K100" s="3">
        <v>0</v>
      </c>
      <c r="L100" s="143"/>
      <c r="M100" s="134" t="s">
        <v>15</v>
      </c>
      <c r="N100" s="134"/>
      <c r="O100" s="3">
        <v>78330</v>
      </c>
      <c r="P100" s="3"/>
      <c r="Q100" s="3">
        <v>629</v>
      </c>
      <c r="R100" s="3">
        <v>0</v>
      </c>
      <c r="S100" s="3">
        <v>0</v>
      </c>
      <c r="T100" s="3">
        <v>0</v>
      </c>
      <c r="U100" s="3">
        <v>0</v>
      </c>
      <c r="V100" s="3">
        <v>0</v>
      </c>
    </row>
    <row r="101" spans="1:22" x14ac:dyDescent="0.2">
      <c r="A101" s="143"/>
      <c r="B101" s="134"/>
      <c r="C101" s="134"/>
      <c r="D101" s="3"/>
      <c r="E101" s="3"/>
      <c r="F101" s="3"/>
      <c r="G101" s="3"/>
      <c r="H101" s="3"/>
      <c r="I101" s="3"/>
      <c r="J101" s="3"/>
      <c r="K101" s="3"/>
      <c r="L101" s="143"/>
      <c r="M101" s="134"/>
      <c r="N101" s="134"/>
      <c r="O101" s="3"/>
      <c r="P101" s="3"/>
      <c r="Q101" s="3"/>
      <c r="R101" s="3"/>
      <c r="S101" s="3"/>
      <c r="T101" s="3"/>
      <c r="U101" s="3"/>
      <c r="V101" s="3"/>
    </row>
    <row r="102" spans="1:22" x14ac:dyDescent="0.2">
      <c r="A102" s="143" t="s">
        <v>46</v>
      </c>
      <c r="B102" s="134" t="s">
        <v>3</v>
      </c>
      <c r="C102" s="134"/>
      <c r="D102" s="3">
        <v>4157</v>
      </c>
      <c r="E102" s="3"/>
      <c r="F102" s="3">
        <v>3327</v>
      </c>
      <c r="G102" s="3">
        <v>628</v>
      </c>
      <c r="H102" s="3">
        <v>172</v>
      </c>
      <c r="I102" s="3">
        <v>30</v>
      </c>
      <c r="J102" s="3">
        <v>0</v>
      </c>
      <c r="K102" s="3">
        <v>0</v>
      </c>
      <c r="L102" s="143" t="s">
        <v>46</v>
      </c>
      <c r="M102" s="134" t="s">
        <v>3</v>
      </c>
      <c r="N102" s="134"/>
      <c r="O102" s="3">
        <v>4157</v>
      </c>
      <c r="P102" s="3"/>
      <c r="Q102" s="3">
        <v>0</v>
      </c>
      <c r="R102" s="3">
        <v>0</v>
      </c>
      <c r="S102" s="3">
        <v>0</v>
      </c>
      <c r="T102" s="3">
        <v>0</v>
      </c>
      <c r="U102" s="3">
        <v>0</v>
      </c>
      <c r="V102" s="3">
        <v>0</v>
      </c>
    </row>
    <row r="103" spans="1:22" x14ac:dyDescent="0.2">
      <c r="A103" s="134"/>
      <c r="B103" s="134" t="s">
        <v>15</v>
      </c>
      <c r="C103" s="134"/>
      <c r="D103" s="3">
        <v>134763</v>
      </c>
      <c r="E103" s="3"/>
      <c r="F103" s="3">
        <v>65054</v>
      </c>
      <c r="G103" s="3">
        <v>42841</v>
      </c>
      <c r="H103" s="3">
        <v>21374</v>
      </c>
      <c r="I103" s="3">
        <v>5493</v>
      </c>
      <c r="J103" s="3">
        <v>0</v>
      </c>
      <c r="K103" s="3">
        <v>0</v>
      </c>
      <c r="L103" s="134"/>
      <c r="M103" s="134" t="s">
        <v>15</v>
      </c>
      <c r="N103" s="134"/>
      <c r="O103" s="3">
        <v>134763</v>
      </c>
      <c r="P103" s="3"/>
      <c r="Q103" s="3">
        <v>0</v>
      </c>
      <c r="R103" s="3">
        <v>0</v>
      </c>
      <c r="S103" s="3">
        <v>0</v>
      </c>
      <c r="T103" s="3">
        <v>0</v>
      </c>
      <c r="U103" s="3">
        <v>0</v>
      </c>
      <c r="V103" s="3">
        <v>0</v>
      </c>
    </row>
    <row r="104" spans="1:22" x14ac:dyDescent="0.2">
      <c r="A104" s="134"/>
      <c r="B104" s="134"/>
      <c r="C104" s="134"/>
      <c r="D104" s="3"/>
      <c r="E104" s="3"/>
      <c r="F104" s="3"/>
      <c r="G104" s="3"/>
      <c r="H104" s="3"/>
      <c r="I104" s="3"/>
      <c r="J104" s="3"/>
      <c r="K104" s="3"/>
      <c r="L104" s="134"/>
      <c r="M104" s="134"/>
      <c r="N104" s="134"/>
      <c r="O104" s="3"/>
      <c r="P104" s="3"/>
      <c r="Q104" s="3"/>
      <c r="R104" s="3"/>
      <c r="S104" s="3"/>
      <c r="T104" s="3"/>
      <c r="U104" s="3"/>
      <c r="V104" s="3"/>
    </row>
    <row r="105" spans="1:22" x14ac:dyDescent="0.2">
      <c r="A105" s="143" t="s">
        <v>47</v>
      </c>
      <c r="B105" s="134" t="s">
        <v>3</v>
      </c>
      <c r="C105" s="134"/>
      <c r="D105" s="3">
        <v>1350</v>
      </c>
      <c r="E105" s="3"/>
      <c r="F105" s="3">
        <v>564</v>
      </c>
      <c r="G105" s="3">
        <v>250</v>
      </c>
      <c r="H105" s="3">
        <v>92</v>
      </c>
      <c r="I105" s="3">
        <v>109</v>
      </c>
      <c r="J105" s="3">
        <v>134</v>
      </c>
      <c r="K105" s="3">
        <v>94</v>
      </c>
      <c r="L105" s="143" t="s">
        <v>47</v>
      </c>
      <c r="M105" s="134" t="s">
        <v>3</v>
      </c>
      <c r="N105" s="134"/>
      <c r="O105" s="3">
        <v>1350</v>
      </c>
      <c r="P105" s="3"/>
      <c r="Q105" s="3">
        <v>48</v>
      </c>
      <c r="R105" s="3">
        <v>37</v>
      </c>
      <c r="S105" s="3">
        <v>20</v>
      </c>
      <c r="T105" s="3">
        <v>2</v>
      </c>
      <c r="U105" s="3">
        <v>0</v>
      </c>
      <c r="V105" s="3">
        <v>0</v>
      </c>
    </row>
    <row r="106" spans="1:22" x14ac:dyDescent="0.2">
      <c r="A106" s="143"/>
      <c r="B106" s="134" t="s">
        <v>15</v>
      </c>
      <c r="C106" s="134"/>
      <c r="D106" s="3">
        <v>192991</v>
      </c>
      <c r="E106" s="3"/>
      <c r="F106" s="3">
        <v>12130</v>
      </c>
      <c r="G106" s="3">
        <v>19356</v>
      </c>
      <c r="H106" s="3">
        <v>11246</v>
      </c>
      <c r="I106" s="3">
        <v>19907</v>
      </c>
      <c r="J106" s="3">
        <v>34947</v>
      </c>
      <c r="K106" s="3">
        <v>33595</v>
      </c>
      <c r="L106" s="143"/>
      <c r="M106" s="134" t="s">
        <v>15</v>
      </c>
      <c r="N106" s="134"/>
      <c r="O106" s="3">
        <v>192991</v>
      </c>
      <c r="P106" s="3"/>
      <c r="Q106" s="3">
        <v>21491</v>
      </c>
      <c r="R106" s="3">
        <v>20436</v>
      </c>
      <c r="S106" s="3">
        <v>17572</v>
      </c>
      <c r="T106" s="3">
        <v>2310</v>
      </c>
      <c r="U106" s="3">
        <v>0</v>
      </c>
      <c r="V106" s="3">
        <v>0</v>
      </c>
    </row>
    <row r="107" spans="1:22" x14ac:dyDescent="0.2">
      <c r="A107" s="143"/>
      <c r="B107" s="134"/>
      <c r="C107" s="134"/>
      <c r="D107" s="3"/>
      <c r="E107" s="3"/>
      <c r="F107" s="3"/>
      <c r="G107" s="3"/>
      <c r="H107" s="3"/>
      <c r="I107" s="3"/>
      <c r="J107" s="3"/>
      <c r="K107" s="3"/>
      <c r="L107" s="143"/>
      <c r="M107" s="134"/>
      <c r="N107" s="134"/>
      <c r="O107" s="3"/>
      <c r="P107" s="3"/>
      <c r="Q107" s="3"/>
      <c r="R107" s="3"/>
      <c r="S107" s="3"/>
      <c r="T107" s="3"/>
      <c r="U107" s="3"/>
      <c r="V107" s="3"/>
    </row>
    <row r="108" spans="1:22" x14ac:dyDescent="0.2">
      <c r="A108" s="134" t="s">
        <v>48</v>
      </c>
      <c r="B108" s="134" t="s">
        <v>3</v>
      </c>
      <c r="C108" s="134"/>
      <c r="D108" s="3">
        <v>24918</v>
      </c>
      <c r="E108" s="3"/>
      <c r="F108" s="3">
        <v>18175</v>
      </c>
      <c r="G108" s="3">
        <v>4633</v>
      </c>
      <c r="H108" s="3">
        <v>1098</v>
      </c>
      <c r="I108" s="3">
        <v>331</v>
      </c>
      <c r="J108" s="3">
        <v>337</v>
      </c>
      <c r="K108" s="3">
        <v>100</v>
      </c>
      <c r="L108" s="134" t="s">
        <v>48</v>
      </c>
      <c r="M108" s="134" t="s">
        <v>3</v>
      </c>
      <c r="N108" s="134"/>
      <c r="O108" s="3">
        <v>24918</v>
      </c>
      <c r="P108" s="3"/>
      <c r="Q108" s="3">
        <v>115</v>
      </c>
      <c r="R108" s="3">
        <v>104</v>
      </c>
      <c r="S108" s="3">
        <v>22</v>
      </c>
      <c r="T108" s="3">
        <v>2</v>
      </c>
      <c r="U108" s="3">
        <v>0</v>
      </c>
      <c r="V108" s="3">
        <v>0</v>
      </c>
    </row>
    <row r="109" spans="1:22" x14ac:dyDescent="0.2">
      <c r="A109" s="134"/>
      <c r="B109" s="134" t="s">
        <v>15</v>
      </c>
      <c r="C109" s="134"/>
      <c r="D109" s="3">
        <v>1190952</v>
      </c>
      <c r="E109" s="3"/>
      <c r="F109" s="3">
        <v>393800</v>
      </c>
      <c r="G109" s="3">
        <v>341286</v>
      </c>
      <c r="H109" s="3">
        <v>135589</v>
      </c>
      <c r="I109" s="3">
        <v>59159</v>
      </c>
      <c r="J109" s="3">
        <v>88556</v>
      </c>
      <c r="K109" s="3">
        <v>35618</v>
      </c>
      <c r="L109" s="134"/>
      <c r="M109" s="134" t="s">
        <v>15</v>
      </c>
      <c r="N109" s="134"/>
      <c r="O109" s="3">
        <v>1190952</v>
      </c>
      <c r="P109" s="3"/>
      <c r="Q109" s="3">
        <v>54851</v>
      </c>
      <c r="R109" s="3">
        <v>60911</v>
      </c>
      <c r="S109" s="3">
        <v>18871</v>
      </c>
      <c r="T109" s="3">
        <v>2310</v>
      </c>
      <c r="U109" s="3">
        <v>0</v>
      </c>
      <c r="V109" s="3">
        <v>0</v>
      </c>
    </row>
    <row r="110" spans="1:22" x14ac:dyDescent="0.2">
      <c r="A110" s="134"/>
      <c r="B110" s="134"/>
      <c r="C110" s="134"/>
      <c r="D110" s="3"/>
      <c r="E110" s="3"/>
      <c r="F110" s="3"/>
      <c r="G110" s="3"/>
      <c r="H110" s="3"/>
      <c r="I110" s="3"/>
      <c r="J110" s="3"/>
      <c r="K110" s="3"/>
      <c r="L110" s="134"/>
      <c r="M110" s="134"/>
      <c r="N110" s="134"/>
      <c r="O110" s="3"/>
      <c r="P110" s="3"/>
      <c r="Q110" s="3"/>
      <c r="R110" s="3"/>
      <c r="S110" s="3"/>
      <c r="T110" s="3"/>
      <c r="U110" s="3"/>
      <c r="V110" s="3"/>
    </row>
    <row r="111" spans="1:22" x14ac:dyDescent="0.2">
      <c r="A111" s="134" t="s">
        <v>49</v>
      </c>
      <c r="B111" s="134" t="s">
        <v>3</v>
      </c>
      <c r="C111" s="134"/>
      <c r="D111" s="3">
        <v>2056</v>
      </c>
      <c r="E111" s="3"/>
      <c r="F111" s="3">
        <v>1076</v>
      </c>
      <c r="G111" s="3">
        <v>549</v>
      </c>
      <c r="H111" s="3">
        <v>222</v>
      </c>
      <c r="I111" s="3">
        <v>79</v>
      </c>
      <c r="J111" s="3">
        <v>53</v>
      </c>
      <c r="K111" s="3">
        <v>27</v>
      </c>
      <c r="L111" s="134" t="s">
        <v>49</v>
      </c>
      <c r="M111" s="134" t="s">
        <v>3</v>
      </c>
      <c r="N111" s="134"/>
      <c r="O111" s="3">
        <v>2056</v>
      </c>
      <c r="P111" s="3"/>
      <c r="Q111" s="3">
        <v>8</v>
      </c>
      <c r="R111" s="3">
        <v>18</v>
      </c>
      <c r="S111" s="3">
        <v>12</v>
      </c>
      <c r="T111" s="3">
        <v>11</v>
      </c>
      <c r="U111" s="3">
        <v>0</v>
      </c>
      <c r="V111" s="3">
        <v>0</v>
      </c>
    </row>
    <row r="112" spans="1:22" x14ac:dyDescent="0.2">
      <c r="A112" s="134"/>
      <c r="B112" s="134" t="s">
        <v>15</v>
      </c>
      <c r="C112" s="134"/>
      <c r="D112" s="3">
        <v>173114</v>
      </c>
      <c r="E112" s="3"/>
      <c r="F112" s="3">
        <v>28965</v>
      </c>
      <c r="G112" s="3">
        <v>41672</v>
      </c>
      <c r="H112" s="3">
        <v>27873</v>
      </c>
      <c r="I112" s="3">
        <v>14312</v>
      </c>
      <c r="J112" s="3">
        <v>13749</v>
      </c>
      <c r="K112" s="3">
        <v>9451</v>
      </c>
      <c r="L112" s="134"/>
      <c r="M112" s="134" t="s">
        <v>15</v>
      </c>
      <c r="N112" s="134"/>
      <c r="O112" s="3">
        <v>173114</v>
      </c>
      <c r="P112" s="3"/>
      <c r="Q112" s="3">
        <v>3671</v>
      </c>
      <c r="R112" s="3">
        <v>11146</v>
      </c>
      <c r="S112" s="3">
        <v>10366</v>
      </c>
      <c r="T112" s="3">
        <v>11908</v>
      </c>
      <c r="U112" s="3">
        <v>0</v>
      </c>
      <c r="V112" s="3">
        <v>0</v>
      </c>
    </row>
    <row r="113" spans="1:22" x14ac:dyDescent="0.2">
      <c r="A113" s="142"/>
      <c r="B113" s="142"/>
      <c r="C113" s="134"/>
      <c r="D113" s="109"/>
      <c r="E113" s="3"/>
      <c r="F113" s="109"/>
      <c r="G113" s="109"/>
      <c r="H113" s="109"/>
      <c r="I113" s="109"/>
      <c r="J113" s="109"/>
      <c r="K113" s="109"/>
      <c r="L113" s="142"/>
      <c r="M113" s="142"/>
      <c r="N113" s="134"/>
      <c r="O113" s="109"/>
      <c r="P113" s="3"/>
      <c r="Q113" s="109"/>
      <c r="R113" s="109"/>
      <c r="S113" s="109"/>
      <c r="T113" s="109"/>
      <c r="U113" s="109"/>
      <c r="V113" s="109"/>
    </row>
    <row r="114" spans="1:22" x14ac:dyDescent="0.2">
      <c r="A114" s="134"/>
      <c r="B114" s="134"/>
      <c r="C114" s="134"/>
      <c r="D114" s="3"/>
      <c r="E114" s="3"/>
      <c r="F114" s="3"/>
      <c r="G114" s="3"/>
      <c r="H114" s="3"/>
      <c r="I114" s="3"/>
      <c r="J114" s="3"/>
      <c r="K114" s="3"/>
      <c r="L114" s="134"/>
      <c r="M114" s="134"/>
      <c r="N114" s="134"/>
      <c r="O114" s="3"/>
      <c r="P114" s="3"/>
      <c r="Q114" s="3"/>
      <c r="R114" s="3"/>
      <c r="S114" s="3"/>
      <c r="T114" s="3"/>
      <c r="U114" s="3"/>
      <c r="V114" s="3"/>
    </row>
    <row r="115" spans="1:22" x14ac:dyDescent="0.2">
      <c r="A115" s="134" t="s">
        <v>50</v>
      </c>
      <c r="B115" s="134" t="s">
        <v>3</v>
      </c>
      <c r="C115" s="134"/>
      <c r="D115" s="3">
        <v>199927</v>
      </c>
      <c r="E115" s="3"/>
      <c r="F115" s="3">
        <v>101028</v>
      </c>
      <c r="G115" s="3">
        <v>42946</v>
      </c>
      <c r="H115" s="3">
        <v>16464</v>
      </c>
      <c r="I115" s="3">
        <v>9596</v>
      </c>
      <c r="J115" s="3">
        <v>12111</v>
      </c>
      <c r="K115" s="3">
        <v>6568</v>
      </c>
      <c r="L115" s="134" t="s">
        <v>50</v>
      </c>
      <c r="M115" s="134" t="s">
        <v>3</v>
      </c>
      <c r="N115" s="134"/>
      <c r="O115" s="3">
        <v>199927</v>
      </c>
      <c r="P115" s="3"/>
      <c r="Q115" s="3">
        <v>3915</v>
      </c>
      <c r="R115" s="3">
        <v>3112</v>
      </c>
      <c r="S115" s="3">
        <v>3006</v>
      </c>
      <c r="T115" s="3">
        <v>782</v>
      </c>
      <c r="U115" s="3">
        <v>140</v>
      </c>
      <c r="V115" s="3">
        <v>258</v>
      </c>
    </row>
    <row r="116" spans="1:22" x14ac:dyDescent="0.2">
      <c r="A116" s="134"/>
      <c r="B116" s="134" t="s">
        <v>15</v>
      </c>
      <c r="C116" s="134"/>
      <c r="D116" s="3">
        <v>22875950</v>
      </c>
      <c r="E116" s="3"/>
      <c r="F116" s="3">
        <v>2511691</v>
      </c>
      <c r="G116" s="3">
        <v>3259160</v>
      </c>
      <c r="H116" s="3">
        <v>2084287</v>
      </c>
      <c r="I116" s="3">
        <v>1744465</v>
      </c>
      <c r="J116" s="3">
        <v>3125536</v>
      </c>
      <c r="K116" s="3">
        <v>2353052</v>
      </c>
      <c r="L116" s="134"/>
      <c r="M116" s="134" t="s">
        <v>15</v>
      </c>
      <c r="N116" s="134"/>
      <c r="O116" s="3">
        <v>22875950</v>
      </c>
      <c r="P116" s="3"/>
      <c r="Q116" s="3">
        <v>1778979</v>
      </c>
      <c r="R116" s="3">
        <v>1858569</v>
      </c>
      <c r="S116" s="3">
        <v>2500012</v>
      </c>
      <c r="T116" s="3">
        <v>829328</v>
      </c>
      <c r="U116" s="3">
        <v>204787</v>
      </c>
      <c r="V116" s="3">
        <v>626086</v>
      </c>
    </row>
    <row r="117" spans="1:22" x14ac:dyDescent="0.2">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row>
    <row r="118" spans="1:22" x14ac:dyDescent="0.2">
      <c r="A118" s="145" t="s">
        <v>51</v>
      </c>
      <c r="L118" s="145" t="s">
        <v>51</v>
      </c>
      <c r="O118" s="132"/>
      <c r="R118" s="132"/>
      <c r="S118" s="132"/>
      <c r="T118" s="132"/>
      <c r="U118" s="132"/>
      <c r="V118" s="132"/>
    </row>
    <row r="119" spans="1:22" x14ac:dyDescent="0.2">
      <c r="A119" s="146" t="s">
        <v>52</v>
      </c>
      <c r="L119" s="146" t="s">
        <v>52</v>
      </c>
      <c r="O119" s="132"/>
      <c r="R119" s="132"/>
      <c r="S119" s="132"/>
      <c r="T119" s="132"/>
      <c r="U119" s="132"/>
      <c r="V119" s="132"/>
    </row>
    <row r="120" spans="1:22" x14ac:dyDescent="0.2">
      <c r="A120" s="147" t="s">
        <v>206</v>
      </c>
      <c r="L120" s="147" t="s">
        <v>206</v>
      </c>
    </row>
    <row r="121" spans="1:22" x14ac:dyDescent="0.2">
      <c r="A121" s="34" t="s">
        <v>53</v>
      </c>
      <c r="L121" s="34" t="s">
        <v>53</v>
      </c>
    </row>
    <row r="122" spans="1:22" x14ac:dyDescent="0.2">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row>
    <row r="123" spans="1:22" x14ac:dyDescent="0.2">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row>
    <row r="124" spans="1:22" x14ac:dyDescent="0.2">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row>
    <row r="125" spans="1:22" x14ac:dyDescent="0.2">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row>
    <row r="126" spans="1:22" x14ac:dyDescent="0.2">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row>
    <row r="127" spans="1:22" x14ac:dyDescent="0.2">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row>
    <row r="128" spans="1:22" x14ac:dyDescent="0.2">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row>
  </sheetData>
  <sheetProtection password="FBF8" sheet="1" objects="1" scenarios="1"/>
  <mergeCells count="18">
    <mergeCell ref="F9:K9"/>
    <mergeCell ref="Q9:V9"/>
    <mergeCell ref="A4:B4"/>
    <mergeCell ref="D4:K4"/>
    <mergeCell ref="L4:M4"/>
    <mergeCell ref="O4:V4"/>
    <mergeCell ref="A5:B5"/>
    <mergeCell ref="D5:K5"/>
    <mergeCell ref="L5:M5"/>
    <mergeCell ref="O5:V5"/>
    <mergeCell ref="A2:B2"/>
    <mergeCell ref="D2:K2"/>
    <mergeCell ref="L2:M2"/>
    <mergeCell ref="O2:V2"/>
    <mergeCell ref="A3:B3"/>
    <mergeCell ref="D3:K3"/>
    <mergeCell ref="L3:M3"/>
    <mergeCell ref="O3:V3"/>
  </mergeCells>
  <printOptions horizontalCentered="1"/>
  <pageMargins left="0.25" right="0.25" top="0.5" bottom="0.5" header="0.5" footer="0.5"/>
  <pageSetup scale="81" orientation="landscape" r:id="rId1"/>
  <headerFooter alignWithMargins="0">
    <oddFooter>&amp;CPage 2 - &amp;P</oddFooter>
  </headerFooter>
  <rowBreaks count="3" manualBreakCount="3">
    <brk id="39" max="16383" man="1"/>
    <brk id="64" max="16383" man="1"/>
    <brk id="92" max="16383" man="1"/>
  </rowBreaks>
  <colBreaks count="2" manualBreakCount="2">
    <brk id="11" max="1048575" man="1"/>
    <brk id="22" max="1048575" man="1"/>
  </colBreaks>
  <extLst>
    <ext xmlns:x14="http://schemas.microsoft.com/office/spreadsheetml/2009/9/main" uri="{78C0D931-6437-407d-A8EE-F0AAD7539E65}">
      <x14:conditionalFormattings>
        <x14:conditionalFormatting xmlns:xm="http://schemas.microsoft.com/office/excel/2006/main">
          <x14:cfRule type="cellIs" priority="754" stopIfTrue="1" operator="lessThan" id="{EC6D7D75-76EC-408D-A761-F81CC8D7399C}">
            <xm:f>#REF!*'[FAA 2013 Table_2.7 D1.xlsm]2.7'!#REF!</xm:f>
            <x14:dxf>
              <font>
                <color rgb="FF9C6500"/>
              </font>
              <fill>
                <patternFill>
                  <bgColor rgb="FFFFEB9C"/>
                </patternFill>
              </fill>
            </x14:dxf>
          </x14:cfRule>
          <x14:cfRule type="cellIs" priority="755" stopIfTrue="1" operator="greaterThan" id="{B4D9CA96-CF3B-4A5D-8FCE-D074AB4D1D76}">
            <xm:f>#REF!*'[FAA 2013 Table_2.7 D1.xlsm]2.7'!#REF!</xm:f>
            <x14:dxf>
              <font>
                <color rgb="FF9C0006"/>
              </font>
              <fill>
                <patternFill>
                  <bgColor rgb="FFFFC7CE"/>
                </patternFill>
              </fill>
            </x14:dxf>
          </x14:cfRule>
          <xm:sqref>F20:K116 D20:D116 Q20:V116 O20:O116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46</vt:i4>
      </vt:variant>
    </vt:vector>
  </HeadingPairs>
  <TitlesOfParts>
    <vt:vector size="55" baseType="lpstr">
      <vt:lpstr>2.1</vt:lpstr>
      <vt:lpstr>2.2</vt:lpstr>
      <vt:lpstr>2.3</vt:lpstr>
      <vt:lpstr>2.4</vt:lpstr>
      <vt:lpstr>2.5</vt:lpstr>
      <vt:lpstr>2.6</vt:lpstr>
      <vt:lpstr>2.7</vt:lpstr>
      <vt:lpstr>Chart 4</vt:lpstr>
      <vt:lpstr>Chart 5</vt:lpstr>
      <vt:lpstr>'2.1'!Print_Area</vt:lpstr>
      <vt:lpstr>'2.2'!Print_Area</vt:lpstr>
      <vt:lpstr>'2.3'!Print_Area</vt:lpstr>
      <vt:lpstr>'2.4'!Print_Area</vt:lpstr>
      <vt:lpstr>'2.5'!Print_Area</vt:lpstr>
      <vt:lpstr>'2.6'!Print_Area</vt:lpstr>
      <vt:lpstr>'2.7'!Print_Area</vt:lpstr>
      <vt:lpstr>'2.1'!Print_Titles</vt:lpstr>
      <vt:lpstr>'2.2'!Print_Titles</vt:lpstr>
      <vt:lpstr>'2.3'!Print_Titles</vt:lpstr>
      <vt:lpstr>'2.4'!Print_Titles</vt:lpstr>
      <vt:lpstr>'2.6'!Print_Titles</vt:lpstr>
      <vt:lpstr>'2.7'!Print_Titles</vt:lpstr>
      <vt:lpstr>'2.1'!tab2_1_06NOV2011</vt:lpstr>
      <vt:lpstr>'2.5'!tab2_10</vt:lpstr>
      <vt:lpstr>'2.7'!tab2_10</vt:lpstr>
      <vt:lpstr>'2.5'!tab2_11</vt:lpstr>
      <vt:lpstr>'2.5'!tab2_12</vt:lpstr>
      <vt:lpstr>'2.5'!tab2_13</vt:lpstr>
      <vt:lpstr>'2.5'!tab2_14</vt:lpstr>
      <vt:lpstr>'2.5'!tab2_15</vt:lpstr>
      <vt:lpstr>'2.5'!tab2_17</vt:lpstr>
      <vt:lpstr>'2.5'!tab2_18</vt:lpstr>
      <vt:lpstr>'2.5'!tab2_19</vt:lpstr>
      <vt:lpstr>'2.2'!tab2_2</vt:lpstr>
      <vt:lpstr>'2.2'!tab2_2_06NOV2011</vt:lpstr>
      <vt:lpstr>'2.5'!tab2_20</vt:lpstr>
      <vt:lpstr>'2.3'!tab2_3_06NOV2011</vt:lpstr>
      <vt:lpstr>'2.4'!tab2_4</vt:lpstr>
      <vt:lpstr>'2.5'!tab2_5</vt:lpstr>
      <vt:lpstr>'2.5'!tab2_5_06NOV2011</vt:lpstr>
      <vt:lpstr>'2.5'!tab2_5_ExpAC_06NOV2011</vt:lpstr>
      <vt:lpstr>'2.5'!tab2_5_FWPiston1Eng_06NOV2011</vt:lpstr>
      <vt:lpstr>'2.5'!tab2_5_FWPiston2Eng_06NOV2011</vt:lpstr>
      <vt:lpstr>'2.5'!tab2_5_OtherAC_06NOV2011</vt:lpstr>
      <vt:lpstr>'2.5'!tab2_5_RotorPiston_06NOV2011</vt:lpstr>
      <vt:lpstr>'2.5'!tab2_5_RotorTurb1Eng_06NOV2011</vt:lpstr>
      <vt:lpstr>'2.5'!tab2_5_RotorTurb2Eng_06NOV2011</vt:lpstr>
      <vt:lpstr>'2.5'!tab2_5_TJet_06NOV2011</vt:lpstr>
      <vt:lpstr>'2.5'!tab2_5_Tprop1Eng_06NOV2011</vt:lpstr>
      <vt:lpstr>'2.5'!tab2_5_Tprop2Eng_06NOV2011</vt:lpstr>
      <vt:lpstr>'2.5'!tab2_6</vt:lpstr>
      <vt:lpstr>'2.6'!tab2_6_06NOV2011</vt:lpstr>
      <vt:lpstr>'2.5'!tab2_7</vt:lpstr>
      <vt:lpstr>'2.5'!tab2_8</vt:lpstr>
      <vt:lpstr>'2.5'!tab2_9</vt:lpstr>
    </vt:vector>
  </TitlesOfParts>
  <Company>Tetra Tech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Wagner, Scott</dc:creator>
  <cp:lastModifiedBy>Brad Wacker</cp:lastModifiedBy>
  <cp:lastPrinted>2014-10-30T14:51:44Z</cp:lastPrinted>
  <dcterms:created xsi:type="dcterms:W3CDTF">2014-10-30T14:35:06Z</dcterms:created>
  <dcterms:modified xsi:type="dcterms:W3CDTF">2015-01-08T13:26:30Z</dcterms:modified>
</cp:coreProperties>
</file>