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llian\Desktop\"/>
    </mc:Choice>
  </mc:AlternateContent>
  <xr:revisionPtr revIDLastSave="0" documentId="13_ncr:1_{4E6473F7-BD5E-4DE4-BFE0-9E001EE950B5}" xr6:coauthVersionLast="47" xr6:coauthVersionMax="47" xr10:uidLastSave="{00000000-0000-0000-0000-000000000000}"/>
  <bookViews>
    <workbookView xWindow="28680" yWindow="-120" windowWidth="29040" windowHeight="15840" activeTab="3" xr2:uid="{D4276F88-7D7B-4DA1-AD93-8788F7689299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4" i="4" l="1"/>
  <c r="F125" i="4"/>
  <c r="F140" i="4" l="1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A3" i="4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A3" i="3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A3" i="2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3" i="1"/>
  <c r="F120" i="3" l="1"/>
  <c r="F141" i="4"/>
  <c r="F141" i="2"/>
  <c r="F133" i="1"/>
</calcChain>
</file>

<file path=xl/sharedStrings.xml><?xml version="1.0" encoding="utf-8"?>
<sst xmlns="http://schemas.openxmlformats.org/spreadsheetml/2006/main" count="919" uniqueCount="260">
  <si>
    <t>Volunteer Hour Tracker</t>
  </si>
  <si>
    <t>Date</t>
  </si>
  <si>
    <t>Name</t>
  </si>
  <si>
    <t>Activity</t>
  </si>
  <si>
    <t>Time In</t>
  </si>
  <si>
    <t>Time Out</t>
  </si>
  <si>
    <t>Hours</t>
  </si>
  <si>
    <t>Group</t>
  </si>
  <si>
    <t>Pete McWethy</t>
  </si>
  <si>
    <t>Home Deliveries</t>
  </si>
  <si>
    <t>Call Center</t>
  </si>
  <si>
    <t>Pantry</t>
  </si>
  <si>
    <t xml:space="preserve">Caseworker Door </t>
  </si>
  <si>
    <t>Warehouse General</t>
  </si>
  <si>
    <t>Warehouse Group</t>
  </si>
  <si>
    <t>Front Desk</t>
  </si>
  <si>
    <t>Hope Neuro Rehab</t>
  </si>
  <si>
    <t>Outdoor/Gardening</t>
  </si>
  <si>
    <t>Warehouse Deliveries</t>
  </si>
  <si>
    <t xml:space="preserve">Jan Runnels </t>
  </si>
  <si>
    <t xml:space="preserve">Sister Missionaries </t>
  </si>
  <si>
    <t>Kzoo Spartans</t>
  </si>
  <si>
    <t>Group Lead</t>
  </si>
  <si>
    <t xml:space="preserve">Call Center </t>
  </si>
  <si>
    <t>Warehouse group</t>
  </si>
  <si>
    <t>Week of: 09/11/2023</t>
  </si>
  <si>
    <t>Mailings</t>
  </si>
  <si>
    <t>Michele H.</t>
  </si>
  <si>
    <t xml:space="preserve">A Team </t>
  </si>
  <si>
    <t>Week of: 09/18/2023</t>
  </si>
  <si>
    <t xml:space="preserve">Greenleaf Hospitatlity </t>
  </si>
  <si>
    <t>Harmon Group</t>
  </si>
  <si>
    <t>Michelle L.</t>
  </si>
  <si>
    <t>CLO</t>
  </si>
  <si>
    <t>MRC</t>
  </si>
  <si>
    <t>Garry Muma</t>
  </si>
  <si>
    <t>Warehouse general</t>
  </si>
  <si>
    <t xml:space="preserve">Kellogg </t>
  </si>
  <si>
    <t>Westminster Presby</t>
  </si>
  <si>
    <t>Travis V</t>
  </si>
  <si>
    <t>Chell</t>
  </si>
  <si>
    <t>Cathy M</t>
  </si>
  <si>
    <t>Susan S</t>
  </si>
  <si>
    <t xml:space="preserve">Stephanie V </t>
  </si>
  <si>
    <t>KRESA</t>
  </si>
  <si>
    <t xml:space="preserve">Oshtemo Rotary </t>
  </si>
  <si>
    <t>GLAC</t>
  </si>
  <si>
    <t xml:space="preserve">Jeremiah </t>
  </si>
  <si>
    <t xml:space="preserve">Group Lead </t>
  </si>
  <si>
    <t>Gayle St</t>
  </si>
  <si>
    <t>Joyce La</t>
  </si>
  <si>
    <t>Hrishiheksh Va</t>
  </si>
  <si>
    <t>Daisy Ag</t>
  </si>
  <si>
    <t>Kathy Le</t>
  </si>
  <si>
    <t>Mike No</t>
  </si>
  <si>
    <t>Joe Da</t>
  </si>
  <si>
    <t>Roxanne Fr</t>
  </si>
  <si>
    <t>Bill Ho</t>
  </si>
  <si>
    <t>Bruce Ca</t>
  </si>
  <si>
    <t>Mark Ki</t>
  </si>
  <si>
    <t>Kaitlyn Sa</t>
  </si>
  <si>
    <t>Anna Ni</t>
  </si>
  <si>
    <t>Beth Mc</t>
  </si>
  <si>
    <t>Roy Ro</t>
  </si>
  <si>
    <t>Lynn Te</t>
  </si>
  <si>
    <t>Olive Li</t>
  </si>
  <si>
    <t>Emma An</t>
  </si>
  <si>
    <t>Andrew De</t>
  </si>
  <si>
    <t>Bob Wa</t>
  </si>
  <si>
    <t>Phillip Ne</t>
  </si>
  <si>
    <t>Tami Sl</t>
  </si>
  <si>
    <t>Dana Sl</t>
  </si>
  <si>
    <t>Charissa Ol</t>
  </si>
  <si>
    <t>Gordon Sc</t>
  </si>
  <si>
    <t>Marc Sm</t>
  </si>
  <si>
    <t>Thomas De</t>
  </si>
  <si>
    <t>Grace Sm</t>
  </si>
  <si>
    <t>Kay En</t>
  </si>
  <si>
    <t>Garry Mu</t>
  </si>
  <si>
    <t>Jane Pu</t>
  </si>
  <si>
    <t>Ted Lu</t>
  </si>
  <si>
    <t>Christa Pe</t>
  </si>
  <si>
    <t>Jim Fr</t>
  </si>
  <si>
    <t>Jean Kr</t>
  </si>
  <si>
    <t>Pete Mc</t>
  </si>
  <si>
    <t>Mike Wa</t>
  </si>
  <si>
    <t>Betty Co</t>
  </si>
  <si>
    <t>Rachel Po</t>
  </si>
  <si>
    <t>Vern Gr</t>
  </si>
  <si>
    <t>Mitesh Pa</t>
  </si>
  <si>
    <t>Diya Pa</t>
  </si>
  <si>
    <t>Robert Pr</t>
  </si>
  <si>
    <t>Chris Ro</t>
  </si>
  <si>
    <t>Joe Ro</t>
  </si>
  <si>
    <t>Babara Mi</t>
  </si>
  <si>
    <t>Denise Co</t>
  </si>
  <si>
    <t>Sara Wi</t>
  </si>
  <si>
    <t>Lisa Gl</t>
  </si>
  <si>
    <t>Jillayne Wh</t>
  </si>
  <si>
    <t>Madison Pa</t>
  </si>
  <si>
    <t>Sharon WI</t>
  </si>
  <si>
    <t>Pat To</t>
  </si>
  <si>
    <t>Jim Bur</t>
  </si>
  <si>
    <t>Stacy Bu</t>
  </si>
  <si>
    <t>Dave Mc</t>
  </si>
  <si>
    <t>Jeff Ba</t>
  </si>
  <si>
    <t>Fred Kr</t>
  </si>
  <si>
    <t>Roxanne My</t>
  </si>
  <si>
    <t>Karol Bu</t>
  </si>
  <si>
    <t>Gene Bu</t>
  </si>
  <si>
    <t>Mike Ba</t>
  </si>
  <si>
    <t>Eleanor Li</t>
  </si>
  <si>
    <t>Max Si</t>
  </si>
  <si>
    <t>Beth Ro</t>
  </si>
  <si>
    <t>Eli Lo</t>
  </si>
  <si>
    <t>Nathan Mi</t>
  </si>
  <si>
    <t>Jan Ru</t>
  </si>
  <si>
    <t>Jessica Gr</t>
  </si>
  <si>
    <t>Sharon Di</t>
  </si>
  <si>
    <t>Shirley Bu</t>
  </si>
  <si>
    <t>Pat Sh</t>
  </si>
  <si>
    <t>Esther Bu</t>
  </si>
  <si>
    <t>Barb Lu</t>
  </si>
  <si>
    <t>Carol Ca</t>
  </si>
  <si>
    <t>Vilate Wi</t>
  </si>
  <si>
    <t>Lianna Tu</t>
  </si>
  <si>
    <t>Eric Al</t>
  </si>
  <si>
    <t>Elizabeth T</t>
  </si>
  <si>
    <t>Alice We</t>
  </si>
  <si>
    <t>Lydia Ga</t>
  </si>
  <si>
    <t>Sandy Oa</t>
  </si>
  <si>
    <t xml:space="preserve">Robert Pr </t>
  </si>
  <si>
    <t>Dale Pos</t>
  </si>
  <si>
    <t>Dave Ha</t>
  </si>
  <si>
    <t>Helen Pe</t>
  </si>
  <si>
    <t>Thelma Va</t>
  </si>
  <si>
    <t>Shirley Th</t>
  </si>
  <si>
    <t>Joan Ar</t>
  </si>
  <si>
    <t>Judy Ma</t>
  </si>
  <si>
    <t>David Mc</t>
  </si>
  <si>
    <t>Sylvia Fl</t>
  </si>
  <si>
    <t>Sandra Fi</t>
  </si>
  <si>
    <t>Mike Pf</t>
  </si>
  <si>
    <t>Dave Ca</t>
  </si>
  <si>
    <t>Jason Li</t>
  </si>
  <si>
    <t>Diane Be</t>
  </si>
  <si>
    <t>Sue Co</t>
  </si>
  <si>
    <t>Ruth Th</t>
  </si>
  <si>
    <t>Nina Cr</t>
  </si>
  <si>
    <t>Pat Sc</t>
  </si>
  <si>
    <t>Marilyn Lu</t>
  </si>
  <si>
    <t>Nathan H</t>
  </si>
  <si>
    <t>Jeanne Mu</t>
  </si>
  <si>
    <t>Carol Bl</t>
  </si>
  <si>
    <t>Mike Bl</t>
  </si>
  <si>
    <t>Maggie Hi</t>
  </si>
  <si>
    <t>Matthew Cr</t>
  </si>
  <si>
    <t>Sandy Wa</t>
  </si>
  <si>
    <t>beth Mc</t>
  </si>
  <si>
    <t xml:space="preserve">Grace Sm </t>
  </si>
  <si>
    <t>Benjamin Me</t>
  </si>
  <si>
    <t>Rich Ha</t>
  </si>
  <si>
    <t>Pouria Va</t>
  </si>
  <si>
    <t>Steven Pe</t>
  </si>
  <si>
    <t>Sylvia FL</t>
  </si>
  <si>
    <t>Samantha Sc</t>
  </si>
  <si>
    <t>Evan Ra</t>
  </si>
  <si>
    <t xml:space="preserve">Eric Al </t>
  </si>
  <si>
    <t>Cecilia Mi</t>
  </si>
  <si>
    <t xml:space="preserve">Dave Ha </t>
  </si>
  <si>
    <t>Ron Ke</t>
  </si>
  <si>
    <t>Alyssa Ev</t>
  </si>
  <si>
    <t>Tracy Ev</t>
  </si>
  <si>
    <t>Nancy Hu</t>
  </si>
  <si>
    <t>Fred We</t>
  </si>
  <si>
    <t>Sandra We</t>
  </si>
  <si>
    <t>Haly Es</t>
  </si>
  <si>
    <t>Yarely G</t>
  </si>
  <si>
    <t>Beth My</t>
  </si>
  <si>
    <t>Ralph Fr</t>
  </si>
  <si>
    <t>Nathan Hu</t>
  </si>
  <si>
    <t>Tonja O</t>
  </si>
  <si>
    <t xml:space="preserve">Bob Wa </t>
  </si>
  <si>
    <t>Carter Ba</t>
  </si>
  <si>
    <t>Rachel Se</t>
  </si>
  <si>
    <t>Marilyn Da</t>
  </si>
  <si>
    <t>Tom Pi</t>
  </si>
  <si>
    <t>Chad Gr</t>
  </si>
  <si>
    <t>Regina Bi</t>
  </si>
  <si>
    <t>Britnie Wh</t>
  </si>
  <si>
    <t>Sandy Sm</t>
  </si>
  <si>
    <t>Oliver Li</t>
  </si>
  <si>
    <t>Nolon Lo</t>
  </si>
  <si>
    <t>Thomas Va</t>
  </si>
  <si>
    <t>Diane Cl</t>
  </si>
  <si>
    <t>Yomer Ma</t>
  </si>
  <si>
    <t>DJ Y</t>
  </si>
  <si>
    <t>Neil Ma</t>
  </si>
  <si>
    <t>Corey He</t>
  </si>
  <si>
    <t>Gary He</t>
  </si>
  <si>
    <t>Steve Ki</t>
  </si>
  <si>
    <t>Krista Ac</t>
  </si>
  <si>
    <t>Karl Ov</t>
  </si>
  <si>
    <t>Lee Tu</t>
  </si>
  <si>
    <t>Dori Ha</t>
  </si>
  <si>
    <t>John Mul</t>
  </si>
  <si>
    <t>Kelly Ki</t>
  </si>
  <si>
    <t>Raelene Ke</t>
  </si>
  <si>
    <t>Theresa De</t>
  </si>
  <si>
    <t>Lisa Fi</t>
  </si>
  <si>
    <t>Diane Va</t>
  </si>
  <si>
    <t>Dhuthi Re</t>
  </si>
  <si>
    <t>Kavya Pa</t>
  </si>
  <si>
    <t>Megan Wa</t>
  </si>
  <si>
    <t>Sharon Wi</t>
  </si>
  <si>
    <t>Alex Mi</t>
  </si>
  <si>
    <t>Dimitri Ha</t>
  </si>
  <si>
    <t>Jim Bu</t>
  </si>
  <si>
    <t>Hailey Ho</t>
  </si>
  <si>
    <t>Beth Pa</t>
  </si>
  <si>
    <t>Hrishikesh Va</t>
  </si>
  <si>
    <t>David Bi</t>
  </si>
  <si>
    <t xml:space="preserve">Joyce La </t>
  </si>
  <si>
    <t>Amanda Gre</t>
  </si>
  <si>
    <t>Marshall Ca</t>
  </si>
  <si>
    <t xml:space="preserve">Zachary Ka </t>
  </si>
  <si>
    <t>Pradnya Jo</t>
  </si>
  <si>
    <t>Diane CL</t>
  </si>
  <si>
    <t>Debbie Th</t>
  </si>
  <si>
    <t>Danielle Ku</t>
  </si>
  <si>
    <t>Stacy Bur</t>
  </si>
  <si>
    <t>Samantha Sh</t>
  </si>
  <si>
    <t>Lizzie St</t>
  </si>
  <si>
    <t>Karen Cr</t>
  </si>
  <si>
    <t>Robynne Le</t>
  </si>
  <si>
    <t>Laura Ay</t>
  </si>
  <si>
    <t>Leah Th</t>
  </si>
  <si>
    <t>Trey Mo</t>
  </si>
  <si>
    <t>Brandon Wh</t>
  </si>
  <si>
    <t>Lynn Ha</t>
  </si>
  <si>
    <t>Jerry Ha</t>
  </si>
  <si>
    <t>Suzanned De</t>
  </si>
  <si>
    <t>Travis Va</t>
  </si>
  <si>
    <t>Cathy Mo</t>
  </si>
  <si>
    <t>Tillana Un</t>
  </si>
  <si>
    <t>Brian Pe</t>
  </si>
  <si>
    <t>Susan Sh</t>
  </si>
  <si>
    <t>Stephanie Va</t>
  </si>
  <si>
    <t>Mari Mu</t>
  </si>
  <si>
    <t>Adam Re</t>
  </si>
  <si>
    <t xml:space="preserve">Rachel Le </t>
  </si>
  <si>
    <t>Beth mc</t>
  </si>
  <si>
    <t>Jessica G</t>
  </si>
  <si>
    <t>Yosseli Oc</t>
  </si>
  <si>
    <t>Natalie Wh</t>
  </si>
  <si>
    <t>Tami SL</t>
  </si>
  <si>
    <t>Aileen Ta</t>
  </si>
  <si>
    <t xml:space="preserve">Rachelle To </t>
  </si>
  <si>
    <t>Week of: 09/01/2023-09/08/2023</t>
  </si>
  <si>
    <t>Week of: 09/25/2023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</si>
</sst>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[$-409]h:mm\ AM/PM;@"/>
  </numFmts>
  <fonts count="13" x14ac:knownFonts="1">
    <font>
      <sz val="11"/>
      <color theme="1"/>
      <name val="Calibri"/>
      <family val="2"/>
      <scheme val="minor"/>
    </font>
    <font>
      <sz val="28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8B195"/>
        <bgColor indexed="64"/>
      </patternFill>
    </fill>
    <fill>
      <patternFill patternType="solid">
        <fgColor rgb="FFF67280"/>
        <bgColor indexed="64"/>
      </patternFill>
    </fill>
    <fill>
      <patternFill patternType="solid">
        <fgColor rgb="FFC06C84"/>
        <bgColor indexed="64"/>
      </patternFill>
    </fill>
    <fill>
      <patternFill patternType="solid">
        <fgColor rgb="FF6C587B"/>
        <bgColor indexed="64"/>
      </patternFill>
    </fill>
    <fill>
      <patternFill patternType="solid">
        <fgColor rgb="FF355C7D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18" fontId="2" fillId="3" borderId="0" xfId="0" applyNumberFormat="1" applyFont="1" applyFill="1" applyAlignment="1">
      <alignment horizontal="center" vertical="center" wrapText="1"/>
    </xf>
    <xf numFmtId="18" fontId="2" fillId="3" borderId="0" xfId="0" applyNumberFormat="1" applyFont="1" applyFill="1" applyAlignment="1">
      <alignment vertical="center" wrapText="1"/>
    </xf>
    <xf numFmtId="14" fontId="3" fillId="4" borderId="1" xfId="0" applyNumberFormat="1" applyFont="1" applyFill="1" applyBorder="1" applyAlignment="1">
      <alignment horizontal="center" vertical="center"/>
    </xf>
    <xf numFmtId="0" fontId="4" fillId="0" borderId="0" xfId="0" applyFont="1"/>
    <xf numFmtId="164" fontId="5" fillId="5" borderId="2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left" vertical="center" shrinkToFit="1"/>
    </xf>
    <xf numFmtId="0" fontId="5" fillId="5" borderId="3" xfId="0" applyFont="1" applyFill="1" applyBorder="1" applyAlignment="1">
      <alignment horizontal="left" vertical="center"/>
    </xf>
    <xf numFmtId="165" fontId="5" fillId="5" borderId="3" xfId="0" applyNumberFormat="1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left" vertical="center" shrinkToFit="1"/>
    </xf>
    <xf numFmtId="0" fontId="6" fillId="0" borderId="0" xfId="0" applyFont="1"/>
    <xf numFmtId="164" fontId="5" fillId="6" borderId="5" xfId="0" applyNumberFormat="1" applyFont="1" applyFill="1" applyBorder="1" applyAlignment="1">
      <alignment horizontal="left" vertical="center"/>
    </xf>
    <xf numFmtId="0" fontId="7" fillId="7" borderId="6" xfId="0" applyFont="1" applyFill="1" applyBorder="1" applyAlignment="1">
      <alignment vertical="center" shrinkToFit="1"/>
    </xf>
    <xf numFmtId="0" fontId="8" fillId="7" borderId="6" xfId="0" applyFont="1" applyFill="1" applyBorder="1" applyAlignment="1">
      <alignment vertical="center"/>
    </xf>
    <xf numFmtId="165" fontId="9" fillId="7" borderId="6" xfId="0" applyNumberFormat="1" applyFont="1" applyFill="1" applyBorder="1" applyAlignment="1">
      <alignment vertical="center"/>
    </xf>
    <xf numFmtId="2" fontId="9" fillId="7" borderId="6" xfId="0" applyNumberFormat="1" applyFont="1" applyFill="1" applyBorder="1" applyAlignment="1">
      <alignment vertical="center"/>
    </xf>
    <xf numFmtId="0" fontId="8" fillId="7" borderId="7" xfId="0" applyFont="1" applyFill="1" applyBorder="1" applyAlignment="1">
      <alignment vertical="center" shrinkToFit="1"/>
    </xf>
    <xf numFmtId="165" fontId="10" fillId="7" borderId="6" xfId="0" applyNumberFormat="1" applyFont="1" applyFill="1" applyBorder="1" applyAlignment="1">
      <alignment vertical="center"/>
    </xf>
    <xf numFmtId="0" fontId="8" fillId="7" borderId="6" xfId="0" applyFont="1" applyFill="1" applyBorder="1" applyAlignment="1">
      <alignment vertical="center" shrinkToFit="1"/>
    </xf>
    <xf numFmtId="0" fontId="11" fillId="0" borderId="6" xfId="0" applyFont="1" applyBorder="1" applyAlignment="1">
      <alignment shrinkToFit="1"/>
    </xf>
    <xf numFmtId="0" fontId="11" fillId="0" borderId="6" xfId="0" applyFont="1" applyBorder="1"/>
    <xf numFmtId="165" fontId="9" fillId="0" borderId="6" xfId="0" applyNumberFormat="1" applyFont="1" applyBorder="1"/>
    <xf numFmtId="0" fontId="11" fillId="0" borderId="7" xfId="0" applyFont="1" applyBorder="1" applyAlignment="1">
      <alignment shrinkToFit="1"/>
    </xf>
    <xf numFmtId="18" fontId="11" fillId="0" borderId="6" xfId="0" applyNumberFormat="1" applyFont="1" applyBorder="1"/>
    <xf numFmtId="20" fontId="11" fillId="0" borderId="7" xfId="0" applyNumberFormat="1" applyFont="1" applyBorder="1" applyAlignment="1">
      <alignment shrinkToFit="1"/>
    </xf>
    <xf numFmtId="20" fontId="11" fillId="0" borderId="6" xfId="0" applyNumberFormat="1" applyFont="1" applyBorder="1"/>
    <xf numFmtId="164" fontId="5" fillId="6" borderId="6" xfId="0" applyNumberFormat="1" applyFont="1" applyFill="1" applyBorder="1" applyAlignment="1">
      <alignment horizontal="left"/>
    </xf>
    <xf numFmtId="0" fontId="11" fillId="0" borderId="8" xfId="0" applyFont="1" applyBorder="1" applyAlignment="1">
      <alignment shrinkToFit="1"/>
    </xf>
    <xf numFmtId="0" fontId="11" fillId="0" borderId="8" xfId="0" applyFont="1" applyBorder="1"/>
    <xf numFmtId="165" fontId="9" fillId="0" borderId="8" xfId="0" applyNumberFormat="1" applyFont="1" applyBorder="1"/>
    <xf numFmtId="2" fontId="9" fillId="7" borderId="9" xfId="0" applyNumberFormat="1" applyFont="1" applyFill="1" applyBorder="1" applyAlignment="1">
      <alignment vertical="center"/>
    </xf>
    <xf numFmtId="0" fontId="11" fillId="0" borderId="10" xfId="0" applyFont="1" applyBorder="1" applyAlignment="1">
      <alignment shrinkToFit="1"/>
    </xf>
    <xf numFmtId="164" fontId="5" fillId="6" borderId="11" xfId="0" applyNumberFormat="1" applyFont="1" applyFill="1" applyBorder="1" applyAlignment="1">
      <alignment horizontal="left"/>
    </xf>
    <xf numFmtId="0" fontId="3" fillId="4" borderId="1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2" fontId="12" fillId="3" borderId="9" xfId="0" applyNumberFormat="1" applyFont="1" applyFill="1" applyBorder="1" applyAlignment="1">
      <alignment vertical="center"/>
    </xf>
    <xf numFmtId="0" fontId="0" fillId="2" borderId="10" xfId="0" applyFill="1" applyBorder="1" applyAlignment="1">
      <alignment shrinkToFit="1"/>
    </xf>
    <xf numFmtId="0" fontId="9" fillId="0" borderId="6" xfId="0" applyFont="1" applyBorder="1"/>
    <xf numFmtId="0" fontId="0" fillId="0" borderId="10" xfId="0" applyBorder="1" applyAlignment="1">
      <alignment shrinkToFit="1"/>
    </xf>
    <xf numFmtId="165" fontId="9" fillId="0" borderId="6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27BF1-B5AA-43DE-A263-D1E0069CD4BD}">
  <dimension ref="A1:H158"/>
  <sheetViews>
    <sheetView topLeftCell="A64" workbookViewId="0">
      <selection activeCell="A3" sqref="A3:G3"/>
    </sheetView>
  </sheetViews>
  <sheetFormatPr defaultColWidth="0" defaultRowHeight="0" zeroHeight="1" x14ac:dyDescent="0.25"/>
  <cols>
    <col min="1" max="1" width="12.28515625" style="28" customWidth="1"/>
    <col min="2" max="2" width="19.7109375" style="21" customWidth="1"/>
    <col min="3" max="3" width="24.28515625" style="22" customWidth="1"/>
    <col min="4" max="5" width="14.7109375" style="23" customWidth="1"/>
    <col min="6" max="6" width="14.7109375" style="39" customWidth="1"/>
    <col min="7" max="7" width="22.140625" style="40" customWidth="1"/>
    <col min="9" max="16384" width="9.140625" hidden="1"/>
  </cols>
  <sheetData>
    <row r="1" spans="1:7" s="2" customFormat="1" ht="30.75" customHeight="1" x14ac:dyDescent="0.25">
      <c r="A1" s="1" t="s">
        <v>0</v>
      </c>
      <c r="B1" s="1"/>
      <c r="C1" s="1"/>
      <c r="D1" s="1"/>
      <c r="E1" s="1"/>
      <c r="F1" s="1"/>
      <c r="G1" s="1"/>
    </row>
    <row r="2" spans="1:7" s="4" customFormat="1" ht="25.5" customHeight="1" x14ac:dyDescent="0.25">
      <c r="A2" s="3" t="s">
        <v>258</v>
      </c>
      <c r="B2" s="3"/>
      <c r="C2" s="3"/>
      <c r="D2" s="3"/>
      <c r="E2" s="3"/>
      <c r="F2" s="3"/>
      <c r="G2" s="3"/>
    </row>
    <row r="3" spans="1:7" s="6" customFormat="1" ht="27.75" customHeight="1" thickBot="1" x14ac:dyDescent="0.45">
      <c r="A3" s="5">
        <f ca="1">TODAY()</f>
        <v>45272</v>
      </c>
      <c r="B3" s="5"/>
      <c r="C3" s="5"/>
      <c r="D3" s="5"/>
      <c r="E3" s="5"/>
      <c r="F3" s="5"/>
      <c r="G3" s="5"/>
    </row>
    <row r="4" spans="1:7" s="12" customFormat="1" ht="24.75" customHeight="1" x14ac:dyDescent="0.2">
      <c r="A4" s="7" t="s">
        <v>1</v>
      </c>
      <c r="B4" s="8" t="s">
        <v>2</v>
      </c>
      <c r="C4" s="9" t="s">
        <v>3</v>
      </c>
      <c r="D4" s="10" t="s">
        <v>4</v>
      </c>
      <c r="E4" s="10" t="s">
        <v>5</v>
      </c>
      <c r="F4" s="9" t="s">
        <v>6</v>
      </c>
      <c r="G4" s="11" t="s">
        <v>7</v>
      </c>
    </row>
    <row r="5" spans="1:7" ht="15.6" customHeight="1" x14ac:dyDescent="0.25">
      <c r="A5" s="13">
        <v>45170</v>
      </c>
      <c r="B5" s="14" t="s">
        <v>8</v>
      </c>
      <c r="C5" s="15" t="s">
        <v>9</v>
      </c>
      <c r="D5" s="16">
        <v>0.33333333333333331</v>
      </c>
      <c r="E5" s="16">
        <v>0.64583333333333337</v>
      </c>
      <c r="F5" s="17">
        <f>IF(E5&gt;=D5,E5-D5,E5+1-D5)*24</f>
        <v>7.5000000000000018</v>
      </c>
      <c r="G5" s="18"/>
    </row>
    <row r="6" spans="1:7" ht="15.6" customHeight="1" x14ac:dyDescent="0.25">
      <c r="A6" s="13">
        <v>45170</v>
      </c>
      <c r="B6" s="14" t="s">
        <v>49</v>
      </c>
      <c r="C6" s="15" t="s">
        <v>10</v>
      </c>
      <c r="D6" s="16">
        <v>0.375</v>
      </c>
      <c r="E6" s="16">
        <v>0.46527777777777773</v>
      </c>
      <c r="F6" s="17">
        <f t="shared" ref="F6:F55" si="0">IF(E6&gt;=D6,E6-D6,E6+1-D6)*24</f>
        <v>2.1666666666666656</v>
      </c>
      <c r="G6" s="18"/>
    </row>
    <row r="7" spans="1:7" ht="15.6" customHeight="1" x14ac:dyDescent="0.25">
      <c r="A7" s="13">
        <v>45170</v>
      </c>
      <c r="B7" s="14" t="s">
        <v>50</v>
      </c>
      <c r="C7" s="15" t="s">
        <v>10</v>
      </c>
      <c r="D7" s="19">
        <v>0.375</v>
      </c>
      <c r="E7" s="16">
        <v>0.5</v>
      </c>
      <c r="F7" s="17">
        <f t="shared" si="0"/>
        <v>3</v>
      </c>
      <c r="G7" s="18"/>
    </row>
    <row r="8" spans="1:7" ht="15.6" customHeight="1" x14ac:dyDescent="0.25">
      <c r="A8" s="13">
        <v>45170</v>
      </c>
      <c r="B8" s="14" t="s">
        <v>51</v>
      </c>
      <c r="C8" s="15" t="s">
        <v>10</v>
      </c>
      <c r="D8" s="16">
        <v>0.375</v>
      </c>
      <c r="E8" s="16">
        <v>0.5</v>
      </c>
      <c r="F8" s="17">
        <f t="shared" si="0"/>
        <v>3</v>
      </c>
      <c r="G8" s="18"/>
    </row>
    <row r="9" spans="1:7" ht="15.6" customHeight="1" x14ac:dyDescent="0.25">
      <c r="A9" s="13">
        <v>45170</v>
      </c>
      <c r="B9" s="14" t="s">
        <v>52</v>
      </c>
      <c r="C9" s="15" t="s">
        <v>11</v>
      </c>
      <c r="D9" s="19">
        <v>0.375</v>
      </c>
      <c r="E9" s="16">
        <v>0.5</v>
      </c>
      <c r="F9" s="17">
        <f t="shared" si="0"/>
        <v>3</v>
      </c>
      <c r="G9" s="18"/>
    </row>
    <row r="10" spans="1:7" ht="15.6" customHeight="1" x14ac:dyDescent="0.25">
      <c r="A10" s="13">
        <v>45170</v>
      </c>
      <c r="B10" s="14" t="s">
        <v>53</v>
      </c>
      <c r="C10" s="15" t="s">
        <v>12</v>
      </c>
      <c r="D10" s="19">
        <v>0.37847222222222227</v>
      </c>
      <c r="E10" s="16">
        <v>0.5</v>
      </c>
      <c r="F10" s="17">
        <f t="shared" si="0"/>
        <v>2.9166666666666656</v>
      </c>
      <c r="G10" s="18"/>
    </row>
    <row r="11" spans="1:7" ht="15.6" customHeight="1" x14ac:dyDescent="0.25">
      <c r="A11" s="13">
        <v>45170</v>
      </c>
      <c r="B11" s="14" t="s">
        <v>54</v>
      </c>
      <c r="C11" s="15" t="s">
        <v>12</v>
      </c>
      <c r="D11" s="16">
        <v>0.37847222222222227</v>
      </c>
      <c r="E11" s="16">
        <v>0.5</v>
      </c>
      <c r="F11" s="17">
        <f t="shared" si="0"/>
        <v>2.9166666666666656</v>
      </c>
      <c r="G11" s="18"/>
    </row>
    <row r="12" spans="1:7" ht="15.6" customHeight="1" x14ac:dyDescent="0.25">
      <c r="A12" s="13">
        <v>45170</v>
      </c>
      <c r="B12" s="14" t="s">
        <v>56</v>
      </c>
      <c r="C12" s="15" t="s">
        <v>11</v>
      </c>
      <c r="D12" s="16">
        <v>0.38541666666666669</v>
      </c>
      <c r="E12" s="16">
        <v>0.51041666666666663</v>
      </c>
      <c r="F12" s="17">
        <f t="shared" si="0"/>
        <v>2.9999999999999987</v>
      </c>
      <c r="G12" s="18"/>
    </row>
    <row r="13" spans="1:7" ht="15.6" customHeight="1" x14ac:dyDescent="0.25">
      <c r="A13" s="13">
        <v>45170</v>
      </c>
      <c r="B13" s="14" t="s">
        <v>55</v>
      </c>
      <c r="C13" s="15" t="s">
        <v>13</v>
      </c>
      <c r="D13" s="19">
        <v>0.39652777777777781</v>
      </c>
      <c r="E13" s="16">
        <v>0.625</v>
      </c>
      <c r="F13" s="17">
        <f t="shared" si="0"/>
        <v>5.4833333333333325</v>
      </c>
      <c r="G13" s="18"/>
    </row>
    <row r="14" spans="1:7" ht="15.6" customHeight="1" x14ac:dyDescent="0.25">
      <c r="A14" s="13">
        <v>45170</v>
      </c>
      <c r="B14" s="14" t="s">
        <v>57</v>
      </c>
      <c r="C14" s="15" t="s">
        <v>9</v>
      </c>
      <c r="D14" s="19">
        <v>0.33333333333333331</v>
      </c>
      <c r="E14" s="16">
        <v>0.47916666666666669</v>
      </c>
      <c r="F14" s="17">
        <f t="shared" si="0"/>
        <v>3.5000000000000009</v>
      </c>
      <c r="G14" s="18"/>
    </row>
    <row r="15" spans="1:7" ht="15.6" customHeight="1" x14ac:dyDescent="0.25">
      <c r="A15" s="13">
        <v>45170</v>
      </c>
      <c r="B15" s="14" t="s">
        <v>58</v>
      </c>
      <c r="C15" s="15" t="s">
        <v>9</v>
      </c>
      <c r="D15" s="16">
        <v>0.49305555555555558</v>
      </c>
      <c r="E15" s="16">
        <v>0.60763888888888895</v>
      </c>
      <c r="F15" s="17">
        <f t="shared" si="0"/>
        <v>2.7500000000000009</v>
      </c>
      <c r="G15" s="18"/>
    </row>
    <row r="16" spans="1:7" ht="15.6" customHeight="1" x14ac:dyDescent="0.25">
      <c r="A16" s="13">
        <v>45170</v>
      </c>
      <c r="B16" s="14" t="s">
        <v>59</v>
      </c>
      <c r="C16" s="15" t="s">
        <v>11</v>
      </c>
      <c r="D16" s="16">
        <v>0.52152777777777781</v>
      </c>
      <c r="E16" s="16">
        <v>0.64930555555555558</v>
      </c>
      <c r="F16" s="17">
        <f t="shared" si="0"/>
        <v>3.0666666666666664</v>
      </c>
      <c r="G16" s="18"/>
    </row>
    <row r="17" spans="1:7" ht="15.6" customHeight="1" x14ac:dyDescent="0.25">
      <c r="A17" s="13">
        <v>45170</v>
      </c>
      <c r="B17" s="14" t="s">
        <v>60</v>
      </c>
      <c r="C17" s="15" t="s">
        <v>10</v>
      </c>
      <c r="D17" s="19">
        <v>0.52777777777777779</v>
      </c>
      <c r="E17" s="16">
        <v>0.66666666666666663</v>
      </c>
      <c r="F17" s="17">
        <f t="shared" si="0"/>
        <v>3.3333333333333321</v>
      </c>
      <c r="G17" s="18"/>
    </row>
    <row r="18" spans="1:7" ht="15.6" customHeight="1" x14ac:dyDescent="0.25">
      <c r="A18" s="13">
        <v>45170</v>
      </c>
      <c r="B18" s="20" t="s">
        <v>61</v>
      </c>
      <c r="C18" s="15" t="s">
        <v>11</v>
      </c>
      <c r="D18" s="16">
        <v>0.54166666666666663</v>
      </c>
      <c r="E18" s="16">
        <v>0.65277777777777779</v>
      </c>
      <c r="F18" s="17">
        <f t="shared" si="0"/>
        <v>2.6666666666666679</v>
      </c>
      <c r="G18" s="18"/>
    </row>
    <row r="19" spans="1:7" ht="15.6" customHeight="1" x14ac:dyDescent="0.25">
      <c r="A19" s="13">
        <v>45174</v>
      </c>
      <c r="B19" s="20" t="s">
        <v>62</v>
      </c>
      <c r="C19" s="15" t="s">
        <v>11</v>
      </c>
      <c r="D19" s="19">
        <v>0.33194444444444443</v>
      </c>
      <c r="E19" s="16">
        <v>0.4201388888888889</v>
      </c>
      <c r="F19" s="17">
        <f t="shared" si="0"/>
        <v>2.1166666666666671</v>
      </c>
      <c r="G19" s="18"/>
    </row>
    <row r="20" spans="1:7" ht="15.6" customHeight="1" x14ac:dyDescent="0.25">
      <c r="A20" s="13">
        <v>45174</v>
      </c>
      <c r="B20" s="20" t="s">
        <v>63</v>
      </c>
      <c r="C20" s="15" t="s">
        <v>10</v>
      </c>
      <c r="D20" s="19">
        <v>0.32291666666666669</v>
      </c>
      <c r="E20" s="16">
        <v>0.5</v>
      </c>
      <c r="F20" s="17">
        <f t="shared" si="0"/>
        <v>4.25</v>
      </c>
      <c r="G20" s="18"/>
    </row>
    <row r="21" spans="1:7" ht="15.6" customHeight="1" x14ac:dyDescent="0.25">
      <c r="A21" s="13">
        <v>45174</v>
      </c>
      <c r="B21" s="21" t="s">
        <v>64</v>
      </c>
      <c r="C21" s="22" t="s">
        <v>12</v>
      </c>
      <c r="D21" s="23">
        <v>0.37152777777777773</v>
      </c>
      <c r="E21" s="23">
        <v>0.50694444444444442</v>
      </c>
      <c r="F21" s="17">
        <f t="shared" si="0"/>
        <v>3.2500000000000004</v>
      </c>
      <c r="G21" s="24"/>
    </row>
    <row r="22" spans="1:7" ht="15.6" customHeight="1" x14ac:dyDescent="0.25">
      <c r="A22" s="13">
        <v>45174</v>
      </c>
      <c r="B22" s="21" t="s">
        <v>65</v>
      </c>
      <c r="C22" s="25" t="s">
        <v>13</v>
      </c>
      <c r="D22" s="23">
        <v>0.375</v>
      </c>
      <c r="E22" s="23">
        <v>0.5</v>
      </c>
      <c r="F22" s="17">
        <f t="shared" si="0"/>
        <v>3</v>
      </c>
      <c r="G22" s="26"/>
    </row>
    <row r="23" spans="1:7" ht="15.6" customHeight="1" x14ac:dyDescent="0.25">
      <c r="A23" s="13">
        <v>45174</v>
      </c>
      <c r="B23" s="21" t="s">
        <v>66</v>
      </c>
      <c r="C23" s="27" t="s">
        <v>11</v>
      </c>
      <c r="D23" s="23">
        <v>0.3888888888888889</v>
      </c>
      <c r="E23" s="23">
        <v>0.49444444444444446</v>
      </c>
      <c r="F23" s="17">
        <f t="shared" si="0"/>
        <v>2.5333333333333337</v>
      </c>
      <c r="G23" s="21"/>
    </row>
    <row r="24" spans="1:7" ht="15.6" customHeight="1" x14ac:dyDescent="0.25">
      <c r="A24" s="13">
        <v>45174</v>
      </c>
      <c r="B24" s="21" t="s">
        <v>67</v>
      </c>
      <c r="C24" s="22" t="s">
        <v>11</v>
      </c>
      <c r="D24" s="23">
        <v>0.3923611111111111</v>
      </c>
      <c r="E24" s="23">
        <v>0.49444444444444446</v>
      </c>
      <c r="F24" s="17">
        <f t="shared" si="0"/>
        <v>2.4500000000000006</v>
      </c>
      <c r="G24" s="21"/>
    </row>
    <row r="25" spans="1:7" ht="15.6" customHeight="1" x14ac:dyDescent="0.25">
      <c r="A25" s="13">
        <v>45174</v>
      </c>
      <c r="B25" s="21" t="s">
        <v>68</v>
      </c>
      <c r="C25" s="22" t="s">
        <v>9</v>
      </c>
      <c r="D25" s="23">
        <v>0.5</v>
      </c>
      <c r="E25" s="23">
        <v>0.63888888888888895</v>
      </c>
      <c r="F25" s="17">
        <f t="shared" si="0"/>
        <v>3.3333333333333348</v>
      </c>
      <c r="G25" s="21"/>
    </row>
    <row r="26" spans="1:7" ht="15.6" customHeight="1" x14ac:dyDescent="0.25">
      <c r="A26" s="13">
        <v>45174</v>
      </c>
      <c r="B26" s="21" t="s">
        <v>69</v>
      </c>
      <c r="C26" s="22" t="s">
        <v>9</v>
      </c>
      <c r="D26" s="23">
        <v>0.5</v>
      </c>
      <c r="E26" s="23">
        <v>0.63194444444444442</v>
      </c>
      <c r="F26" s="17">
        <f t="shared" si="0"/>
        <v>3.1666666666666661</v>
      </c>
      <c r="G26" s="21"/>
    </row>
    <row r="27" spans="1:7" ht="15.6" customHeight="1" x14ac:dyDescent="0.25">
      <c r="A27" s="13">
        <v>45174</v>
      </c>
      <c r="B27" s="21" t="s">
        <v>70</v>
      </c>
      <c r="C27" s="22" t="s">
        <v>11</v>
      </c>
      <c r="D27" s="23">
        <v>0.51041666666666663</v>
      </c>
      <c r="E27" s="23">
        <v>0.64583333333333337</v>
      </c>
      <c r="F27" s="17">
        <f t="shared" si="0"/>
        <v>3.2500000000000018</v>
      </c>
      <c r="G27" s="21"/>
    </row>
    <row r="28" spans="1:7" ht="15.6" customHeight="1" x14ac:dyDescent="0.25">
      <c r="A28" s="13">
        <v>45174</v>
      </c>
      <c r="B28" s="21" t="s">
        <v>71</v>
      </c>
      <c r="C28" s="22" t="s">
        <v>11</v>
      </c>
      <c r="D28" s="23">
        <v>0.51041666666666663</v>
      </c>
      <c r="E28" s="23">
        <v>0.64583333333333337</v>
      </c>
      <c r="F28" s="17">
        <f t="shared" si="0"/>
        <v>3.2500000000000018</v>
      </c>
      <c r="G28" s="24"/>
    </row>
    <row r="29" spans="1:7" ht="15.6" customHeight="1" x14ac:dyDescent="0.25">
      <c r="A29" s="13">
        <v>45174</v>
      </c>
      <c r="B29" s="21" t="s">
        <v>59</v>
      </c>
      <c r="C29" s="22" t="s">
        <v>11</v>
      </c>
      <c r="D29" s="23">
        <v>0.52083333333333337</v>
      </c>
      <c r="E29" s="23">
        <v>0.64583333333333337</v>
      </c>
      <c r="F29" s="17">
        <f t="shared" si="0"/>
        <v>3</v>
      </c>
      <c r="G29" s="24"/>
    </row>
    <row r="30" spans="1:7" ht="15.6" customHeight="1" x14ac:dyDescent="0.25">
      <c r="A30" s="13">
        <v>45174</v>
      </c>
      <c r="B30" s="21" t="s">
        <v>72</v>
      </c>
      <c r="C30" s="22" t="s">
        <v>11</v>
      </c>
      <c r="D30" s="23">
        <v>0.54166666666666663</v>
      </c>
      <c r="E30" s="23">
        <v>0.66666666666666663</v>
      </c>
      <c r="F30" s="17">
        <f t="shared" si="0"/>
        <v>3</v>
      </c>
      <c r="G30" s="24"/>
    </row>
    <row r="31" spans="1:7" ht="15.6" customHeight="1" x14ac:dyDescent="0.25">
      <c r="A31" s="13">
        <v>45174</v>
      </c>
      <c r="B31" s="21" t="s">
        <v>73</v>
      </c>
      <c r="C31" s="22" t="s">
        <v>12</v>
      </c>
      <c r="D31" s="23">
        <v>0.57986111111111105</v>
      </c>
      <c r="E31" s="23">
        <v>0.66666666666666663</v>
      </c>
      <c r="F31" s="17">
        <f t="shared" si="0"/>
        <v>2.0833333333333339</v>
      </c>
      <c r="G31" s="24"/>
    </row>
    <row r="32" spans="1:7" ht="15.6" customHeight="1" x14ac:dyDescent="0.25">
      <c r="A32" s="13">
        <v>45174</v>
      </c>
      <c r="B32" s="21" t="s">
        <v>74</v>
      </c>
      <c r="C32" s="22" t="s">
        <v>11</v>
      </c>
      <c r="D32" s="23">
        <v>0.66666666666666663</v>
      </c>
      <c r="E32" s="23">
        <v>0.75</v>
      </c>
      <c r="F32" s="17">
        <f t="shared" si="0"/>
        <v>2.0000000000000009</v>
      </c>
      <c r="G32" s="24"/>
    </row>
    <row r="33" spans="1:7" ht="15.6" customHeight="1" x14ac:dyDescent="0.25">
      <c r="A33" s="13">
        <v>45175</v>
      </c>
      <c r="B33" s="21" t="s">
        <v>62</v>
      </c>
      <c r="C33" s="22" t="s">
        <v>11</v>
      </c>
      <c r="D33" s="23">
        <v>0.33124999999999999</v>
      </c>
      <c r="E33" s="23">
        <v>0.41944444444444445</v>
      </c>
      <c r="F33" s="17">
        <f t="shared" si="0"/>
        <v>2.1166666666666671</v>
      </c>
      <c r="G33" s="24"/>
    </row>
    <row r="34" spans="1:7" ht="15.6" customHeight="1" x14ac:dyDescent="0.25">
      <c r="A34" s="13">
        <v>45175</v>
      </c>
      <c r="B34" s="21" t="s">
        <v>75</v>
      </c>
      <c r="C34" s="25" t="s">
        <v>9</v>
      </c>
      <c r="D34" s="23">
        <v>0.33680555555555558</v>
      </c>
      <c r="E34" s="23">
        <v>0.44791666666666669</v>
      </c>
      <c r="F34" s="17">
        <f t="shared" si="0"/>
        <v>2.6666666666666665</v>
      </c>
      <c r="G34" s="24"/>
    </row>
    <row r="35" spans="1:7" ht="15.6" customHeight="1" x14ac:dyDescent="0.25">
      <c r="A35" s="13">
        <v>45175</v>
      </c>
      <c r="B35" s="21" t="s">
        <v>76</v>
      </c>
      <c r="C35" s="22" t="s">
        <v>9</v>
      </c>
      <c r="D35" s="23">
        <v>0.33333333333333331</v>
      </c>
      <c r="E35" s="23">
        <v>0.4375</v>
      </c>
      <c r="F35" s="17">
        <f t="shared" si="0"/>
        <v>2.5000000000000004</v>
      </c>
      <c r="G35" s="24"/>
    </row>
    <row r="36" spans="1:7" ht="15.6" customHeight="1" x14ac:dyDescent="0.25">
      <c r="A36" s="13">
        <v>45175</v>
      </c>
      <c r="B36" s="21" t="s">
        <v>77</v>
      </c>
      <c r="C36" s="22" t="s">
        <v>10</v>
      </c>
      <c r="D36" s="23">
        <v>0.37152777777777773</v>
      </c>
      <c r="E36" s="23">
        <v>0.50416666666666665</v>
      </c>
      <c r="F36" s="17">
        <f t="shared" si="0"/>
        <v>3.183333333333334</v>
      </c>
      <c r="G36" s="24"/>
    </row>
    <row r="37" spans="1:7" ht="15.6" customHeight="1" x14ac:dyDescent="0.25">
      <c r="A37" s="13">
        <v>45175</v>
      </c>
      <c r="B37" s="21" t="s">
        <v>78</v>
      </c>
      <c r="C37" s="22" t="s">
        <v>11</v>
      </c>
      <c r="D37" s="23">
        <v>0.375</v>
      </c>
      <c r="E37" s="23">
        <v>0.5</v>
      </c>
      <c r="F37" s="17">
        <f t="shared" si="0"/>
        <v>3</v>
      </c>
      <c r="G37" s="24"/>
    </row>
    <row r="38" spans="1:7" ht="15.6" customHeight="1" x14ac:dyDescent="0.25">
      <c r="A38" s="13">
        <v>45175</v>
      </c>
      <c r="B38" s="21" t="s">
        <v>79</v>
      </c>
      <c r="C38" s="22" t="s">
        <v>12</v>
      </c>
      <c r="D38" s="23">
        <v>0.37777777777777777</v>
      </c>
      <c r="E38" s="23">
        <v>0.48958333333333331</v>
      </c>
      <c r="F38" s="17">
        <f t="shared" si="0"/>
        <v>2.6833333333333331</v>
      </c>
      <c r="G38" s="24"/>
    </row>
    <row r="39" spans="1:7" ht="15.6" customHeight="1" x14ac:dyDescent="0.25">
      <c r="A39" s="13">
        <v>45175</v>
      </c>
      <c r="B39" s="21" t="s">
        <v>80</v>
      </c>
      <c r="C39" s="22" t="s">
        <v>11</v>
      </c>
      <c r="D39" s="23">
        <v>0.37847222222222227</v>
      </c>
      <c r="E39" s="23">
        <v>0.49652777777777773</v>
      </c>
      <c r="F39" s="17">
        <f t="shared" si="0"/>
        <v>2.8333333333333313</v>
      </c>
      <c r="G39" s="24"/>
    </row>
    <row r="40" spans="1:7" ht="15.6" customHeight="1" x14ac:dyDescent="0.25">
      <c r="A40" s="13">
        <v>45175</v>
      </c>
      <c r="B40" s="21" t="s">
        <v>81</v>
      </c>
      <c r="C40" s="22" t="s">
        <v>15</v>
      </c>
      <c r="D40" s="23">
        <v>0.375</v>
      </c>
      <c r="E40" s="23">
        <v>0.52083333333333337</v>
      </c>
      <c r="F40" s="17">
        <f t="shared" si="0"/>
        <v>3.5000000000000009</v>
      </c>
      <c r="G40" s="24"/>
    </row>
    <row r="41" spans="1:7" ht="15.6" customHeight="1" x14ac:dyDescent="0.25">
      <c r="A41" s="13">
        <v>45175</v>
      </c>
      <c r="B41" s="21" t="s">
        <v>82</v>
      </c>
      <c r="C41" s="22" t="s">
        <v>9</v>
      </c>
      <c r="D41" s="23">
        <v>0.49652777777777773</v>
      </c>
      <c r="E41" s="23">
        <v>0.66319444444444442</v>
      </c>
      <c r="F41" s="17">
        <f t="shared" si="0"/>
        <v>4</v>
      </c>
      <c r="G41" s="24"/>
    </row>
    <row r="42" spans="1:7" ht="15.6" customHeight="1" x14ac:dyDescent="0.25">
      <c r="A42" s="13">
        <v>45175</v>
      </c>
      <c r="B42" s="21" t="s">
        <v>83</v>
      </c>
      <c r="C42" s="22" t="s">
        <v>10</v>
      </c>
      <c r="D42" s="23">
        <v>0.36805555555555558</v>
      </c>
      <c r="E42" s="23">
        <v>0.5</v>
      </c>
      <c r="F42" s="17">
        <f t="shared" si="0"/>
        <v>3.1666666666666661</v>
      </c>
      <c r="G42" s="24"/>
    </row>
    <row r="43" spans="1:7" ht="15.6" customHeight="1" x14ac:dyDescent="0.25">
      <c r="A43" s="13">
        <v>45175</v>
      </c>
      <c r="B43" s="21" t="s">
        <v>84</v>
      </c>
      <c r="C43" s="22" t="s">
        <v>9</v>
      </c>
      <c r="D43" s="23">
        <v>0.5</v>
      </c>
      <c r="E43" s="23">
        <v>0.60416666666666663</v>
      </c>
      <c r="F43" s="17">
        <f t="shared" si="0"/>
        <v>2.4999999999999991</v>
      </c>
      <c r="G43" s="24"/>
    </row>
    <row r="44" spans="1:7" ht="15.6" customHeight="1" x14ac:dyDescent="0.25">
      <c r="A44" s="13">
        <v>45175</v>
      </c>
      <c r="B44" s="21" t="s">
        <v>85</v>
      </c>
      <c r="C44" s="22" t="s">
        <v>11</v>
      </c>
      <c r="D44" s="23">
        <v>0.50347222222222221</v>
      </c>
      <c r="E44" s="23">
        <v>0.63541666666666663</v>
      </c>
      <c r="F44" s="17">
        <f t="shared" si="0"/>
        <v>3.1666666666666661</v>
      </c>
      <c r="G44" s="24"/>
    </row>
    <row r="45" spans="1:7" ht="15.6" customHeight="1" x14ac:dyDescent="0.25">
      <c r="A45" s="13">
        <v>45175</v>
      </c>
      <c r="B45" s="21" t="s">
        <v>59</v>
      </c>
      <c r="C45" s="22" t="s">
        <v>11</v>
      </c>
      <c r="D45" s="23">
        <v>0.52083333333333337</v>
      </c>
      <c r="E45" s="23">
        <v>0.64583333333333337</v>
      </c>
      <c r="F45" s="17">
        <f t="shared" si="0"/>
        <v>3</v>
      </c>
      <c r="G45" s="24"/>
    </row>
    <row r="46" spans="1:7" ht="15.6" customHeight="1" x14ac:dyDescent="0.25">
      <c r="A46" s="13">
        <v>45175</v>
      </c>
      <c r="B46" s="21" t="s">
        <v>86</v>
      </c>
      <c r="C46" s="22" t="s">
        <v>11</v>
      </c>
      <c r="D46" s="23">
        <v>0.52777777777777779</v>
      </c>
      <c r="E46" s="23">
        <v>0.64583333333333337</v>
      </c>
      <c r="F46" s="17">
        <f t="shared" si="0"/>
        <v>2.8333333333333339</v>
      </c>
      <c r="G46" s="24"/>
    </row>
    <row r="47" spans="1:7" ht="15.6" customHeight="1" x14ac:dyDescent="0.25">
      <c r="A47" s="13">
        <v>45175</v>
      </c>
      <c r="B47" s="21" t="s">
        <v>87</v>
      </c>
      <c r="C47" s="22" t="s">
        <v>14</v>
      </c>
      <c r="D47" s="23">
        <v>0.56319444444444444</v>
      </c>
      <c r="E47" s="23">
        <v>0.62847222222222221</v>
      </c>
      <c r="F47" s="17">
        <f t="shared" si="0"/>
        <v>1.5666666666666664</v>
      </c>
      <c r="G47" s="24" t="s">
        <v>16</v>
      </c>
    </row>
    <row r="48" spans="1:7" ht="15.6" customHeight="1" x14ac:dyDescent="0.25">
      <c r="A48" s="13">
        <v>45175</v>
      </c>
      <c r="B48" s="21" t="s">
        <v>88</v>
      </c>
      <c r="C48" s="22" t="s">
        <v>14</v>
      </c>
      <c r="D48" s="23">
        <v>0.56319444444444444</v>
      </c>
      <c r="E48" s="23">
        <v>0.62847222222222221</v>
      </c>
      <c r="F48" s="17">
        <f t="shared" si="0"/>
        <v>1.5666666666666664</v>
      </c>
      <c r="G48" s="24" t="s">
        <v>16</v>
      </c>
    </row>
    <row r="49" spans="1:7" ht="15.6" customHeight="1" x14ac:dyDescent="0.25">
      <c r="A49" s="13">
        <v>45175</v>
      </c>
      <c r="B49" s="21" t="s">
        <v>89</v>
      </c>
      <c r="C49" s="22" t="s">
        <v>11</v>
      </c>
      <c r="D49" s="23">
        <v>0.66666666666666663</v>
      </c>
      <c r="E49" s="23">
        <v>0.75</v>
      </c>
      <c r="F49" s="17">
        <f t="shared" si="0"/>
        <v>2.0000000000000009</v>
      </c>
      <c r="G49" s="24"/>
    </row>
    <row r="50" spans="1:7" ht="15.6" customHeight="1" x14ac:dyDescent="0.25">
      <c r="A50" s="13">
        <v>45175</v>
      </c>
      <c r="B50" s="21" t="s">
        <v>90</v>
      </c>
      <c r="C50" s="25" t="s">
        <v>11</v>
      </c>
      <c r="D50" s="23">
        <v>0.66666666666666663</v>
      </c>
      <c r="E50" s="23">
        <v>0.75</v>
      </c>
      <c r="F50" s="17">
        <f t="shared" si="0"/>
        <v>2.0000000000000009</v>
      </c>
      <c r="G50" s="24"/>
    </row>
    <row r="51" spans="1:7" ht="15.6" customHeight="1" x14ac:dyDescent="0.25">
      <c r="A51" s="13">
        <v>45176</v>
      </c>
      <c r="B51" s="21" t="s">
        <v>91</v>
      </c>
      <c r="C51" s="22" t="s">
        <v>11</v>
      </c>
      <c r="D51" s="23">
        <v>0.3263888888888889</v>
      </c>
      <c r="E51" s="23">
        <v>0.92361111111111116</v>
      </c>
      <c r="F51" s="17">
        <f t="shared" si="0"/>
        <v>14.333333333333336</v>
      </c>
      <c r="G51" s="24"/>
    </row>
    <row r="52" spans="1:7" ht="15.6" customHeight="1" x14ac:dyDescent="0.25">
      <c r="A52" s="13">
        <v>45176</v>
      </c>
      <c r="B52" s="21" t="s">
        <v>92</v>
      </c>
      <c r="C52" s="22" t="s">
        <v>9</v>
      </c>
      <c r="D52" s="23">
        <v>0.33611111111111108</v>
      </c>
      <c r="E52" s="23">
        <v>0.45833333333333331</v>
      </c>
      <c r="F52" s="17">
        <f t="shared" si="0"/>
        <v>2.9333333333333336</v>
      </c>
      <c r="G52" s="24"/>
    </row>
    <row r="53" spans="1:7" ht="15.6" customHeight="1" x14ac:dyDescent="0.25">
      <c r="A53" s="13">
        <v>45176</v>
      </c>
      <c r="B53" s="21" t="s">
        <v>93</v>
      </c>
      <c r="C53" s="22" t="s">
        <v>9</v>
      </c>
      <c r="D53" s="23">
        <v>0.34375</v>
      </c>
      <c r="E53" s="23">
        <v>0.47916666666666669</v>
      </c>
      <c r="F53" s="17">
        <f t="shared" si="0"/>
        <v>3.2500000000000004</v>
      </c>
      <c r="G53" s="24"/>
    </row>
    <row r="54" spans="1:7" ht="15.6" customHeight="1" x14ac:dyDescent="0.25">
      <c r="A54" s="13">
        <v>45176</v>
      </c>
      <c r="B54" s="21" t="s">
        <v>94</v>
      </c>
      <c r="C54" s="22" t="s">
        <v>13</v>
      </c>
      <c r="D54" s="23">
        <v>0.36805555555555558</v>
      </c>
      <c r="E54" s="23">
        <v>0.49791666666666662</v>
      </c>
      <c r="F54" s="17">
        <f t="shared" si="0"/>
        <v>3.1166666666666649</v>
      </c>
      <c r="G54" s="24"/>
    </row>
    <row r="55" spans="1:7" ht="15.6" customHeight="1" x14ac:dyDescent="0.25">
      <c r="A55" s="13">
        <v>45176</v>
      </c>
      <c r="B55" s="21" t="s">
        <v>95</v>
      </c>
      <c r="C55" s="22" t="s">
        <v>13</v>
      </c>
      <c r="D55" s="23">
        <v>0.36805555555555558</v>
      </c>
      <c r="E55" s="23">
        <v>0.49791666666666662</v>
      </c>
      <c r="F55" s="17">
        <f t="shared" si="0"/>
        <v>3.1166666666666649</v>
      </c>
      <c r="G55" s="24"/>
    </row>
    <row r="56" spans="1:7" ht="15.6" customHeight="1" x14ac:dyDescent="0.25">
      <c r="A56" s="13">
        <v>45176</v>
      </c>
      <c r="B56" s="21" t="s">
        <v>96</v>
      </c>
      <c r="C56" s="22" t="s">
        <v>10</v>
      </c>
      <c r="D56" s="23">
        <v>0.36944444444444446</v>
      </c>
      <c r="E56" s="23">
        <v>0.50208333333333333</v>
      </c>
      <c r="F56" s="17">
        <f t="shared" ref="F56:F109" si="1">IF(E56&gt;=D56,E56-D56,E56+1-D56)*24</f>
        <v>3.1833333333333327</v>
      </c>
      <c r="G56" s="24"/>
    </row>
    <row r="57" spans="1:7" ht="15.6" customHeight="1" x14ac:dyDescent="0.25">
      <c r="A57" s="13">
        <v>45176</v>
      </c>
      <c r="B57" s="21" t="s">
        <v>97</v>
      </c>
      <c r="C57" s="22" t="s">
        <v>13</v>
      </c>
      <c r="D57" s="23">
        <v>0.37291666666666662</v>
      </c>
      <c r="E57" s="23">
        <v>0.49791666666666662</v>
      </c>
      <c r="F57" s="17">
        <f t="shared" si="1"/>
        <v>3</v>
      </c>
      <c r="G57" s="24"/>
    </row>
    <row r="58" spans="1:7" ht="15.6" customHeight="1" x14ac:dyDescent="0.25">
      <c r="A58" s="13">
        <v>45176</v>
      </c>
      <c r="B58" s="21" t="s">
        <v>98</v>
      </c>
      <c r="C58" s="22" t="s">
        <v>12</v>
      </c>
      <c r="D58" s="23">
        <v>0.37638888888888888</v>
      </c>
      <c r="E58" s="23">
        <v>0.62638888888888888</v>
      </c>
      <c r="F58" s="17">
        <f t="shared" si="1"/>
        <v>6</v>
      </c>
      <c r="G58" s="24"/>
    </row>
    <row r="59" spans="1:7" ht="15.6" customHeight="1" x14ac:dyDescent="0.25">
      <c r="A59" s="13">
        <v>45176</v>
      </c>
      <c r="B59" s="21" t="s">
        <v>58</v>
      </c>
      <c r="C59" s="22" t="s">
        <v>13</v>
      </c>
      <c r="D59" s="23">
        <v>0.37638888888888888</v>
      </c>
      <c r="E59" s="23">
        <v>0.5</v>
      </c>
      <c r="F59" s="17">
        <f t="shared" si="1"/>
        <v>2.9666666666666668</v>
      </c>
      <c r="G59" s="24"/>
    </row>
    <row r="60" spans="1:7" ht="15.6" customHeight="1" x14ac:dyDescent="0.25">
      <c r="A60" s="13">
        <v>45176</v>
      </c>
      <c r="B60" s="21" t="s">
        <v>99</v>
      </c>
      <c r="C60" s="22" t="s">
        <v>13</v>
      </c>
      <c r="D60" s="23">
        <v>0.38194444444444442</v>
      </c>
      <c r="E60" s="23">
        <v>0.4993055555555555</v>
      </c>
      <c r="F60" s="17">
        <f t="shared" si="1"/>
        <v>2.816666666666666</v>
      </c>
      <c r="G60" s="24"/>
    </row>
    <row r="61" spans="1:7" ht="15.6" customHeight="1" x14ac:dyDescent="0.25">
      <c r="A61" s="13">
        <v>45176</v>
      </c>
      <c r="B61" s="21" t="s">
        <v>68</v>
      </c>
      <c r="C61" s="22" t="s">
        <v>13</v>
      </c>
      <c r="D61" s="23">
        <v>0.38541666666666669</v>
      </c>
      <c r="E61" s="23">
        <v>0.5</v>
      </c>
      <c r="F61" s="17">
        <f t="shared" si="1"/>
        <v>2.7499999999999996</v>
      </c>
      <c r="G61" s="24"/>
    </row>
    <row r="62" spans="1:7" ht="15.6" customHeight="1" x14ac:dyDescent="0.25">
      <c r="A62" s="13">
        <v>45176</v>
      </c>
      <c r="B62" s="21" t="s">
        <v>100</v>
      </c>
      <c r="C62" s="22" t="s">
        <v>11</v>
      </c>
      <c r="D62" s="23">
        <v>0.38541666666666669</v>
      </c>
      <c r="E62" s="23">
        <v>0.46875</v>
      </c>
      <c r="F62" s="17">
        <f t="shared" si="1"/>
        <v>1.9999999999999996</v>
      </c>
      <c r="G62" s="24"/>
    </row>
    <row r="63" spans="1:7" ht="15.6" customHeight="1" x14ac:dyDescent="0.25">
      <c r="A63" s="13">
        <v>45176</v>
      </c>
      <c r="B63" s="21" t="s">
        <v>61</v>
      </c>
      <c r="C63" s="22" t="s">
        <v>11</v>
      </c>
      <c r="D63" s="23">
        <v>0.39583333333333331</v>
      </c>
      <c r="E63" s="23">
        <v>0.49652777777777773</v>
      </c>
      <c r="F63" s="17">
        <f t="shared" si="1"/>
        <v>2.4166666666666661</v>
      </c>
      <c r="G63" s="24"/>
    </row>
    <row r="64" spans="1:7" ht="15.6" customHeight="1" x14ac:dyDescent="0.25">
      <c r="A64" s="13">
        <v>45176</v>
      </c>
      <c r="B64" s="21" t="s">
        <v>101</v>
      </c>
      <c r="C64" s="22" t="s">
        <v>15</v>
      </c>
      <c r="D64" s="23">
        <v>0.39583333333333331</v>
      </c>
      <c r="E64" s="23">
        <v>0.5</v>
      </c>
      <c r="F64" s="17">
        <f t="shared" si="1"/>
        <v>2.5000000000000004</v>
      </c>
      <c r="G64" s="24"/>
    </row>
    <row r="65" spans="1:7" ht="15.6" customHeight="1" x14ac:dyDescent="0.25">
      <c r="A65" s="13">
        <v>45176</v>
      </c>
      <c r="B65" s="21" t="s">
        <v>91</v>
      </c>
      <c r="C65" s="22" t="s">
        <v>11</v>
      </c>
      <c r="D65" s="23">
        <v>0.44097222222222227</v>
      </c>
      <c r="E65" s="23">
        <v>0.54166666666666663</v>
      </c>
      <c r="F65" s="17">
        <f t="shared" si="1"/>
        <v>2.4166666666666647</v>
      </c>
      <c r="G65" s="24"/>
    </row>
    <row r="66" spans="1:7" ht="15.6" customHeight="1" x14ac:dyDescent="0.25">
      <c r="A66" s="13">
        <v>45176</v>
      </c>
      <c r="B66" s="21" t="s">
        <v>102</v>
      </c>
      <c r="C66" s="22" t="s">
        <v>9</v>
      </c>
      <c r="D66" s="23">
        <v>0.5</v>
      </c>
      <c r="E66" s="23">
        <v>0.64236111111111105</v>
      </c>
      <c r="F66" s="17">
        <f t="shared" si="1"/>
        <v>3.4166666666666652</v>
      </c>
      <c r="G66" s="24"/>
    </row>
    <row r="67" spans="1:7" ht="15.6" customHeight="1" x14ac:dyDescent="0.25">
      <c r="A67" s="13">
        <v>45176</v>
      </c>
      <c r="B67" s="21" t="s">
        <v>103</v>
      </c>
      <c r="C67" s="22" t="s">
        <v>17</v>
      </c>
      <c r="D67" s="23">
        <v>0.5625</v>
      </c>
      <c r="E67" s="23">
        <v>0.67708333333333337</v>
      </c>
      <c r="F67" s="17">
        <f t="shared" si="1"/>
        <v>2.7500000000000009</v>
      </c>
      <c r="G67" s="24"/>
    </row>
    <row r="68" spans="1:7" ht="15.6" customHeight="1" x14ac:dyDescent="0.25">
      <c r="A68" s="13">
        <v>45176</v>
      </c>
      <c r="B68" s="21" t="s">
        <v>82</v>
      </c>
      <c r="C68" s="22" t="s">
        <v>18</v>
      </c>
      <c r="D68" s="23">
        <v>0.52013888888888882</v>
      </c>
      <c r="E68" s="23">
        <v>0.58611111111111114</v>
      </c>
      <c r="F68" s="17">
        <f t="shared" si="1"/>
        <v>1.5833333333333357</v>
      </c>
      <c r="G68" s="24"/>
    </row>
    <row r="69" spans="1:7" ht="15.6" customHeight="1" x14ac:dyDescent="0.25">
      <c r="A69" s="13">
        <v>45176</v>
      </c>
      <c r="B69" s="21" t="s">
        <v>59</v>
      </c>
      <c r="C69" s="22" t="s">
        <v>11</v>
      </c>
      <c r="D69" s="23">
        <v>0.52777777777777779</v>
      </c>
      <c r="E69" s="23">
        <v>0.64583333333333337</v>
      </c>
      <c r="F69" s="17">
        <f t="shared" si="1"/>
        <v>2.8333333333333339</v>
      </c>
      <c r="G69" s="24"/>
    </row>
    <row r="70" spans="1:7" ht="15.6" customHeight="1" x14ac:dyDescent="0.25">
      <c r="A70" s="13">
        <v>45176</v>
      </c>
      <c r="B70" s="21" t="s">
        <v>19</v>
      </c>
      <c r="C70" s="22" t="s">
        <v>11</v>
      </c>
      <c r="D70" s="23">
        <v>0.52986111111111112</v>
      </c>
      <c r="E70" s="23">
        <v>0.63888888888888895</v>
      </c>
      <c r="F70" s="17">
        <f t="shared" si="1"/>
        <v>2.616666666666668</v>
      </c>
      <c r="G70" s="24"/>
    </row>
    <row r="71" spans="1:7" ht="15.6" customHeight="1" x14ac:dyDescent="0.25">
      <c r="A71" s="13">
        <v>45176</v>
      </c>
      <c r="B71" s="21" t="s">
        <v>104</v>
      </c>
      <c r="C71" s="22" t="s">
        <v>11</v>
      </c>
      <c r="D71" s="23">
        <v>0.53819444444444442</v>
      </c>
      <c r="E71" s="23">
        <v>0.64583333333333337</v>
      </c>
      <c r="F71" s="17">
        <f t="shared" si="1"/>
        <v>2.5833333333333348</v>
      </c>
      <c r="G71" s="24"/>
    </row>
    <row r="72" spans="1:7" ht="15.6" customHeight="1" x14ac:dyDescent="0.25">
      <c r="A72" s="13">
        <v>45177</v>
      </c>
      <c r="B72" s="21" t="s">
        <v>84</v>
      </c>
      <c r="C72" s="22" t="s">
        <v>9</v>
      </c>
      <c r="D72" s="23">
        <v>0.33333333333333331</v>
      </c>
      <c r="E72" s="23">
        <v>0.64583333333333337</v>
      </c>
      <c r="F72" s="17">
        <f t="shared" si="1"/>
        <v>7.5000000000000018</v>
      </c>
      <c r="G72" s="24"/>
    </row>
    <row r="73" spans="1:7" ht="15.6" customHeight="1" x14ac:dyDescent="0.25">
      <c r="A73" s="13">
        <v>45177</v>
      </c>
      <c r="B73" s="21" t="s">
        <v>105</v>
      </c>
      <c r="C73" s="22" t="s">
        <v>9</v>
      </c>
      <c r="D73" s="23">
        <v>0.34861111111111115</v>
      </c>
      <c r="E73" s="23">
        <v>0.46736111111111112</v>
      </c>
      <c r="F73" s="17">
        <f t="shared" si="1"/>
        <v>2.8499999999999992</v>
      </c>
      <c r="G73" s="24"/>
    </row>
    <row r="74" spans="1:7" ht="15.6" customHeight="1" x14ac:dyDescent="0.25">
      <c r="A74" s="13">
        <v>45177</v>
      </c>
      <c r="B74" s="21" t="s">
        <v>106</v>
      </c>
      <c r="C74" s="22" t="s">
        <v>14</v>
      </c>
      <c r="D74" s="23">
        <v>0.36944444444444446</v>
      </c>
      <c r="E74" s="23">
        <v>0.4861111111111111</v>
      </c>
      <c r="F74" s="17">
        <f t="shared" si="1"/>
        <v>2.7999999999999994</v>
      </c>
      <c r="G74" s="24" t="s">
        <v>21</v>
      </c>
    </row>
    <row r="75" spans="1:7" ht="15.6" customHeight="1" x14ac:dyDescent="0.25">
      <c r="A75" s="13">
        <v>45177</v>
      </c>
      <c r="B75" s="21" t="s">
        <v>107</v>
      </c>
      <c r="C75" s="22" t="s">
        <v>14</v>
      </c>
      <c r="D75" s="23">
        <v>0.37152777777777773</v>
      </c>
      <c r="E75" s="23">
        <v>0.48402777777777778</v>
      </c>
      <c r="F75" s="17">
        <f t="shared" si="1"/>
        <v>2.7000000000000011</v>
      </c>
      <c r="G75" s="24" t="s">
        <v>21</v>
      </c>
    </row>
    <row r="76" spans="1:7" ht="15.6" customHeight="1" x14ac:dyDescent="0.25">
      <c r="A76" s="13">
        <v>45177</v>
      </c>
      <c r="B76" s="21" t="s">
        <v>49</v>
      </c>
      <c r="C76" s="22" t="s">
        <v>10</v>
      </c>
      <c r="D76" s="23">
        <v>0.37152777777777773</v>
      </c>
      <c r="E76" s="23">
        <v>0.4861111111111111</v>
      </c>
      <c r="F76" s="17">
        <f t="shared" si="1"/>
        <v>2.7500000000000009</v>
      </c>
      <c r="G76" s="24"/>
    </row>
    <row r="77" spans="1:7" ht="15.6" customHeight="1" x14ac:dyDescent="0.25">
      <c r="A77" s="13">
        <v>45177</v>
      </c>
      <c r="B77" s="21" t="s">
        <v>108</v>
      </c>
      <c r="C77" s="22" t="s">
        <v>13</v>
      </c>
      <c r="D77" s="23">
        <v>0.37152777777777773</v>
      </c>
      <c r="E77" s="23">
        <v>0.4861111111111111</v>
      </c>
      <c r="F77" s="17">
        <f t="shared" si="1"/>
        <v>2.7500000000000009</v>
      </c>
      <c r="G77" s="24" t="s">
        <v>21</v>
      </c>
    </row>
    <row r="78" spans="1:7" ht="15.6" customHeight="1" x14ac:dyDescent="0.25">
      <c r="A78" s="13">
        <v>45177</v>
      </c>
      <c r="B78" s="21" t="s">
        <v>109</v>
      </c>
      <c r="C78" s="22" t="s">
        <v>13</v>
      </c>
      <c r="D78" s="23">
        <v>0.37152777777777773</v>
      </c>
      <c r="E78" s="23">
        <v>0.4861111111111111</v>
      </c>
      <c r="F78" s="17">
        <f t="shared" si="1"/>
        <v>2.7500000000000009</v>
      </c>
      <c r="G78" s="24" t="s">
        <v>21</v>
      </c>
    </row>
    <row r="79" spans="1:7" ht="15.6" customHeight="1" x14ac:dyDescent="0.25">
      <c r="A79" s="13">
        <v>45177</v>
      </c>
      <c r="B79" s="21" t="s">
        <v>110</v>
      </c>
      <c r="C79" s="22" t="s">
        <v>22</v>
      </c>
      <c r="D79" s="23">
        <v>0.375</v>
      </c>
      <c r="E79" s="23">
        <v>0.4826388888888889</v>
      </c>
      <c r="F79" s="17">
        <f t="shared" si="1"/>
        <v>2.5833333333333335</v>
      </c>
      <c r="G79" s="24"/>
    </row>
    <row r="80" spans="1:7" ht="15.6" customHeight="1" x14ac:dyDescent="0.25">
      <c r="A80" s="13">
        <v>45177</v>
      </c>
      <c r="B80" s="21" t="s">
        <v>51</v>
      </c>
      <c r="C80" s="22" t="s">
        <v>23</v>
      </c>
      <c r="D80" s="23">
        <v>0.37847222222222227</v>
      </c>
      <c r="E80" s="23">
        <v>0.50624999999999998</v>
      </c>
      <c r="F80" s="17">
        <f t="shared" si="1"/>
        <v>3.0666666666666651</v>
      </c>
      <c r="G80" s="24"/>
    </row>
    <row r="81" spans="1:7" ht="15.6" customHeight="1" x14ac:dyDescent="0.25">
      <c r="A81" s="13">
        <v>45177</v>
      </c>
      <c r="B81" s="21" t="s">
        <v>53</v>
      </c>
      <c r="C81" s="22" t="s">
        <v>12</v>
      </c>
      <c r="D81" s="23">
        <v>0.37986111111111115</v>
      </c>
      <c r="E81" s="23">
        <v>0.50347222222222221</v>
      </c>
      <c r="F81" s="17">
        <f t="shared" si="1"/>
        <v>2.9666666666666655</v>
      </c>
      <c r="G81" s="24"/>
    </row>
    <row r="82" spans="1:7" ht="15.6" customHeight="1" x14ac:dyDescent="0.25">
      <c r="A82" s="13">
        <v>45177</v>
      </c>
      <c r="B82" s="21" t="s">
        <v>54</v>
      </c>
      <c r="C82" s="22" t="s">
        <v>12</v>
      </c>
      <c r="D82" s="23">
        <v>0.37986111111111115</v>
      </c>
      <c r="E82" s="23">
        <v>0.50347222222222221</v>
      </c>
      <c r="F82" s="17">
        <f t="shared" si="1"/>
        <v>2.9666666666666655</v>
      </c>
      <c r="G82" s="24"/>
    </row>
    <row r="83" spans="1:7" ht="15.6" customHeight="1" x14ac:dyDescent="0.25">
      <c r="A83" s="13">
        <v>45177</v>
      </c>
      <c r="B83" s="21" t="s">
        <v>55</v>
      </c>
      <c r="C83" s="22" t="s">
        <v>13</v>
      </c>
      <c r="D83" s="23">
        <v>0.4236111111111111</v>
      </c>
      <c r="E83" s="23">
        <v>0.61111111111111105</v>
      </c>
      <c r="F83" s="17">
        <f t="shared" si="1"/>
        <v>4.4999999999999982</v>
      </c>
      <c r="G83" s="24"/>
    </row>
    <row r="84" spans="1:7" ht="15.6" customHeight="1" x14ac:dyDescent="0.25">
      <c r="A84" s="13">
        <v>45177</v>
      </c>
      <c r="B84" s="21" t="s">
        <v>111</v>
      </c>
      <c r="C84" s="22" t="s">
        <v>14</v>
      </c>
      <c r="D84" s="23">
        <v>0.43402777777777773</v>
      </c>
      <c r="E84" s="23">
        <v>0.4861111111111111</v>
      </c>
      <c r="F84" s="17">
        <f t="shared" si="1"/>
        <v>1.2500000000000009</v>
      </c>
      <c r="G84" s="24" t="s">
        <v>21</v>
      </c>
    </row>
    <row r="85" spans="1:7" ht="15.6" customHeight="1" x14ac:dyDescent="0.25">
      <c r="A85" s="13">
        <v>45177</v>
      </c>
      <c r="B85" s="21" t="s">
        <v>112</v>
      </c>
      <c r="C85" s="22" t="s">
        <v>9</v>
      </c>
      <c r="D85" s="23">
        <v>0.50347222222222221</v>
      </c>
      <c r="E85" s="23">
        <v>0.64583333333333337</v>
      </c>
      <c r="F85" s="17">
        <f t="shared" si="1"/>
        <v>3.4166666666666679</v>
      </c>
      <c r="G85" s="24"/>
    </row>
    <row r="86" spans="1:7" ht="15.6" customHeight="1" x14ac:dyDescent="0.25">
      <c r="A86" s="13">
        <v>45177</v>
      </c>
      <c r="B86" s="21" t="s">
        <v>113</v>
      </c>
      <c r="C86" s="22" t="s">
        <v>13</v>
      </c>
      <c r="D86" s="23">
        <v>0.51736111111111105</v>
      </c>
      <c r="E86" s="23">
        <v>0.625</v>
      </c>
      <c r="F86" s="17">
        <f t="shared" si="1"/>
        <v>2.5833333333333348</v>
      </c>
      <c r="G86" s="24"/>
    </row>
    <row r="87" spans="1:7" ht="15.6" customHeight="1" x14ac:dyDescent="0.25">
      <c r="A87" s="13">
        <v>45177</v>
      </c>
      <c r="B87" s="21" t="s">
        <v>114</v>
      </c>
      <c r="C87" s="22" t="s">
        <v>13</v>
      </c>
      <c r="D87" s="23">
        <v>0.51736111111111105</v>
      </c>
      <c r="E87" s="23">
        <v>0.625</v>
      </c>
      <c r="F87" s="17">
        <f t="shared" si="1"/>
        <v>2.5833333333333348</v>
      </c>
      <c r="G87" s="24"/>
    </row>
    <row r="88" spans="1:7" ht="15.6" customHeight="1" x14ac:dyDescent="0.25">
      <c r="A88" s="13">
        <v>45177</v>
      </c>
      <c r="B88" s="21" t="s">
        <v>115</v>
      </c>
      <c r="C88" s="22" t="s">
        <v>11</v>
      </c>
      <c r="D88" s="23">
        <v>0.51736111111111105</v>
      </c>
      <c r="E88" s="23">
        <v>0.67013888888888884</v>
      </c>
      <c r="F88" s="17">
        <f t="shared" si="1"/>
        <v>3.666666666666667</v>
      </c>
      <c r="G88" s="24"/>
    </row>
    <row r="89" spans="1:7" ht="15.6" customHeight="1" x14ac:dyDescent="0.25">
      <c r="A89" s="13">
        <v>45177</v>
      </c>
      <c r="B89" s="21" t="s">
        <v>59</v>
      </c>
      <c r="C89" s="22" t="s">
        <v>11</v>
      </c>
      <c r="D89" s="23">
        <v>0.52083333333333337</v>
      </c>
      <c r="E89" s="23">
        <v>0.64583333333333337</v>
      </c>
      <c r="F89" s="17">
        <f t="shared" si="1"/>
        <v>3</v>
      </c>
      <c r="G89" s="24"/>
    </row>
    <row r="90" spans="1:7" ht="15.6" customHeight="1" x14ac:dyDescent="0.25">
      <c r="A90" s="13">
        <v>45177</v>
      </c>
      <c r="B90" s="21" t="s">
        <v>116</v>
      </c>
      <c r="C90" s="22" t="s">
        <v>11</v>
      </c>
      <c r="D90" s="23">
        <v>0.54513888888888895</v>
      </c>
      <c r="E90" s="23">
        <v>0.64583333333333337</v>
      </c>
      <c r="F90" s="17">
        <f t="shared" si="1"/>
        <v>2.4166666666666661</v>
      </c>
      <c r="G90" s="24"/>
    </row>
    <row r="91" spans="1:7" ht="15.6" hidden="1" customHeight="1" x14ac:dyDescent="0.25">
      <c r="A91" s="13"/>
      <c r="F91" s="17">
        <f t="shared" si="1"/>
        <v>0</v>
      </c>
      <c r="G91" s="24"/>
    </row>
    <row r="92" spans="1:7" ht="15.6" hidden="1" customHeight="1" x14ac:dyDescent="0.25">
      <c r="A92" s="13"/>
      <c r="F92" s="17">
        <f t="shared" si="1"/>
        <v>0</v>
      </c>
      <c r="G92" s="24"/>
    </row>
    <row r="93" spans="1:7" ht="15.6" hidden="1" customHeight="1" x14ac:dyDescent="0.25">
      <c r="A93" s="13"/>
      <c r="F93" s="17">
        <f t="shared" si="1"/>
        <v>0</v>
      </c>
      <c r="G93" s="24"/>
    </row>
    <row r="94" spans="1:7" ht="15.6" hidden="1" customHeight="1" x14ac:dyDescent="0.25">
      <c r="A94" s="13"/>
      <c r="F94" s="17">
        <f t="shared" si="1"/>
        <v>0</v>
      </c>
      <c r="G94" s="24"/>
    </row>
    <row r="95" spans="1:7" ht="15.6" hidden="1" customHeight="1" x14ac:dyDescent="0.25">
      <c r="A95" s="13"/>
      <c r="F95" s="17">
        <f t="shared" si="1"/>
        <v>0</v>
      </c>
      <c r="G95" s="24"/>
    </row>
    <row r="96" spans="1:7" ht="15.6" hidden="1" customHeight="1" x14ac:dyDescent="0.25">
      <c r="A96" s="13"/>
      <c r="F96" s="17">
        <f t="shared" si="1"/>
        <v>0</v>
      </c>
      <c r="G96" s="24"/>
    </row>
    <row r="97" spans="1:7" ht="15.6" hidden="1" customHeight="1" x14ac:dyDescent="0.25">
      <c r="A97" s="13"/>
      <c r="F97" s="17">
        <f t="shared" si="1"/>
        <v>0</v>
      </c>
      <c r="G97" s="24"/>
    </row>
    <row r="98" spans="1:7" ht="15.6" hidden="1" customHeight="1" x14ac:dyDescent="0.25">
      <c r="A98" s="13"/>
      <c r="F98" s="17">
        <f t="shared" si="1"/>
        <v>0</v>
      </c>
      <c r="G98" s="24"/>
    </row>
    <row r="99" spans="1:7" ht="15.6" hidden="1" customHeight="1" x14ac:dyDescent="0.25">
      <c r="A99" s="13"/>
      <c r="F99" s="17">
        <f t="shared" si="1"/>
        <v>0</v>
      </c>
      <c r="G99" s="24"/>
    </row>
    <row r="100" spans="1:7" ht="15.6" hidden="1" customHeight="1" x14ac:dyDescent="0.25">
      <c r="A100" s="13"/>
      <c r="F100" s="17">
        <f t="shared" si="1"/>
        <v>0</v>
      </c>
      <c r="G100" s="24"/>
    </row>
    <row r="101" spans="1:7" ht="15.6" hidden="1" customHeight="1" x14ac:dyDescent="0.25">
      <c r="A101" s="13"/>
      <c r="F101" s="17">
        <f t="shared" si="1"/>
        <v>0</v>
      </c>
      <c r="G101" s="24"/>
    </row>
    <row r="102" spans="1:7" ht="15" hidden="1" customHeight="1" x14ac:dyDescent="0.25">
      <c r="A102" s="13"/>
      <c r="F102" s="17">
        <f t="shared" si="1"/>
        <v>0</v>
      </c>
      <c r="G102" s="24"/>
    </row>
    <row r="103" spans="1:7" ht="15.6" hidden="1" customHeight="1" x14ac:dyDescent="0.25">
      <c r="A103" s="13"/>
      <c r="F103" s="17">
        <f t="shared" si="1"/>
        <v>0</v>
      </c>
      <c r="G103" s="24"/>
    </row>
    <row r="104" spans="1:7" ht="15.6" hidden="1" customHeight="1" x14ac:dyDescent="0.25">
      <c r="A104" s="13"/>
      <c r="F104" s="17">
        <f t="shared" si="1"/>
        <v>0</v>
      </c>
      <c r="G104" s="24"/>
    </row>
    <row r="105" spans="1:7" ht="15.6" hidden="1" customHeight="1" x14ac:dyDescent="0.25">
      <c r="A105" s="13"/>
      <c r="F105" s="17">
        <f t="shared" si="1"/>
        <v>0</v>
      </c>
      <c r="G105" s="24"/>
    </row>
    <row r="106" spans="1:7" ht="15.6" hidden="1" customHeight="1" x14ac:dyDescent="0.25">
      <c r="A106" s="13"/>
      <c r="F106" s="17">
        <f t="shared" si="1"/>
        <v>0</v>
      </c>
      <c r="G106" s="24"/>
    </row>
    <row r="107" spans="1:7" ht="15.6" hidden="1" customHeight="1" x14ac:dyDescent="0.25">
      <c r="A107" s="13"/>
      <c r="F107" s="17">
        <f t="shared" si="1"/>
        <v>0</v>
      </c>
      <c r="G107" s="24"/>
    </row>
    <row r="108" spans="1:7" ht="15.6" hidden="1" customHeight="1" x14ac:dyDescent="0.25">
      <c r="A108" s="13"/>
      <c r="F108" s="17">
        <f t="shared" si="1"/>
        <v>0</v>
      </c>
      <c r="G108" s="24"/>
    </row>
    <row r="109" spans="1:7" ht="15.6" hidden="1" customHeight="1" x14ac:dyDescent="0.25">
      <c r="A109" s="13"/>
      <c r="F109" s="17">
        <f t="shared" si="1"/>
        <v>0</v>
      </c>
      <c r="G109" s="24"/>
    </row>
    <row r="110" spans="1:7" ht="15.6" hidden="1" customHeight="1" x14ac:dyDescent="0.25">
      <c r="A110" s="13"/>
      <c r="F110" s="17">
        <f t="shared" ref="F110:F132" si="2">IF(E110&gt;=D110,E110-D110,E110+1-D110)*24</f>
        <v>0</v>
      </c>
      <c r="G110" s="24"/>
    </row>
    <row r="111" spans="1:7" ht="15.6" hidden="1" customHeight="1" x14ac:dyDescent="0.25">
      <c r="F111" s="17">
        <f t="shared" si="2"/>
        <v>0</v>
      </c>
      <c r="G111" s="24"/>
    </row>
    <row r="112" spans="1:7" ht="15.6" hidden="1" customHeight="1" x14ac:dyDescent="0.25">
      <c r="F112" s="17">
        <f t="shared" si="2"/>
        <v>0</v>
      </c>
      <c r="G112" s="24"/>
    </row>
    <row r="113" spans="6:7" ht="15.6" hidden="1" customHeight="1" x14ac:dyDescent="0.25">
      <c r="F113" s="17">
        <f t="shared" si="2"/>
        <v>0</v>
      </c>
      <c r="G113" s="24"/>
    </row>
    <row r="114" spans="6:7" ht="15.6" hidden="1" customHeight="1" x14ac:dyDescent="0.25">
      <c r="F114" s="17">
        <f t="shared" si="2"/>
        <v>0</v>
      </c>
      <c r="G114" s="24"/>
    </row>
    <row r="115" spans="6:7" ht="15.6" hidden="1" customHeight="1" x14ac:dyDescent="0.25">
      <c r="F115" s="17">
        <f t="shared" si="2"/>
        <v>0</v>
      </c>
      <c r="G115" s="24"/>
    </row>
    <row r="116" spans="6:7" ht="15.6" hidden="1" customHeight="1" x14ac:dyDescent="0.25">
      <c r="F116" s="17">
        <f t="shared" si="2"/>
        <v>0</v>
      </c>
      <c r="G116" s="24"/>
    </row>
    <row r="117" spans="6:7" ht="15.6" hidden="1" customHeight="1" x14ac:dyDescent="0.25">
      <c r="F117" s="17">
        <f t="shared" si="2"/>
        <v>0</v>
      </c>
      <c r="G117" s="24"/>
    </row>
    <row r="118" spans="6:7" ht="15.6" hidden="1" customHeight="1" x14ac:dyDescent="0.25">
      <c r="F118" s="17">
        <f t="shared" si="2"/>
        <v>0</v>
      </c>
      <c r="G118" s="24"/>
    </row>
    <row r="119" spans="6:7" ht="15.6" hidden="1" customHeight="1" x14ac:dyDescent="0.25">
      <c r="F119" s="17">
        <f t="shared" si="2"/>
        <v>0</v>
      </c>
      <c r="G119" s="24"/>
    </row>
    <row r="120" spans="6:7" ht="15.6" hidden="1" customHeight="1" x14ac:dyDescent="0.25">
      <c r="F120" s="17">
        <f t="shared" si="2"/>
        <v>0</v>
      </c>
      <c r="G120" s="24"/>
    </row>
    <row r="121" spans="6:7" ht="15.6" hidden="1" customHeight="1" x14ac:dyDescent="0.25">
      <c r="F121" s="17">
        <f t="shared" si="2"/>
        <v>0</v>
      </c>
      <c r="G121" s="24"/>
    </row>
    <row r="122" spans="6:7" ht="15.6" hidden="1" customHeight="1" x14ac:dyDescent="0.25">
      <c r="F122" s="17">
        <f t="shared" si="2"/>
        <v>0</v>
      </c>
      <c r="G122" s="24"/>
    </row>
    <row r="123" spans="6:7" ht="15.6" hidden="1" customHeight="1" x14ac:dyDescent="0.25">
      <c r="F123" s="17">
        <f t="shared" si="2"/>
        <v>0</v>
      </c>
      <c r="G123" s="24"/>
    </row>
    <row r="124" spans="6:7" ht="15.6" hidden="1" customHeight="1" x14ac:dyDescent="0.25">
      <c r="F124" s="17">
        <f t="shared" si="2"/>
        <v>0</v>
      </c>
      <c r="G124" s="24"/>
    </row>
    <row r="125" spans="6:7" ht="15.6" hidden="1" customHeight="1" x14ac:dyDescent="0.25">
      <c r="F125" s="17">
        <f t="shared" si="2"/>
        <v>0</v>
      </c>
      <c r="G125" s="24"/>
    </row>
    <row r="126" spans="6:7" ht="15.6" hidden="1" customHeight="1" x14ac:dyDescent="0.25">
      <c r="F126" s="17">
        <f t="shared" si="2"/>
        <v>0</v>
      </c>
      <c r="G126" s="24"/>
    </row>
    <row r="127" spans="6:7" ht="15.6" hidden="1" customHeight="1" x14ac:dyDescent="0.25">
      <c r="F127" s="17">
        <f t="shared" si="2"/>
        <v>0</v>
      </c>
      <c r="G127" s="24"/>
    </row>
    <row r="128" spans="6:7" ht="15.6" hidden="1" customHeight="1" x14ac:dyDescent="0.25">
      <c r="F128" s="17">
        <f t="shared" si="2"/>
        <v>0</v>
      </c>
      <c r="G128" s="24"/>
    </row>
    <row r="129" spans="1:7" ht="15.6" hidden="1" customHeight="1" x14ac:dyDescent="0.25">
      <c r="F129" s="17">
        <f t="shared" si="2"/>
        <v>0</v>
      </c>
      <c r="G129" s="24"/>
    </row>
    <row r="130" spans="1:7" ht="15.6" hidden="1" customHeight="1" x14ac:dyDescent="0.25">
      <c r="B130" s="29"/>
      <c r="C130" s="30"/>
      <c r="D130" s="31"/>
      <c r="E130" s="31"/>
      <c r="F130" s="32">
        <f t="shared" si="2"/>
        <v>0</v>
      </c>
      <c r="G130" s="33"/>
    </row>
    <row r="131" spans="1:7" ht="15.6" hidden="1" customHeight="1" x14ac:dyDescent="0.25">
      <c r="B131" s="29"/>
      <c r="C131" s="30"/>
      <c r="D131" s="31"/>
      <c r="E131" s="31"/>
      <c r="F131" s="32">
        <f t="shared" si="2"/>
        <v>0</v>
      </c>
      <c r="G131" s="33"/>
    </row>
    <row r="132" spans="1:7" ht="15.6" hidden="1" customHeight="1" x14ac:dyDescent="0.25">
      <c r="A132" s="34"/>
      <c r="B132" s="29"/>
      <c r="C132" s="30"/>
      <c r="D132" s="31"/>
      <c r="E132" s="31"/>
      <c r="F132" s="32">
        <f t="shared" si="2"/>
        <v>0</v>
      </c>
      <c r="G132" s="33"/>
    </row>
    <row r="133" spans="1:7" ht="26.25" x14ac:dyDescent="0.25">
      <c r="A133" s="35"/>
      <c r="B133" s="36"/>
      <c r="C133" s="36"/>
      <c r="D133" s="36"/>
      <c r="E133" s="36"/>
      <c r="F133" s="37">
        <f>SUBTOTAL(9,F5:F132)</f>
        <v>268.95000000000005</v>
      </c>
      <c r="G133" s="38"/>
    </row>
    <row r="134" spans="1:7" ht="15.75" hidden="1" x14ac:dyDescent="0.25"/>
    <row r="135" spans="1:7" ht="15.75" hidden="1" x14ac:dyDescent="0.25"/>
    <row r="136" spans="1:7" ht="15.75" hidden="1" x14ac:dyDescent="0.25"/>
    <row r="137" spans="1:7" ht="15.75" hidden="1" x14ac:dyDescent="0.25"/>
    <row r="138" spans="1:7" ht="15.75" hidden="1" x14ac:dyDescent="0.25"/>
    <row r="139" spans="1:7" ht="15.75" hidden="1" x14ac:dyDescent="0.25"/>
    <row r="140" spans="1:7" ht="15.75" hidden="1" x14ac:dyDescent="0.25"/>
    <row r="141" spans="1:7" ht="15.75" hidden="1" x14ac:dyDescent="0.25"/>
    <row r="142" spans="1:7" ht="15.75" hidden="1" x14ac:dyDescent="0.25"/>
    <row r="143" spans="1:7" ht="15.75" hidden="1" x14ac:dyDescent="0.25"/>
    <row r="144" spans="1:7" ht="15.75" hidden="1" x14ac:dyDescent="0.25"/>
    <row r="145" ht="15.75" hidden="1" x14ac:dyDescent="0.25"/>
    <row r="146" ht="15.75" hidden="1" x14ac:dyDescent="0.25"/>
    <row r="147" ht="15.75" hidden="1" x14ac:dyDescent="0.25"/>
    <row r="148" ht="15.75" hidden="1" x14ac:dyDescent="0.25"/>
    <row r="149" ht="15.75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</sheetData>
  <mergeCells count="4">
    <mergeCell ref="A1:G1"/>
    <mergeCell ref="A2:G2"/>
    <mergeCell ref="A3:G3"/>
    <mergeCell ref="A133:E1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367B6-BBA7-4F19-960E-2D459047705D}">
  <dimension ref="A1:H156"/>
  <sheetViews>
    <sheetView topLeftCell="A58" workbookViewId="0">
      <selection activeCell="A82" sqref="A82:A91"/>
    </sheetView>
  </sheetViews>
  <sheetFormatPr defaultColWidth="0" defaultRowHeight="0" zeroHeight="1" x14ac:dyDescent="0.25"/>
  <cols>
    <col min="1" max="1" width="12.28515625" style="28" customWidth="1"/>
    <col min="2" max="2" width="19.7109375" style="21" customWidth="1"/>
    <col min="3" max="3" width="24.28515625" style="22" customWidth="1"/>
    <col min="4" max="5" width="14.7109375" style="23" customWidth="1"/>
    <col min="6" max="6" width="14.7109375" style="39" customWidth="1"/>
    <col min="7" max="7" width="22.140625" style="40" customWidth="1"/>
    <col min="9" max="16384" width="9.140625" hidden="1"/>
  </cols>
  <sheetData>
    <row r="1" spans="1:7" s="2" customFormat="1" ht="30.75" customHeight="1" x14ac:dyDescent="0.25">
      <c r="A1" s="1" t="s">
        <v>0</v>
      </c>
      <c r="B1" s="1"/>
      <c r="C1" s="1"/>
      <c r="D1" s="1"/>
      <c r="E1" s="1"/>
      <c r="F1" s="1"/>
      <c r="G1" s="1"/>
    </row>
    <row r="2" spans="1:7" s="4" customFormat="1" ht="25.5" customHeight="1" x14ac:dyDescent="0.25">
      <c r="A2" s="3" t="s">
        <v>25</v>
      </c>
      <c r="B2" s="3"/>
      <c r="C2" s="3"/>
      <c r="D2" s="3"/>
      <c r="E2" s="3"/>
      <c r="F2" s="3"/>
      <c r="G2" s="3"/>
    </row>
    <row r="3" spans="1:7" s="6" customFormat="1" ht="27.75" customHeight="1" thickBot="1" x14ac:dyDescent="0.45">
      <c r="A3" s="5">
        <f ca="1">TODAY()</f>
        <v>45272</v>
      </c>
      <c r="B3" s="5"/>
      <c r="C3" s="5"/>
      <c r="D3" s="5"/>
      <c r="E3" s="5"/>
      <c r="F3" s="5"/>
      <c r="G3" s="5"/>
    </row>
    <row r="4" spans="1:7" s="12" customFormat="1" ht="24.75" customHeight="1" x14ac:dyDescent="0.2">
      <c r="A4" s="7" t="s">
        <v>1</v>
      </c>
      <c r="B4" s="8" t="s">
        <v>2</v>
      </c>
      <c r="C4" s="9" t="s">
        <v>3</v>
      </c>
      <c r="D4" s="10" t="s">
        <v>4</v>
      </c>
      <c r="E4" s="10" t="s">
        <v>5</v>
      </c>
      <c r="F4" s="9" t="s">
        <v>6</v>
      </c>
      <c r="G4" s="11" t="s">
        <v>7</v>
      </c>
    </row>
    <row r="5" spans="1:7" ht="15.6" customHeight="1" x14ac:dyDescent="0.25">
      <c r="A5" s="13">
        <v>45180</v>
      </c>
      <c r="B5" s="14" t="s">
        <v>117</v>
      </c>
      <c r="C5" s="15" t="s">
        <v>9</v>
      </c>
      <c r="D5" s="16">
        <v>0.29166666666666669</v>
      </c>
      <c r="E5" s="16">
        <v>0.66666666666666663</v>
      </c>
      <c r="F5" s="17">
        <f>IF(E5&gt;=D5,E5-D5,E5+1-D5)*24</f>
        <v>8.9999999999999982</v>
      </c>
      <c r="G5" s="18"/>
    </row>
    <row r="6" spans="1:7" ht="15.6" customHeight="1" x14ac:dyDescent="0.25">
      <c r="A6" s="13">
        <v>45180</v>
      </c>
      <c r="B6" s="14" t="s">
        <v>91</v>
      </c>
      <c r="C6" s="15" t="s">
        <v>11</v>
      </c>
      <c r="D6" s="16">
        <v>0.31944444444444448</v>
      </c>
      <c r="E6" s="16">
        <v>0.41666666666666669</v>
      </c>
      <c r="F6" s="17">
        <f t="shared" ref="F6:F61" si="0">IF(E6&gt;=D6,E6-D6,E6+1-D6)*24</f>
        <v>2.333333333333333</v>
      </c>
      <c r="G6" s="18"/>
    </row>
    <row r="7" spans="1:7" ht="15.6" customHeight="1" x14ac:dyDescent="0.25">
      <c r="A7" s="13">
        <v>45180</v>
      </c>
      <c r="B7" s="14" t="s">
        <v>118</v>
      </c>
      <c r="C7" s="15" t="s">
        <v>26</v>
      </c>
      <c r="D7" s="19">
        <v>0.3576388888888889</v>
      </c>
      <c r="E7" s="16">
        <v>0.63194444444444442</v>
      </c>
      <c r="F7" s="17">
        <f t="shared" si="0"/>
        <v>6.5833333333333321</v>
      </c>
      <c r="G7" s="18"/>
    </row>
    <row r="8" spans="1:7" ht="15.6" customHeight="1" x14ac:dyDescent="0.25">
      <c r="A8" s="13">
        <v>45180</v>
      </c>
      <c r="B8" s="14" t="s">
        <v>119</v>
      </c>
      <c r="C8" s="15" t="s">
        <v>26</v>
      </c>
      <c r="D8" s="16">
        <v>0.3576388888888889</v>
      </c>
      <c r="E8" s="16">
        <v>0.63194444444444442</v>
      </c>
      <c r="F8" s="17">
        <f t="shared" si="0"/>
        <v>6.5833333333333321</v>
      </c>
      <c r="G8" s="18"/>
    </row>
    <row r="9" spans="1:7" ht="15.6" customHeight="1" x14ac:dyDescent="0.25">
      <c r="A9" s="13">
        <v>45180</v>
      </c>
      <c r="B9" s="14" t="s">
        <v>120</v>
      </c>
      <c r="C9" s="15" t="s">
        <v>26</v>
      </c>
      <c r="D9" s="19">
        <v>0.36458333333333331</v>
      </c>
      <c r="E9" s="16">
        <v>0.5</v>
      </c>
      <c r="F9" s="17">
        <f t="shared" si="0"/>
        <v>3.2500000000000004</v>
      </c>
      <c r="G9" s="18"/>
    </row>
    <row r="10" spans="1:7" ht="15.6" customHeight="1" x14ac:dyDescent="0.25">
      <c r="A10" s="13">
        <v>45180</v>
      </c>
      <c r="B10" s="14" t="s">
        <v>95</v>
      </c>
      <c r="C10" s="15" t="s">
        <v>13</v>
      </c>
      <c r="D10" s="19">
        <v>0.36805555555555558</v>
      </c>
      <c r="E10" s="16">
        <v>0.49305555555555558</v>
      </c>
      <c r="F10" s="17">
        <f t="shared" si="0"/>
        <v>3</v>
      </c>
      <c r="G10" s="18"/>
    </row>
    <row r="11" spans="1:7" ht="15.6" customHeight="1" x14ac:dyDescent="0.25">
      <c r="A11" s="13">
        <v>45180</v>
      </c>
      <c r="B11" s="14" t="s">
        <v>58</v>
      </c>
      <c r="C11" s="15" t="s">
        <v>13</v>
      </c>
      <c r="D11" s="16">
        <v>0.36805555555555558</v>
      </c>
      <c r="E11" s="16">
        <v>0.49652777777777773</v>
      </c>
      <c r="F11" s="17">
        <f t="shared" si="0"/>
        <v>3.0833333333333317</v>
      </c>
      <c r="G11" s="18"/>
    </row>
    <row r="12" spans="1:7" ht="15.6" customHeight="1" x14ac:dyDescent="0.25">
      <c r="A12" s="13">
        <v>45180</v>
      </c>
      <c r="B12" s="14" t="s">
        <v>121</v>
      </c>
      <c r="C12" s="15" t="s">
        <v>10</v>
      </c>
      <c r="D12" s="16">
        <v>0.36805555555555558</v>
      </c>
      <c r="E12" s="16">
        <v>0.47916666666666669</v>
      </c>
      <c r="F12" s="17">
        <f t="shared" si="0"/>
        <v>2.6666666666666665</v>
      </c>
      <c r="G12" s="18"/>
    </row>
    <row r="13" spans="1:7" ht="15.6" customHeight="1" x14ac:dyDescent="0.25">
      <c r="A13" s="13">
        <v>45180</v>
      </c>
      <c r="B13" s="14" t="s">
        <v>122</v>
      </c>
      <c r="C13" s="15" t="s">
        <v>26</v>
      </c>
      <c r="D13" s="19">
        <v>0.37152777777777773</v>
      </c>
      <c r="E13" s="16">
        <v>0.49652777777777773</v>
      </c>
      <c r="F13" s="17">
        <f t="shared" si="0"/>
        <v>3</v>
      </c>
      <c r="G13" s="18"/>
    </row>
    <row r="14" spans="1:7" ht="15.6" customHeight="1" x14ac:dyDescent="0.25">
      <c r="A14" s="13">
        <v>45180</v>
      </c>
      <c r="B14" s="14" t="s">
        <v>123</v>
      </c>
      <c r="C14" s="15" t="s">
        <v>26</v>
      </c>
      <c r="D14" s="16">
        <v>0.37152777777777773</v>
      </c>
      <c r="E14" s="16">
        <v>0.5</v>
      </c>
      <c r="F14" s="17">
        <f t="shared" si="0"/>
        <v>3.0833333333333344</v>
      </c>
      <c r="G14" s="18"/>
    </row>
    <row r="15" spans="1:7" ht="15.6" customHeight="1" x14ac:dyDescent="0.25">
      <c r="A15" s="13">
        <v>45180</v>
      </c>
      <c r="B15" s="14" t="s">
        <v>96</v>
      </c>
      <c r="C15" s="15" t="s">
        <v>10</v>
      </c>
      <c r="D15" s="19">
        <v>0.37291666666666662</v>
      </c>
      <c r="E15" s="16">
        <v>0.50069444444444444</v>
      </c>
      <c r="F15" s="17">
        <f t="shared" si="0"/>
        <v>3.0666666666666678</v>
      </c>
      <c r="G15" s="18"/>
    </row>
    <row r="16" spans="1:7" ht="15.6" customHeight="1" x14ac:dyDescent="0.25">
      <c r="A16" s="13">
        <v>45180</v>
      </c>
      <c r="B16" s="14" t="s">
        <v>124</v>
      </c>
      <c r="C16" s="15" t="s">
        <v>12</v>
      </c>
      <c r="D16" s="19">
        <v>0.37291666666666662</v>
      </c>
      <c r="E16" s="16">
        <v>0.5</v>
      </c>
      <c r="F16" s="17">
        <f t="shared" si="0"/>
        <v>3.0500000000000012</v>
      </c>
      <c r="G16" s="18"/>
    </row>
    <row r="17" spans="1:7" ht="15.6" customHeight="1" x14ac:dyDescent="0.25">
      <c r="A17" s="13">
        <v>45180</v>
      </c>
      <c r="B17" s="14" t="s">
        <v>125</v>
      </c>
      <c r="C17" s="15" t="s">
        <v>13</v>
      </c>
      <c r="D17" s="19">
        <v>0.3743055555555555</v>
      </c>
      <c r="E17" s="16">
        <v>0.47083333333333338</v>
      </c>
      <c r="F17" s="17">
        <f t="shared" si="0"/>
        <v>2.3166666666666691</v>
      </c>
      <c r="G17" s="18"/>
    </row>
    <row r="18" spans="1:7" ht="15.6" customHeight="1" x14ac:dyDescent="0.25">
      <c r="A18" s="13">
        <v>45180</v>
      </c>
      <c r="B18" s="14" t="s">
        <v>126</v>
      </c>
      <c r="C18" s="15" t="s">
        <v>13</v>
      </c>
      <c r="D18" s="19">
        <v>0.375</v>
      </c>
      <c r="E18" s="16">
        <v>0.5</v>
      </c>
      <c r="F18" s="17">
        <f t="shared" si="0"/>
        <v>3</v>
      </c>
      <c r="G18" s="18"/>
    </row>
    <row r="19" spans="1:7" ht="15.6" customHeight="1" x14ac:dyDescent="0.25">
      <c r="A19" s="13">
        <v>45180</v>
      </c>
      <c r="B19" s="14" t="s">
        <v>127</v>
      </c>
      <c r="C19" s="15" t="s">
        <v>26</v>
      </c>
      <c r="D19" s="19">
        <v>0.375</v>
      </c>
      <c r="E19" s="16">
        <v>0.49305555555555558</v>
      </c>
      <c r="F19" s="17">
        <f t="shared" si="0"/>
        <v>2.8333333333333339</v>
      </c>
      <c r="G19" s="18"/>
    </row>
    <row r="20" spans="1:7" ht="15.6" customHeight="1" x14ac:dyDescent="0.25">
      <c r="A20" s="13">
        <v>45180</v>
      </c>
      <c r="B20" s="14" t="s">
        <v>128</v>
      </c>
      <c r="C20" s="15" t="s">
        <v>13</v>
      </c>
      <c r="D20" s="19">
        <v>0.375</v>
      </c>
      <c r="E20" s="16">
        <v>0.5</v>
      </c>
      <c r="F20" s="17">
        <f t="shared" si="0"/>
        <v>3</v>
      </c>
      <c r="G20" s="18"/>
    </row>
    <row r="21" spans="1:7" ht="15.6" customHeight="1" x14ac:dyDescent="0.25">
      <c r="A21" s="13">
        <v>45180</v>
      </c>
      <c r="B21" s="14" t="s">
        <v>129</v>
      </c>
      <c r="C21" s="15" t="s">
        <v>26</v>
      </c>
      <c r="D21" s="16">
        <v>0.37847222222222227</v>
      </c>
      <c r="E21" s="16">
        <v>0.5</v>
      </c>
      <c r="F21" s="17">
        <f t="shared" si="0"/>
        <v>2.9166666666666656</v>
      </c>
      <c r="G21" s="18"/>
    </row>
    <row r="22" spans="1:7" ht="15.6" customHeight="1" x14ac:dyDescent="0.25">
      <c r="A22" s="13">
        <v>45180</v>
      </c>
      <c r="B22" s="14" t="s">
        <v>130</v>
      </c>
      <c r="C22" s="15" t="s">
        <v>26</v>
      </c>
      <c r="D22" s="16">
        <v>0.38194444444444442</v>
      </c>
      <c r="E22" s="16">
        <v>0.5</v>
      </c>
      <c r="F22" s="17">
        <f t="shared" si="0"/>
        <v>2.8333333333333339</v>
      </c>
      <c r="G22" s="18"/>
    </row>
    <row r="23" spans="1:7" ht="15.6" customHeight="1" x14ac:dyDescent="0.25">
      <c r="A23" s="13">
        <v>45180</v>
      </c>
      <c r="B23" s="14" t="s">
        <v>131</v>
      </c>
      <c r="C23" s="15" t="s">
        <v>11</v>
      </c>
      <c r="D23" s="19">
        <v>0.43611111111111112</v>
      </c>
      <c r="E23" s="16">
        <v>0.54513888888888895</v>
      </c>
      <c r="F23" s="17">
        <f t="shared" si="0"/>
        <v>2.616666666666668</v>
      </c>
      <c r="G23" s="18"/>
    </row>
    <row r="24" spans="1:7" ht="15.6" customHeight="1" x14ac:dyDescent="0.25">
      <c r="A24" s="13">
        <v>45180</v>
      </c>
      <c r="B24" s="20" t="s">
        <v>132</v>
      </c>
      <c r="C24" s="15" t="s">
        <v>18</v>
      </c>
      <c r="D24" s="16">
        <v>0.41666666666666669</v>
      </c>
      <c r="E24" s="16">
        <v>0.50347222222222221</v>
      </c>
      <c r="F24" s="17">
        <f t="shared" si="0"/>
        <v>2.0833333333333326</v>
      </c>
      <c r="G24" s="18"/>
    </row>
    <row r="25" spans="1:7" ht="15.6" customHeight="1" x14ac:dyDescent="0.25">
      <c r="A25" s="13">
        <v>45180</v>
      </c>
      <c r="B25" s="20" t="s">
        <v>133</v>
      </c>
      <c r="C25" s="15" t="s">
        <v>18</v>
      </c>
      <c r="D25" s="19">
        <v>0.4201388888888889</v>
      </c>
      <c r="E25" s="16">
        <v>0.51388888888888895</v>
      </c>
      <c r="F25" s="17">
        <f t="shared" si="0"/>
        <v>2.2500000000000013</v>
      </c>
      <c r="G25" s="18"/>
    </row>
    <row r="26" spans="1:7" ht="15.6" customHeight="1" x14ac:dyDescent="0.25">
      <c r="A26" s="13">
        <v>45180</v>
      </c>
      <c r="B26" s="20" t="s">
        <v>134</v>
      </c>
      <c r="C26" s="15" t="s">
        <v>26</v>
      </c>
      <c r="D26" s="19">
        <v>0.49652777777777773</v>
      </c>
      <c r="E26" s="16">
        <v>0.63194444444444442</v>
      </c>
      <c r="F26" s="17">
        <f t="shared" si="0"/>
        <v>3.2500000000000004</v>
      </c>
      <c r="G26" s="18"/>
    </row>
    <row r="27" spans="1:7" ht="15.6" customHeight="1" x14ac:dyDescent="0.25">
      <c r="A27" s="13">
        <v>45180</v>
      </c>
      <c r="B27" s="21" t="s">
        <v>135</v>
      </c>
      <c r="C27" s="22" t="s">
        <v>26</v>
      </c>
      <c r="D27" s="23">
        <v>0.49652777777777773</v>
      </c>
      <c r="E27" s="23">
        <v>0.63194444444444442</v>
      </c>
      <c r="F27" s="17">
        <f t="shared" si="0"/>
        <v>3.2500000000000004</v>
      </c>
      <c r="G27" s="24"/>
    </row>
    <row r="28" spans="1:7" ht="15.6" customHeight="1" x14ac:dyDescent="0.25">
      <c r="A28" s="13">
        <v>45180</v>
      </c>
      <c r="B28" s="21" t="s">
        <v>136</v>
      </c>
      <c r="C28" s="25" t="s">
        <v>26</v>
      </c>
      <c r="D28" s="23">
        <v>0.5</v>
      </c>
      <c r="E28" s="23">
        <v>0.63194444444444442</v>
      </c>
      <c r="F28" s="17">
        <f t="shared" si="0"/>
        <v>3.1666666666666661</v>
      </c>
      <c r="G28" s="26"/>
    </row>
    <row r="29" spans="1:7" ht="15.6" customHeight="1" x14ac:dyDescent="0.25">
      <c r="A29" s="13">
        <v>45180</v>
      </c>
      <c r="B29" s="21" t="s">
        <v>137</v>
      </c>
      <c r="C29" s="27" t="s">
        <v>26</v>
      </c>
      <c r="D29" s="23">
        <v>0.5</v>
      </c>
      <c r="E29" s="23">
        <v>0.63194444444444442</v>
      </c>
      <c r="F29" s="17">
        <f t="shared" si="0"/>
        <v>3.1666666666666661</v>
      </c>
      <c r="G29" s="21"/>
    </row>
    <row r="30" spans="1:7" ht="15.6" customHeight="1" x14ac:dyDescent="0.25">
      <c r="A30" s="13">
        <v>45180</v>
      </c>
      <c r="B30" s="21" t="s">
        <v>138</v>
      </c>
      <c r="C30" s="22" t="s">
        <v>12</v>
      </c>
      <c r="D30" s="23">
        <v>0.51736111111111105</v>
      </c>
      <c r="E30" s="23">
        <v>0.64236111111111105</v>
      </c>
      <c r="F30" s="17">
        <f t="shared" si="0"/>
        <v>3</v>
      </c>
      <c r="G30" s="21"/>
    </row>
    <row r="31" spans="1:7" ht="15.6" customHeight="1" x14ac:dyDescent="0.25">
      <c r="A31" s="13">
        <v>45180</v>
      </c>
      <c r="B31" s="21" t="s">
        <v>139</v>
      </c>
      <c r="C31" s="22" t="s">
        <v>11</v>
      </c>
      <c r="D31" s="23">
        <v>0.52430555555555558</v>
      </c>
      <c r="E31" s="23">
        <v>0.63888888888888895</v>
      </c>
      <c r="F31" s="17">
        <f t="shared" si="0"/>
        <v>2.7500000000000009</v>
      </c>
      <c r="G31" s="21"/>
    </row>
    <row r="32" spans="1:7" ht="15.6" customHeight="1" x14ac:dyDescent="0.25">
      <c r="A32" s="13">
        <v>45180</v>
      </c>
      <c r="B32" s="21" t="s">
        <v>140</v>
      </c>
      <c r="C32" s="22" t="s">
        <v>22</v>
      </c>
      <c r="D32" s="23">
        <v>0.53472222222222221</v>
      </c>
      <c r="E32" s="23">
        <v>0.625</v>
      </c>
      <c r="F32" s="17">
        <f t="shared" si="0"/>
        <v>2.166666666666667</v>
      </c>
      <c r="G32" s="24"/>
    </row>
    <row r="33" spans="1:7" ht="15.6" customHeight="1" x14ac:dyDescent="0.25">
      <c r="A33" s="13">
        <v>45180</v>
      </c>
      <c r="B33" s="21" t="s">
        <v>141</v>
      </c>
      <c r="C33" s="22" t="s">
        <v>15</v>
      </c>
      <c r="D33" s="23">
        <v>0.54305555555555551</v>
      </c>
      <c r="E33" s="23">
        <v>0.625</v>
      </c>
      <c r="F33" s="17">
        <f t="shared" si="0"/>
        <v>1.9666666666666677</v>
      </c>
      <c r="G33" s="24"/>
    </row>
    <row r="34" spans="1:7" ht="15.6" customHeight="1" x14ac:dyDescent="0.25">
      <c r="A34" s="13">
        <v>45180</v>
      </c>
      <c r="B34" s="21" t="s">
        <v>27</v>
      </c>
      <c r="C34" s="25" t="s">
        <v>26</v>
      </c>
      <c r="D34" s="23">
        <v>0.55208333333333337</v>
      </c>
      <c r="E34" s="23">
        <v>0.57847222222222217</v>
      </c>
      <c r="F34" s="17">
        <f t="shared" si="0"/>
        <v>0.63333333333333108</v>
      </c>
      <c r="G34" s="24"/>
    </row>
    <row r="35" spans="1:7" ht="15.6" customHeight="1" x14ac:dyDescent="0.25">
      <c r="A35" s="13">
        <v>45180</v>
      </c>
      <c r="B35" s="21" t="s">
        <v>142</v>
      </c>
      <c r="C35" s="22" t="s">
        <v>18</v>
      </c>
      <c r="D35" s="23">
        <v>0.5</v>
      </c>
      <c r="E35" s="23">
        <v>0.61805555555555558</v>
      </c>
      <c r="F35" s="17">
        <f t="shared" si="0"/>
        <v>2.8333333333333339</v>
      </c>
      <c r="G35" s="24"/>
    </row>
    <row r="36" spans="1:7" ht="15.6" customHeight="1" x14ac:dyDescent="0.25">
      <c r="A36" s="13">
        <v>45181</v>
      </c>
      <c r="B36" s="21" t="s">
        <v>62</v>
      </c>
      <c r="C36" s="22" t="s">
        <v>11</v>
      </c>
      <c r="D36" s="23">
        <v>0.33194444444444443</v>
      </c>
      <c r="E36" s="23">
        <v>0.42291666666666666</v>
      </c>
      <c r="F36" s="17">
        <f t="shared" si="0"/>
        <v>2.1833333333333336</v>
      </c>
      <c r="G36" s="24"/>
    </row>
    <row r="37" spans="1:7" ht="15.6" customHeight="1" x14ac:dyDescent="0.25">
      <c r="A37" s="13">
        <v>45181</v>
      </c>
      <c r="B37" s="21" t="s">
        <v>143</v>
      </c>
      <c r="C37" s="22" t="s">
        <v>9</v>
      </c>
      <c r="D37" s="23">
        <v>0.33263888888888887</v>
      </c>
      <c r="E37" s="23">
        <v>0.43402777777777773</v>
      </c>
      <c r="F37" s="17">
        <f t="shared" si="0"/>
        <v>2.4333333333333327</v>
      </c>
      <c r="G37" s="24"/>
    </row>
    <row r="38" spans="1:7" ht="15.6" customHeight="1" x14ac:dyDescent="0.25">
      <c r="A38" s="13">
        <v>45181</v>
      </c>
      <c r="B38" s="21" t="s">
        <v>144</v>
      </c>
      <c r="D38" s="23">
        <v>0.33263888888888887</v>
      </c>
      <c r="E38" s="23">
        <v>0.47916666666666669</v>
      </c>
      <c r="F38" s="17">
        <f t="shared" si="0"/>
        <v>3.5166666666666675</v>
      </c>
      <c r="G38" s="24"/>
    </row>
    <row r="39" spans="1:7" ht="15.6" customHeight="1" x14ac:dyDescent="0.25">
      <c r="A39" s="13">
        <v>45181</v>
      </c>
      <c r="B39" s="21" t="s">
        <v>112</v>
      </c>
      <c r="C39" s="22" t="s">
        <v>9</v>
      </c>
      <c r="D39" s="23">
        <v>0.3354166666666667</v>
      </c>
      <c r="E39" s="23">
        <v>0.47916666666666669</v>
      </c>
      <c r="F39" s="17">
        <f t="shared" si="0"/>
        <v>3.4499999999999997</v>
      </c>
      <c r="G39" s="24"/>
    </row>
    <row r="40" spans="1:7" ht="15.6" customHeight="1" x14ac:dyDescent="0.25">
      <c r="A40" s="13">
        <v>45181</v>
      </c>
      <c r="B40" s="21" t="s">
        <v>118</v>
      </c>
      <c r="C40" s="22" t="s">
        <v>26</v>
      </c>
      <c r="D40" s="23">
        <v>0.35416666666666669</v>
      </c>
      <c r="E40" s="23">
        <v>0.62152777777777779</v>
      </c>
      <c r="F40" s="17">
        <f t="shared" si="0"/>
        <v>6.4166666666666661</v>
      </c>
      <c r="G40" s="24"/>
    </row>
    <row r="41" spans="1:7" ht="15.6" customHeight="1" x14ac:dyDescent="0.25">
      <c r="A41" s="13">
        <v>45181</v>
      </c>
      <c r="B41" s="21" t="s">
        <v>63</v>
      </c>
      <c r="C41" s="22" t="s">
        <v>10</v>
      </c>
      <c r="D41" s="23">
        <v>0.36458333333333331</v>
      </c>
      <c r="E41" s="23">
        <v>0.5</v>
      </c>
      <c r="F41" s="17">
        <f t="shared" si="0"/>
        <v>3.2500000000000004</v>
      </c>
      <c r="G41" s="24"/>
    </row>
    <row r="42" spans="1:7" ht="15.6" customHeight="1" x14ac:dyDescent="0.25">
      <c r="A42" s="13">
        <v>45181</v>
      </c>
      <c r="B42" s="21" t="s">
        <v>145</v>
      </c>
      <c r="C42" s="22" t="s">
        <v>10</v>
      </c>
      <c r="D42" s="23">
        <v>0.37013888888888885</v>
      </c>
      <c r="E42" s="23">
        <v>0.5</v>
      </c>
      <c r="F42" s="17">
        <f t="shared" si="0"/>
        <v>3.1166666666666676</v>
      </c>
      <c r="G42" s="24"/>
    </row>
    <row r="43" spans="1:7" ht="15.6" customHeight="1" x14ac:dyDescent="0.25">
      <c r="A43" s="13">
        <v>45181</v>
      </c>
      <c r="B43" s="21" t="s">
        <v>146</v>
      </c>
      <c r="C43" s="22" t="s">
        <v>26</v>
      </c>
      <c r="D43" s="23">
        <v>0.37152777777777773</v>
      </c>
      <c r="E43" s="23">
        <v>0.50694444444444442</v>
      </c>
      <c r="F43" s="17">
        <f t="shared" si="0"/>
        <v>3.2500000000000004</v>
      </c>
      <c r="G43" s="24"/>
    </row>
    <row r="44" spans="1:7" ht="15.6" customHeight="1" x14ac:dyDescent="0.25">
      <c r="A44" s="13">
        <v>45181</v>
      </c>
      <c r="B44" s="21" t="s">
        <v>147</v>
      </c>
      <c r="C44" s="22" t="s">
        <v>26</v>
      </c>
      <c r="D44" s="23">
        <v>0.37152777777777773</v>
      </c>
      <c r="E44" s="23">
        <v>0.5</v>
      </c>
      <c r="F44" s="17">
        <f t="shared" si="0"/>
        <v>3.0833333333333344</v>
      </c>
      <c r="G44" s="24"/>
    </row>
    <row r="45" spans="1:7" ht="15.6" customHeight="1" x14ac:dyDescent="0.25">
      <c r="A45" s="13">
        <v>45181</v>
      </c>
      <c r="B45" s="21" t="s">
        <v>148</v>
      </c>
      <c r="C45" s="22" t="s">
        <v>26</v>
      </c>
      <c r="D45" s="23">
        <v>0.37152777777777773</v>
      </c>
      <c r="E45" s="23">
        <v>0.60416666666666663</v>
      </c>
      <c r="F45" s="17">
        <f t="shared" si="0"/>
        <v>5.5833333333333339</v>
      </c>
      <c r="G45" s="24"/>
    </row>
    <row r="46" spans="1:7" ht="15.6" customHeight="1" x14ac:dyDescent="0.25">
      <c r="A46" s="13">
        <v>45181</v>
      </c>
      <c r="B46" s="21" t="s">
        <v>149</v>
      </c>
      <c r="C46" s="22" t="s">
        <v>10</v>
      </c>
      <c r="D46" s="23">
        <v>0.37152777777777773</v>
      </c>
      <c r="E46" s="23">
        <v>0.4548611111111111</v>
      </c>
      <c r="F46" s="17">
        <f t="shared" si="0"/>
        <v>2.0000000000000009</v>
      </c>
      <c r="G46" s="24"/>
    </row>
    <row r="47" spans="1:7" ht="15.6" customHeight="1" x14ac:dyDescent="0.25">
      <c r="A47" s="13">
        <v>45181</v>
      </c>
      <c r="B47" s="21" t="s">
        <v>64</v>
      </c>
      <c r="C47" s="22" t="s">
        <v>12</v>
      </c>
      <c r="D47" s="23">
        <v>0.37152777777777773</v>
      </c>
      <c r="E47" s="23">
        <v>0.49305555555555558</v>
      </c>
      <c r="F47" s="17">
        <f t="shared" si="0"/>
        <v>2.9166666666666683</v>
      </c>
      <c r="G47" s="24"/>
    </row>
    <row r="48" spans="1:7" ht="15.6" customHeight="1" x14ac:dyDescent="0.25">
      <c r="A48" s="13">
        <v>45181</v>
      </c>
      <c r="B48" s="21" t="s">
        <v>96</v>
      </c>
      <c r="C48" s="22" t="s">
        <v>26</v>
      </c>
      <c r="D48" s="23">
        <v>0.37708333333333338</v>
      </c>
      <c r="E48" s="23">
        <v>0.51111111111111118</v>
      </c>
      <c r="F48" s="17">
        <f t="shared" si="0"/>
        <v>3.2166666666666672</v>
      </c>
      <c r="G48" s="24"/>
    </row>
    <row r="49" spans="1:7" ht="15.6" customHeight="1" x14ac:dyDescent="0.25">
      <c r="A49" s="13">
        <v>45181</v>
      </c>
      <c r="B49" s="21" t="s">
        <v>150</v>
      </c>
      <c r="C49" s="22" t="s">
        <v>26</v>
      </c>
      <c r="D49" s="23">
        <v>0.38541666666666669</v>
      </c>
      <c r="E49" s="23">
        <v>0.50208333333333333</v>
      </c>
      <c r="F49" s="17">
        <f t="shared" si="0"/>
        <v>2.7999999999999994</v>
      </c>
      <c r="G49" s="24"/>
    </row>
    <row r="50" spans="1:7" ht="15.6" customHeight="1" x14ac:dyDescent="0.25">
      <c r="A50" s="13">
        <v>45181</v>
      </c>
      <c r="B50" s="21" t="s">
        <v>66</v>
      </c>
      <c r="C50" s="22" t="s">
        <v>11</v>
      </c>
      <c r="D50" s="23">
        <v>0.3923611111111111</v>
      </c>
      <c r="E50" s="23">
        <v>0.49513888888888885</v>
      </c>
      <c r="F50" s="17">
        <f t="shared" si="0"/>
        <v>2.4666666666666659</v>
      </c>
      <c r="G50" s="24"/>
    </row>
    <row r="51" spans="1:7" ht="15.6" customHeight="1" x14ac:dyDescent="0.25">
      <c r="A51" s="13">
        <v>45181</v>
      </c>
      <c r="B51" s="21" t="s">
        <v>151</v>
      </c>
      <c r="C51" s="22" t="s">
        <v>9</v>
      </c>
      <c r="D51" s="23">
        <v>0.33680555555555558</v>
      </c>
      <c r="E51" s="23">
        <v>0.4548611111111111</v>
      </c>
      <c r="F51" s="17">
        <f t="shared" si="0"/>
        <v>2.8333333333333326</v>
      </c>
      <c r="G51" s="24"/>
    </row>
    <row r="52" spans="1:7" ht="15.6" customHeight="1" x14ac:dyDescent="0.25">
      <c r="A52" s="13">
        <v>45181</v>
      </c>
      <c r="B52" s="21" t="s">
        <v>68</v>
      </c>
      <c r="C52" s="22" t="s">
        <v>9</v>
      </c>
      <c r="D52" s="23">
        <v>0.48958333333333331</v>
      </c>
      <c r="E52" s="23">
        <v>0.64583333333333337</v>
      </c>
      <c r="F52" s="17">
        <f t="shared" si="0"/>
        <v>3.7500000000000013</v>
      </c>
      <c r="G52" s="24"/>
    </row>
    <row r="53" spans="1:7" ht="15.6" customHeight="1" x14ac:dyDescent="0.25">
      <c r="A53" s="13">
        <v>45181</v>
      </c>
      <c r="B53" s="21" t="s">
        <v>152</v>
      </c>
      <c r="C53" s="22" t="s">
        <v>26</v>
      </c>
      <c r="D53" s="23">
        <v>0.49305555555555558</v>
      </c>
      <c r="E53" s="23">
        <v>0.60763888888888895</v>
      </c>
      <c r="F53" s="17">
        <f t="shared" si="0"/>
        <v>2.7500000000000009</v>
      </c>
      <c r="G53" s="24"/>
    </row>
    <row r="54" spans="1:7" ht="15.6" customHeight="1" x14ac:dyDescent="0.25">
      <c r="A54" s="13">
        <v>45181</v>
      </c>
      <c r="B54" s="21" t="s">
        <v>120</v>
      </c>
      <c r="C54" s="22" t="s">
        <v>26</v>
      </c>
      <c r="D54" s="23">
        <v>0.49652777777777773</v>
      </c>
      <c r="E54" s="23">
        <v>0.60416666666666663</v>
      </c>
      <c r="F54" s="17">
        <f t="shared" si="0"/>
        <v>2.5833333333333335</v>
      </c>
      <c r="G54" s="24"/>
    </row>
    <row r="55" spans="1:7" ht="15.6" customHeight="1" x14ac:dyDescent="0.25">
      <c r="A55" s="13">
        <v>45181</v>
      </c>
      <c r="B55" s="21" t="s">
        <v>134</v>
      </c>
      <c r="C55" s="22" t="s">
        <v>26</v>
      </c>
      <c r="D55" s="23">
        <v>0.5</v>
      </c>
      <c r="E55" s="23">
        <v>0.60416666666666663</v>
      </c>
      <c r="F55" s="17">
        <f t="shared" si="0"/>
        <v>2.4999999999999991</v>
      </c>
      <c r="G55" s="24"/>
    </row>
    <row r="56" spans="1:7" ht="15.6" customHeight="1" x14ac:dyDescent="0.25">
      <c r="A56" s="13">
        <v>45181</v>
      </c>
      <c r="B56" s="21" t="s">
        <v>135</v>
      </c>
      <c r="C56" s="25" t="s">
        <v>26</v>
      </c>
      <c r="D56" s="23">
        <v>0.5</v>
      </c>
      <c r="E56" s="23">
        <v>0.60416666666666663</v>
      </c>
      <c r="F56" s="17">
        <f t="shared" si="0"/>
        <v>2.4999999999999991</v>
      </c>
      <c r="G56" s="24"/>
    </row>
    <row r="57" spans="1:7" ht="15.6" customHeight="1" x14ac:dyDescent="0.25">
      <c r="A57" s="13">
        <v>45181</v>
      </c>
      <c r="B57" s="21" t="s">
        <v>153</v>
      </c>
      <c r="C57" s="22" t="s">
        <v>26</v>
      </c>
      <c r="D57" s="23">
        <v>0.5</v>
      </c>
      <c r="E57" s="23">
        <v>0.60416666666666663</v>
      </c>
      <c r="F57" s="17">
        <f t="shared" si="0"/>
        <v>2.4999999999999991</v>
      </c>
      <c r="G57" s="24"/>
    </row>
    <row r="58" spans="1:7" ht="15.6" customHeight="1" x14ac:dyDescent="0.25">
      <c r="A58" s="13">
        <v>45181</v>
      </c>
      <c r="B58" s="21" t="s">
        <v>154</v>
      </c>
      <c r="C58" s="22" t="s">
        <v>26</v>
      </c>
      <c r="D58" s="23">
        <v>0.5</v>
      </c>
      <c r="E58" s="23">
        <v>0.60416666666666663</v>
      </c>
      <c r="F58" s="17">
        <f t="shared" si="0"/>
        <v>2.4999999999999991</v>
      </c>
      <c r="G58" s="24"/>
    </row>
    <row r="59" spans="1:7" ht="15.6" customHeight="1" x14ac:dyDescent="0.25">
      <c r="A59" s="13">
        <v>45181</v>
      </c>
      <c r="B59" s="21" t="s">
        <v>155</v>
      </c>
      <c r="C59" s="22" t="s">
        <v>26</v>
      </c>
      <c r="D59" s="23">
        <v>0.5</v>
      </c>
      <c r="E59" s="23">
        <v>0.60416666666666663</v>
      </c>
      <c r="F59" s="17">
        <f t="shared" si="0"/>
        <v>2.4999999999999991</v>
      </c>
      <c r="G59" s="24"/>
    </row>
    <row r="60" spans="1:7" ht="15.6" customHeight="1" x14ac:dyDescent="0.25">
      <c r="A60" s="13">
        <v>45181</v>
      </c>
      <c r="B60" s="21" t="s">
        <v>69</v>
      </c>
      <c r="C60" s="22" t="s">
        <v>9</v>
      </c>
      <c r="D60" s="23">
        <v>0.5</v>
      </c>
      <c r="E60" s="23">
        <v>0.66666666666666663</v>
      </c>
      <c r="F60" s="17">
        <f t="shared" si="0"/>
        <v>3.9999999999999991</v>
      </c>
      <c r="G60" s="24"/>
    </row>
    <row r="61" spans="1:7" ht="15.6" customHeight="1" x14ac:dyDescent="0.25">
      <c r="A61" s="13">
        <v>45181</v>
      </c>
      <c r="B61" s="21" t="s">
        <v>59</v>
      </c>
      <c r="C61" s="22" t="s">
        <v>11</v>
      </c>
      <c r="D61" s="23">
        <v>0.52083333333333337</v>
      </c>
      <c r="E61" s="23">
        <v>0.64583333333333337</v>
      </c>
      <c r="F61" s="17">
        <f t="shared" si="0"/>
        <v>3</v>
      </c>
      <c r="G61" s="24"/>
    </row>
    <row r="62" spans="1:7" ht="15.6" customHeight="1" x14ac:dyDescent="0.25">
      <c r="A62" s="13">
        <v>45181</v>
      </c>
      <c r="B62" s="21" t="s">
        <v>156</v>
      </c>
      <c r="C62" s="22" t="s">
        <v>13</v>
      </c>
      <c r="D62" s="23">
        <v>0.5229166666666667</v>
      </c>
      <c r="E62" s="23">
        <v>0.60069444444444442</v>
      </c>
      <c r="F62" s="17">
        <f t="shared" ref="F62:F117" si="1">IF(E62&gt;=D62,E62-D62,E62+1-D62)*24</f>
        <v>1.8666666666666654</v>
      </c>
      <c r="G62" s="24"/>
    </row>
    <row r="63" spans="1:7" ht="15.6" customHeight="1" x14ac:dyDescent="0.25">
      <c r="A63" s="13">
        <v>45181</v>
      </c>
      <c r="B63" s="21" t="s">
        <v>116</v>
      </c>
      <c r="C63" s="22" t="s">
        <v>11</v>
      </c>
      <c r="D63" s="23">
        <v>0.53125</v>
      </c>
      <c r="E63" s="23">
        <v>0.64583333333333337</v>
      </c>
      <c r="F63" s="17">
        <f t="shared" si="1"/>
        <v>2.7500000000000009</v>
      </c>
      <c r="G63" s="24"/>
    </row>
    <row r="64" spans="1:7" ht="15.6" customHeight="1" x14ac:dyDescent="0.25">
      <c r="A64" s="13">
        <v>45181</v>
      </c>
      <c r="B64" s="21" t="s">
        <v>157</v>
      </c>
      <c r="C64" s="22" t="s">
        <v>26</v>
      </c>
      <c r="D64" s="23">
        <v>0.54166666666666663</v>
      </c>
      <c r="E64" s="23">
        <v>0.60763888888888895</v>
      </c>
      <c r="F64" s="17">
        <f t="shared" si="1"/>
        <v>1.5833333333333357</v>
      </c>
      <c r="G64" s="24"/>
    </row>
    <row r="65" spans="1:7" ht="15.6" customHeight="1" x14ac:dyDescent="0.25">
      <c r="A65" s="13">
        <v>45182</v>
      </c>
      <c r="B65" s="21" t="s">
        <v>158</v>
      </c>
      <c r="C65" s="22" t="s">
        <v>11</v>
      </c>
      <c r="D65" s="23">
        <v>0.33333333333333331</v>
      </c>
      <c r="E65" s="23">
        <v>0.4236111111111111</v>
      </c>
      <c r="F65" s="17">
        <f t="shared" si="1"/>
        <v>2.166666666666667</v>
      </c>
      <c r="G65" s="24"/>
    </row>
    <row r="66" spans="1:7" ht="15.6" customHeight="1" x14ac:dyDescent="0.25">
      <c r="A66" s="13">
        <v>45182</v>
      </c>
      <c r="B66" s="21" t="s">
        <v>159</v>
      </c>
      <c r="C66" s="22" t="s">
        <v>9</v>
      </c>
      <c r="D66" s="23">
        <v>0.33333333333333331</v>
      </c>
      <c r="E66" s="23">
        <v>0.4375</v>
      </c>
      <c r="F66" s="17">
        <f t="shared" si="1"/>
        <v>2.5000000000000004</v>
      </c>
      <c r="G66" s="24"/>
    </row>
    <row r="67" spans="1:7" ht="15.6" customHeight="1" x14ac:dyDescent="0.25">
      <c r="A67" s="13">
        <v>45182</v>
      </c>
      <c r="B67" s="21" t="s">
        <v>75</v>
      </c>
      <c r="C67" s="22" t="s">
        <v>9</v>
      </c>
      <c r="D67" s="23">
        <v>0.33680555555555558</v>
      </c>
      <c r="E67" s="23">
        <v>0.47916666666666669</v>
      </c>
      <c r="F67" s="17">
        <f t="shared" si="1"/>
        <v>3.4166666666666665</v>
      </c>
      <c r="G67" s="24"/>
    </row>
    <row r="68" spans="1:7" ht="15.6" customHeight="1" x14ac:dyDescent="0.25">
      <c r="A68" s="13">
        <v>45182</v>
      </c>
      <c r="B68" s="21" t="s">
        <v>227</v>
      </c>
      <c r="C68" s="22" t="s">
        <v>10</v>
      </c>
      <c r="D68" s="23">
        <v>0.36805555555555558</v>
      </c>
      <c r="E68" s="23">
        <v>0.5</v>
      </c>
      <c r="F68" s="17">
        <f t="shared" si="1"/>
        <v>3.1666666666666661</v>
      </c>
      <c r="G68" s="24"/>
    </row>
    <row r="69" spans="1:7" ht="15.6" customHeight="1" x14ac:dyDescent="0.25">
      <c r="A69" s="13">
        <v>45182</v>
      </c>
      <c r="B69" s="21" t="s">
        <v>77</v>
      </c>
      <c r="C69" s="22" t="s">
        <v>10</v>
      </c>
      <c r="D69" s="23">
        <v>0.37152777777777773</v>
      </c>
      <c r="E69" s="23">
        <v>0.50347222222222221</v>
      </c>
      <c r="F69" s="17">
        <f t="shared" si="1"/>
        <v>3.1666666666666674</v>
      </c>
      <c r="G69" s="24"/>
    </row>
    <row r="70" spans="1:7" ht="15.6" customHeight="1" x14ac:dyDescent="0.25">
      <c r="A70" s="13">
        <v>45182</v>
      </c>
      <c r="B70" s="21" t="s">
        <v>68</v>
      </c>
      <c r="C70" s="22" t="s">
        <v>14</v>
      </c>
      <c r="D70" s="23">
        <v>0.375</v>
      </c>
      <c r="E70" s="23">
        <v>0.49652777777777773</v>
      </c>
      <c r="F70" s="17">
        <f t="shared" si="1"/>
        <v>2.9166666666666656</v>
      </c>
      <c r="G70" s="24" t="s">
        <v>28</v>
      </c>
    </row>
    <row r="71" spans="1:7" ht="15.6" customHeight="1" x14ac:dyDescent="0.25">
      <c r="A71" s="13">
        <v>45182</v>
      </c>
      <c r="B71" s="21" t="s">
        <v>228</v>
      </c>
      <c r="C71" s="22" t="s">
        <v>14</v>
      </c>
      <c r="D71" s="23">
        <v>0.375</v>
      </c>
      <c r="E71" s="23">
        <v>0.49305555555555558</v>
      </c>
      <c r="F71" s="17">
        <f t="shared" si="1"/>
        <v>2.8333333333333339</v>
      </c>
      <c r="G71" s="24" t="s">
        <v>28</v>
      </c>
    </row>
    <row r="72" spans="1:7" ht="15.6" customHeight="1" x14ac:dyDescent="0.25">
      <c r="A72" s="13">
        <v>45182</v>
      </c>
      <c r="B72" s="21" t="s">
        <v>80</v>
      </c>
      <c r="C72" s="22" t="s">
        <v>11</v>
      </c>
      <c r="D72" s="23">
        <v>0.375</v>
      </c>
      <c r="E72" s="23">
        <v>0.49305555555555558</v>
      </c>
      <c r="F72" s="17">
        <f t="shared" si="1"/>
        <v>2.8333333333333339</v>
      </c>
      <c r="G72" s="24"/>
    </row>
    <row r="73" spans="1:7" ht="15.6" customHeight="1" x14ac:dyDescent="0.25">
      <c r="A73" s="13">
        <v>45182</v>
      </c>
      <c r="B73" s="21" t="s">
        <v>79</v>
      </c>
      <c r="C73" s="22" t="s">
        <v>12</v>
      </c>
      <c r="D73" s="23">
        <v>0.375</v>
      </c>
      <c r="E73" s="23">
        <v>0.44097222222222227</v>
      </c>
      <c r="F73" s="17">
        <f t="shared" si="1"/>
        <v>1.5833333333333344</v>
      </c>
      <c r="G73" s="24"/>
    </row>
    <row r="74" spans="1:7" ht="15.6" customHeight="1" x14ac:dyDescent="0.25">
      <c r="A74" s="13">
        <v>45182</v>
      </c>
      <c r="B74" s="21" t="s">
        <v>229</v>
      </c>
      <c r="C74" s="22" t="s">
        <v>14</v>
      </c>
      <c r="D74" s="23">
        <v>0.375</v>
      </c>
      <c r="E74" s="23">
        <v>0.49652777777777773</v>
      </c>
      <c r="F74" s="17">
        <f t="shared" si="1"/>
        <v>2.9166666666666656</v>
      </c>
      <c r="G74" s="24" t="s">
        <v>28</v>
      </c>
    </row>
    <row r="75" spans="1:7" ht="15.6" customHeight="1" x14ac:dyDescent="0.25">
      <c r="A75" s="13">
        <v>45182</v>
      </c>
      <c r="B75" s="21" t="s">
        <v>97</v>
      </c>
      <c r="C75" s="22" t="s">
        <v>14</v>
      </c>
      <c r="D75" s="23">
        <v>0.37847222222222227</v>
      </c>
      <c r="E75" s="23">
        <v>0.49652777777777773</v>
      </c>
      <c r="F75" s="17">
        <f t="shared" si="1"/>
        <v>2.8333333333333313</v>
      </c>
      <c r="G75" s="24" t="s">
        <v>28</v>
      </c>
    </row>
    <row r="76" spans="1:7" ht="15.6" customHeight="1" x14ac:dyDescent="0.25">
      <c r="A76" s="13">
        <v>45182</v>
      </c>
      <c r="B76" s="21" t="s">
        <v>78</v>
      </c>
      <c r="C76" s="22" t="s">
        <v>11</v>
      </c>
      <c r="D76" s="23">
        <v>0.38194444444444442</v>
      </c>
      <c r="E76" s="23">
        <v>0.5</v>
      </c>
      <c r="F76" s="17">
        <f t="shared" si="1"/>
        <v>2.8333333333333339</v>
      </c>
      <c r="G76" s="24"/>
    </row>
    <row r="77" spans="1:7" ht="15.6" customHeight="1" x14ac:dyDescent="0.25">
      <c r="A77" s="13">
        <v>45182</v>
      </c>
      <c r="B77" s="21" t="s">
        <v>230</v>
      </c>
      <c r="C77" s="22" t="s">
        <v>17</v>
      </c>
      <c r="D77" s="23">
        <v>0.39583333333333331</v>
      </c>
      <c r="E77" s="23">
        <v>0.49305555555555558</v>
      </c>
      <c r="F77" s="17">
        <f t="shared" si="1"/>
        <v>2.3333333333333344</v>
      </c>
      <c r="G77" s="24"/>
    </row>
    <row r="78" spans="1:7" ht="15.6" customHeight="1" x14ac:dyDescent="0.25">
      <c r="A78" s="13">
        <v>45182</v>
      </c>
      <c r="B78" s="21" t="s">
        <v>82</v>
      </c>
      <c r="C78" s="22" t="s">
        <v>9</v>
      </c>
      <c r="D78" s="23">
        <v>0.49583333333333335</v>
      </c>
      <c r="E78" s="23">
        <v>0.62083333333333335</v>
      </c>
      <c r="F78" s="17">
        <f t="shared" si="1"/>
        <v>3</v>
      </c>
      <c r="G78" s="24"/>
    </row>
    <row r="79" spans="1:7" ht="15.6" customHeight="1" x14ac:dyDescent="0.25">
      <c r="A79" s="13">
        <v>45182</v>
      </c>
      <c r="B79" s="21" t="s">
        <v>85</v>
      </c>
      <c r="C79" s="22" t="s">
        <v>11</v>
      </c>
      <c r="D79" s="23">
        <v>0.50347222222222221</v>
      </c>
      <c r="E79" s="23">
        <v>0.62152777777777779</v>
      </c>
      <c r="F79" s="17">
        <f t="shared" si="1"/>
        <v>2.8333333333333339</v>
      </c>
      <c r="G79" s="24"/>
    </row>
    <row r="80" spans="1:7" ht="15.6" customHeight="1" x14ac:dyDescent="0.25">
      <c r="A80" s="13">
        <v>45182</v>
      </c>
      <c r="B80" s="21" t="s">
        <v>84</v>
      </c>
      <c r="C80" s="22" t="s">
        <v>9</v>
      </c>
      <c r="D80" s="23">
        <v>0.50347222222222221</v>
      </c>
      <c r="E80" s="23">
        <v>0.64583333333333337</v>
      </c>
      <c r="F80" s="17">
        <f t="shared" si="1"/>
        <v>3.4166666666666679</v>
      </c>
      <c r="G80" s="24"/>
    </row>
    <row r="81" spans="1:7" ht="15.6" customHeight="1" x14ac:dyDescent="0.25">
      <c r="A81" s="13">
        <v>45182</v>
      </c>
      <c r="B81" s="21" t="s">
        <v>59</v>
      </c>
      <c r="C81" s="22" t="s">
        <v>11</v>
      </c>
      <c r="D81" s="23">
        <v>0.52083333333333337</v>
      </c>
      <c r="E81" s="23">
        <v>0.625</v>
      </c>
      <c r="F81" s="17">
        <f t="shared" si="1"/>
        <v>2.4999999999999991</v>
      </c>
      <c r="G81" s="24"/>
    </row>
    <row r="82" spans="1:7" ht="15.6" customHeight="1" x14ac:dyDescent="0.25">
      <c r="A82" s="13">
        <v>45183</v>
      </c>
      <c r="B82" s="21" t="s">
        <v>117</v>
      </c>
      <c r="C82" s="22" t="s">
        <v>9</v>
      </c>
      <c r="D82" s="23">
        <v>0.29166666666666669</v>
      </c>
      <c r="E82" s="23">
        <v>0.66666666666666663</v>
      </c>
      <c r="F82" s="17">
        <f t="shared" si="1"/>
        <v>8.9999999999999982</v>
      </c>
      <c r="G82" s="24"/>
    </row>
    <row r="83" spans="1:7" ht="15.6" customHeight="1" x14ac:dyDescent="0.25">
      <c r="A83" s="13">
        <v>45183</v>
      </c>
      <c r="B83" s="21" t="s">
        <v>91</v>
      </c>
      <c r="C83" s="22" t="s">
        <v>11</v>
      </c>
      <c r="D83" s="23">
        <v>0.32291666666666669</v>
      </c>
      <c r="E83" s="41">
        <v>0.43402777777777773</v>
      </c>
      <c r="F83" s="17">
        <f t="shared" si="1"/>
        <v>2.6666666666666652</v>
      </c>
      <c r="G83" s="24"/>
    </row>
    <row r="84" spans="1:7" ht="15.6" customHeight="1" x14ac:dyDescent="0.25">
      <c r="A84" s="13">
        <v>45183</v>
      </c>
      <c r="B84" s="21" t="s">
        <v>131</v>
      </c>
      <c r="C84" s="22" t="s">
        <v>11</v>
      </c>
      <c r="D84" s="23">
        <v>0.4548611111111111</v>
      </c>
      <c r="E84" s="23">
        <v>0.54513888888888895</v>
      </c>
      <c r="F84" s="17">
        <f t="shared" si="1"/>
        <v>2.1666666666666683</v>
      </c>
      <c r="G84" s="24"/>
    </row>
    <row r="85" spans="1:7" ht="15.6" customHeight="1" x14ac:dyDescent="0.25">
      <c r="A85" s="13">
        <v>45183</v>
      </c>
      <c r="B85" s="21" t="s">
        <v>93</v>
      </c>
      <c r="C85" s="22" t="s">
        <v>9</v>
      </c>
      <c r="D85" s="23">
        <v>0.33333333333333331</v>
      </c>
      <c r="E85" s="23">
        <v>0.47916666666666669</v>
      </c>
      <c r="F85" s="17">
        <f t="shared" si="1"/>
        <v>3.5000000000000009</v>
      </c>
      <c r="G85" s="24"/>
    </row>
    <row r="86" spans="1:7" ht="15.6" customHeight="1" x14ac:dyDescent="0.25">
      <c r="A86" s="13">
        <v>45183</v>
      </c>
      <c r="B86" s="21" t="s">
        <v>96</v>
      </c>
      <c r="C86" s="22" t="s">
        <v>10</v>
      </c>
      <c r="D86" s="23">
        <v>0.37291666666666662</v>
      </c>
      <c r="E86" s="23">
        <v>0.48958333333333331</v>
      </c>
      <c r="F86" s="17">
        <f t="shared" si="1"/>
        <v>2.8000000000000007</v>
      </c>
      <c r="G86" s="24"/>
    </row>
    <row r="87" spans="1:7" ht="15.6" customHeight="1" x14ac:dyDescent="0.25">
      <c r="A87" s="13">
        <v>45183</v>
      </c>
      <c r="B87" s="21" t="s">
        <v>61</v>
      </c>
      <c r="C87" s="22" t="s">
        <v>11</v>
      </c>
      <c r="D87" s="23">
        <v>0.40625</v>
      </c>
      <c r="E87" s="23">
        <v>0.51041666666666663</v>
      </c>
      <c r="F87" s="17">
        <f t="shared" si="1"/>
        <v>2.4999999999999991</v>
      </c>
      <c r="G87" s="24"/>
    </row>
    <row r="88" spans="1:7" ht="15.6" customHeight="1" x14ac:dyDescent="0.25">
      <c r="A88" s="13">
        <v>45183</v>
      </c>
      <c r="B88" s="21" t="s">
        <v>59</v>
      </c>
      <c r="C88" s="22" t="s">
        <v>11</v>
      </c>
      <c r="D88" s="23">
        <v>0.52083333333333337</v>
      </c>
      <c r="E88" s="23">
        <v>0.63541666666666663</v>
      </c>
      <c r="F88" s="17">
        <f t="shared" si="1"/>
        <v>2.7499999999999982</v>
      </c>
      <c r="G88" s="24"/>
    </row>
    <row r="89" spans="1:7" ht="15.6" customHeight="1" x14ac:dyDescent="0.25">
      <c r="A89" s="13">
        <v>45183</v>
      </c>
      <c r="B89" s="21" t="s">
        <v>214</v>
      </c>
      <c r="C89" s="22" t="s">
        <v>11</v>
      </c>
      <c r="D89" s="23">
        <v>0.54513888888888895</v>
      </c>
      <c r="E89" s="23">
        <v>0.63194444444444442</v>
      </c>
      <c r="F89" s="17">
        <f t="shared" si="1"/>
        <v>2.0833333333333313</v>
      </c>
      <c r="G89" s="24"/>
    </row>
    <row r="90" spans="1:7" ht="15.6" customHeight="1" x14ac:dyDescent="0.25">
      <c r="A90" s="13">
        <v>45183</v>
      </c>
      <c r="B90" s="21" t="s">
        <v>161</v>
      </c>
      <c r="C90" s="22" t="s">
        <v>10</v>
      </c>
      <c r="D90" s="23">
        <v>0.55208333333333337</v>
      </c>
      <c r="E90" s="23">
        <v>0.66666666666666663</v>
      </c>
      <c r="F90" s="17">
        <f t="shared" si="1"/>
        <v>2.7499999999999982</v>
      </c>
      <c r="G90" s="24"/>
    </row>
    <row r="91" spans="1:7" ht="15.6" customHeight="1" x14ac:dyDescent="0.25">
      <c r="A91" s="13">
        <v>45183</v>
      </c>
      <c r="B91" s="21" t="s">
        <v>160</v>
      </c>
      <c r="C91" s="22" t="s">
        <v>11</v>
      </c>
      <c r="D91" s="23">
        <v>0.5625</v>
      </c>
      <c r="E91" s="23">
        <v>0.66666666666666663</v>
      </c>
      <c r="F91" s="17">
        <f t="shared" si="1"/>
        <v>2.4999999999999991</v>
      </c>
      <c r="G91" s="24"/>
    </row>
    <row r="92" spans="1:7" ht="15.6" hidden="1" customHeight="1" x14ac:dyDescent="0.25">
      <c r="A92" s="13"/>
      <c r="F92" s="17">
        <f t="shared" si="1"/>
        <v>0</v>
      </c>
      <c r="G92" s="24"/>
    </row>
    <row r="93" spans="1:7" ht="15.6" hidden="1" customHeight="1" x14ac:dyDescent="0.25">
      <c r="A93" s="13"/>
      <c r="F93" s="17">
        <f t="shared" si="1"/>
        <v>0</v>
      </c>
      <c r="G93" s="24"/>
    </row>
    <row r="94" spans="1:7" ht="15.6" hidden="1" customHeight="1" x14ac:dyDescent="0.25">
      <c r="A94" s="13"/>
      <c r="F94" s="17">
        <f t="shared" si="1"/>
        <v>0</v>
      </c>
      <c r="G94" s="24"/>
    </row>
    <row r="95" spans="1:7" ht="15.6" hidden="1" customHeight="1" x14ac:dyDescent="0.25">
      <c r="F95" s="17">
        <f t="shared" si="1"/>
        <v>0</v>
      </c>
      <c r="G95" s="24"/>
    </row>
    <row r="96" spans="1:7" ht="15.6" hidden="1" customHeight="1" x14ac:dyDescent="0.25">
      <c r="A96" s="13"/>
      <c r="F96" s="17">
        <f t="shared" si="1"/>
        <v>0</v>
      </c>
      <c r="G96" s="24"/>
    </row>
    <row r="97" spans="1:7" ht="15.6" hidden="1" customHeight="1" x14ac:dyDescent="0.25">
      <c r="A97" s="13"/>
      <c r="F97" s="17">
        <f t="shared" si="1"/>
        <v>0</v>
      </c>
      <c r="G97" s="24"/>
    </row>
    <row r="98" spans="1:7" ht="15.6" hidden="1" customHeight="1" x14ac:dyDescent="0.25">
      <c r="A98" s="13"/>
      <c r="F98" s="17">
        <f t="shared" si="1"/>
        <v>0</v>
      </c>
      <c r="G98" s="24"/>
    </row>
    <row r="99" spans="1:7" ht="15.6" hidden="1" customHeight="1" x14ac:dyDescent="0.25">
      <c r="A99" s="13"/>
      <c r="F99" s="17">
        <f t="shared" si="1"/>
        <v>0</v>
      </c>
      <c r="G99" s="24"/>
    </row>
    <row r="100" spans="1:7" ht="15.6" hidden="1" customHeight="1" x14ac:dyDescent="0.25">
      <c r="A100" s="13"/>
      <c r="F100" s="17">
        <f t="shared" si="1"/>
        <v>0</v>
      </c>
      <c r="G100" s="24"/>
    </row>
    <row r="101" spans="1:7" ht="15.6" hidden="1" customHeight="1" x14ac:dyDescent="0.25">
      <c r="A101" s="13"/>
      <c r="F101" s="17">
        <f t="shared" si="1"/>
        <v>0</v>
      </c>
      <c r="G101" s="24"/>
    </row>
    <row r="102" spans="1:7" ht="15.6" hidden="1" customHeight="1" x14ac:dyDescent="0.25">
      <c r="A102" s="13"/>
      <c r="F102" s="17">
        <f t="shared" si="1"/>
        <v>0</v>
      </c>
      <c r="G102" s="24"/>
    </row>
    <row r="103" spans="1:7" ht="15.6" hidden="1" customHeight="1" x14ac:dyDescent="0.25">
      <c r="A103" s="13"/>
      <c r="F103" s="17">
        <f t="shared" si="1"/>
        <v>0</v>
      </c>
      <c r="G103" s="24"/>
    </row>
    <row r="104" spans="1:7" ht="15.6" hidden="1" customHeight="1" x14ac:dyDescent="0.25">
      <c r="A104" s="13"/>
      <c r="F104" s="17">
        <f t="shared" si="1"/>
        <v>0</v>
      </c>
      <c r="G104" s="24"/>
    </row>
    <row r="105" spans="1:7" ht="15.6" hidden="1" customHeight="1" x14ac:dyDescent="0.25">
      <c r="A105" s="13"/>
      <c r="F105" s="17">
        <f t="shared" si="1"/>
        <v>0</v>
      </c>
      <c r="G105" s="24"/>
    </row>
    <row r="106" spans="1:7" ht="15.6" hidden="1" customHeight="1" x14ac:dyDescent="0.25">
      <c r="A106" s="13"/>
      <c r="F106" s="17">
        <f t="shared" si="1"/>
        <v>0</v>
      </c>
      <c r="G106" s="24"/>
    </row>
    <row r="107" spans="1:7" ht="15.6" hidden="1" customHeight="1" x14ac:dyDescent="0.25">
      <c r="A107" s="13"/>
      <c r="F107" s="17">
        <f t="shared" si="1"/>
        <v>0</v>
      </c>
      <c r="G107" s="24"/>
    </row>
    <row r="108" spans="1:7" ht="15.6" hidden="1" customHeight="1" x14ac:dyDescent="0.25">
      <c r="A108" s="13"/>
      <c r="F108" s="17">
        <f t="shared" si="1"/>
        <v>0</v>
      </c>
      <c r="G108" s="24"/>
    </row>
    <row r="109" spans="1:7" ht="15.6" hidden="1" customHeight="1" x14ac:dyDescent="0.25">
      <c r="A109" s="13"/>
      <c r="F109" s="17">
        <f t="shared" si="1"/>
        <v>0</v>
      </c>
      <c r="G109" s="24"/>
    </row>
    <row r="110" spans="1:7" ht="15" hidden="1" customHeight="1" x14ac:dyDescent="0.25">
      <c r="A110" s="13"/>
      <c r="F110" s="17">
        <f t="shared" si="1"/>
        <v>0</v>
      </c>
      <c r="G110" s="24"/>
    </row>
    <row r="111" spans="1:7" ht="15.6" hidden="1" customHeight="1" x14ac:dyDescent="0.25">
      <c r="A111" s="13"/>
      <c r="F111" s="17">
        <f t="shared" si="1"/>
        <v>0</v>
      </c>
      <c r="G111" s="24"/>
    </row>
    <row r="112" spans="1:7" ht="15.6" hidden="1" customHeight="1" x14ac:dyDescent="0.25">
      <c r="A112" s="13"/>
      <c r="F112" s="17">
        <f t="shared" si="1"/>
        <v>0</v>
      </c>
      <c r="G112" s="24"/>
    </row>
    <row r="113" spans="1:7" ht="15.6" hidden="1" customHeight="1" x14ac:dyDescent="0.25">
      <c r="A113" s="13"/>
      <c r="F113" s="17">
        <f t="shared" si="1"/>
        <v>0</v>
      </c>
      <c r="G113" s="24"/>
    </row>
    <row r="114" spans="1:7" ht="15.6" hidden="1" customHeight="1" x14ac:dyDescent="0.25">
      <c r="A114" s="13"/>
      <c r="F114" s="17">
        <f t="shared" si="1"/>
        <v>0</v>
      </c>
      <c r="G114" s="24"/>
    </row>
    <row r="115" spans="1:7" ht="15.6" hidden="1" customHeight="1" x14ac:dyDescent="0.25">
      <c r="A115" s="13"/>
      <c r="F115" s="17">
        <f t="shared" si="1"/>
        <v>0</v>
      </c>
      <c r="G115" s="24"/>
    </row>
    <row r="116" spans="1:7" ht="15.6" hidden="1" customHeight="1" x14ac:dyDescent="0.25">
      <c r="A116" s="13"/>
      <c r="F116" s="17">
        <f t="shared" si="1"/>
        <v>0</v>
      </c>
      <c r="G116" s="24"/>
    </row>
    <row r="117" spans="1:7" ht="15.6" hidden="1" customHeight="1" x14ac:dyDescent="0.25">
      <c r="A117" s="13"/>
      <c r="F117" s="17">
        <f t="shared" si="1"/>
        <v>0</v>
      </c>
      <c r="G117" s="24"/>
    </row>
    <row r="118" spans="1:7" ht="15.6" hidden="1" customHeight="1" x14ac:dyDescent="0.25">
      <c r="A118" s="13"/>
      <c r="F118" s="17">
        <f t="shared" ref="F118:F140" si="2">IF(E118&gt;=D118,E118-D118,E118+1-D118)*24</f>
        <v>0</v>
      </c>
      <c r="G118" s="24"/>
    </row>
    <row r="119" spans="1:7" ht="15.6" hidden="1" customHeight="1" x14ac:dyDescent="0.25">
      <c r="F119" s="17">
        <f t="shared" si="2"/>
        <v>0</v>
      </c>
      <c r="G119" s="24"/>
    </row>
    <row r="120" spans="1:7" ht="15.6" hidden="1" customHeight="1" x14ac:dyDescent="0.25">
      <c r="F120" s="17">
        <f t="shared" si="2"/>
        <v>0</v>
      </c>
      <c r="G120" s="24"/>
    </row>
    <row r="121" spans="1:7" ht="15.6" hidden="1" customHeight="1" x14ac:dyDescent="0.25">
      <c r="F121" s="17">
        <f t="shared" si="2"/>
        <v>0</v>
      </c>
      <c r="G121" s="24"/>
    </row>
    <row r="122" spans="1:7" ht="15.6" hidden="1" customHeight="1" x14ac:dyDescent="0.25">
      <c r="F122" s="17">
        <f t="shared" si="2"/>
        <v>0</v>
      </c>
      <c r="G122" s="24"/>
    </row>
    <row r="123" spans="1:7" ht="15.6" hidden="1" customHeight="1" x14ac:dyDescent="0.25">
      <c r="F123" s="17">
        <f t="shared" si="2"/>
        <v>0</v>
      </c>
      <c r="G123" s="24"/>
    </row>
    <row r="124" spans="1:7" ht="15.6" hidden="1" customHeight="1" x14ac:dyDescent="0.25">
      <c r="F124" s="17">
        <f t="shared" si="2"/>
        <v>0</v>
      </c>
      <c r="G124" s="24"/>
    </row>
    <row r="125" spans="1:7" ht="15.6" hidden="1" customHeight="1" x14ac:dyDescent="0.25">
      <c r="F125" s="17">
        <f t="shared" si="2"/>
        <v>0</v>
      </c>
      <c r="G125" s="24"/>
    </row>
    <row r="126" spans="1:7" ht="15.6" hidden="1" customHeight="1" x14ac:dyDescent="0.25">
      <c r="F126" s="17">
        <f t="shared" si="2"/>
        <v>0</v>
      </c>
      <c r="G126" s="24"/>
    </row>
    <row r="127" spans="1:7" ht="15.6" hidden="1" customHeight="1" x14ac:dyDescent="0.25">
      <c r="F127" s="17">
        <f t="shared" si="2"/>
        <v>0</v>
      </c>
      <c r="G127" s="24"/>
    </row>
    <row r="128" spans="1:7" ht="15.6" hidden="1" customHeight="1" x14ac:dyDescent="0.25">
      <c r="F128" s="17">
        <f t="shared" si="2"/>
        <v>0</v>
      </c>
      <c r="G128" s="24"/>
    </row>
    <row r="129" spans="1:7" ht="15.6" hidden="1" customHeight="1" x14ac:dyDescent="0.25">
      <c r="F129" s="17">
        <f t="shared" si="2"/>
        <v>0</v>
      </c>
      <c r="G129" s="24"/>
    </row>
    <row r="130" spans="1:7" ht="15.6" hidden="1" customHeight="1" x14ac:dyDescent="0.25">
      <c r="F130" s="17">
        <f t="shared" si="2"/>
        <v>0</v>
      </c>
      <c r="G130" s="24"/>
    </row>
    <row r="131" spans="1:7" ht="15.6" hidden="1" customHeight="1" x14ac:dyDescent="0.25">
      <c r="F131" s="17">
        <f t="shared" si="2"/>
        <v>0</v>
      </c>
      <c r="G131" s="24"/>
    </row>
    <row r="132" spans="1:7" ht="15.6" hidden="1" customHeight="1" x14ac:dyDescent="0.25">
      <c r="F132" s="17">
        <f t="shared" si="2"/>
        <v>0</v>
      </c>
      <c r="G132" s="24"/>
    </row>
    <row r="133" spans="1:7" ht="15.6" hidden="1" customHeight="1" x14ac:dyDescent="0.25">
      <c r="F133" s="17">
        <f t="shared" si="2"/>
        <v>0</v>
      </c>
      <c r="G133" s="24"/>
    </row>
    <row r="134" spans="1:7" ht="15.6" hidden="1" customHeight="1" x14ac:dyDescent="0.25">
      <c r="F134" s="17">
        <f t="shared" si="2"/>
        <v>0</v>
      </c>
      <c r="G134" s="24"/>
    </row>
    <row r="135" spans="1:7" ht="15.6" hidden="1" customHeight="1" x14ac:dyDescent="0.25">
      <c r="F135" s="17">
        <f t="shared" si="2"/>
        <v>0</v>
      </c>
      <c r="G135" s="24"/>
    </row>
    <row r="136" spans="1:7" ht="15.6" hidden="1" customHeight="1" x14ac:dyDescent="0.25">
      <c r="F136" s="17">
        <f t="shared" si="2"/>
        <v>0</v>
      </c>
      <c r="G136" s="24"/>
    </row>
    <row r="137" spans="1:7" ht="15.6" hidden="1" customHeight="1" x14ac:dyDescent="0.25">
      <c r="F137" s="17">
        <f t="shared" si="2"/>
        <v>0</v>
      </c>
      <c r="G137" s="24"/>
    </row>
    <row r="138" spans="1:7" ht="15.6" hidden="1" customHeight="1" x14ac:dyDescent="0.25">
      <c r="B138" s="29"/>
      <c r="C138" s="30"/>
      <c r="D138" s="31"/>
      <c r="E138" s="31"/>
      <c r="F138" s="32">
        <f t="shared" si="2"/>
        <v>0</v>
      </c>
      <c r="G138" s="33"/>
    </row>
    <row r="139" spans="1:7" ht="15.6" hidden="1" customHeight="1" x14ac:dyDescent="0.25">
      <c r="B139" s="29"/>
      <c r="C139" s="30"/>
      <c r="D139" s="31"/>
      <c r="E139" s="31"/>
      <c r="F139" s="32">
        <f t="shared" si="2"/>
        <v>0</v>
      </c>
      <c r="G139" s="33"/>
    </row>
    <row r="140" spans="1:7" ht="15.6" hidden="1" customHeight="1" x14ac:dyDescent="0.25">
      <c r="A140" s="34"/>
      <c r="B140" s="29"/>
      <c r="C140" s="30"/>
      <c r="D140" s="31"/>
      <c r="E140" s="31"/>
      <c r="F140" s="32">
        <f t="shared" si="2"/>
        <v>0</v>
      </c>
      <c r="G140" s="33"/>
    </row>
    <row r="141" spans="1:7" ht="26.25" x14ac:dyDescent="0.25">
      <c r="A141" s="35"/>
      <c r="B141" s="36"/>
      <c r="C141" s="36"/>
      <c r="D141" s="36"/>
      <c r="E141" s="36"/>
      <c r="F141" s="37">
        <f>SUBTOTAL(9,F5:F140)</f>
        <v>266.00000000000006</v>
      </c>
      <c r="G141" s="38"/>
    </row>
    <row r="142" spans="1:7" ht="15.75" hidden="1" x14ac:dyDescent="0.25"/>
    <row r="143" spans="1:7" ht="15.75" hidden="1" x14ac:dyDescent="0.25"/>
    <row r="144" spans="1:7" ht="15.75" hidden="1" x14ac:dyDescent="0.25"/>
    <row r="145" ht="15.75" hidden="1" x14ac:dyDescent="0.25"/>
    <row r="146" ht="15.75" hidden="1" x14ac:dyDescent="0.25"/>
    <row r="147" ht="15.75" hidden="1" x14ac:dyDescent="0.25"/>
    <row r="148" ht="15.75" hidden="1" x14ac:dyDescent="0.25"/>
    <row r="149" ht="15.75" hidden="1" x14ac:dyDescent="0.25"/>
    <row r="150" ht="15.75" hidden="1" x14ac:dyDescent="0.25"/>
    <row r="151" ht="15.75" hidden="1" x14ac:dyDescent="0.25"/>
    <row r="152" ht="15.75" hidden="1" x14ac:dyDescent="0.25"/>
    <row r="153" ht="15.75" hidden="1" x14ac:dyDescent="0.25"/>
    <row r="154" ht="15.75" hidden="1" x14ac:dyDescent="0.25"/>
    <row r="155" ht="15.75" hidden="1" x14ac:dyDescent="0.25"/>
    <row r="156" ht="15.75" hidden="1" x14ac:dyDescent="0.25"/>
  </sheetData>
  <mergeCells count="4">
    <mergeCell ref="A1:G1"/>
    <mergeCell ref="A2:G2"/>
    <mergeCell ref="A3:G3"/>
    <mergeCell ref="A141:E1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E6395-CB06-466C-A8F3-5FB38E3D7F83}">
  <dimension ref="A1:H158"/>
  <sheetViews>
    <sheetView topLeftCell="A87" workbookViewId="0">
      <selection activeCell="E10" sqref="E10"/>
    </sheetView>
  </sheetViews>
  <sheetFormatPr defaultColWidth="0" defaultRowHeight="0" zeroHeight="1" x14ac:dyDescent="0.25"/>
  <cols>
    <col min="1" max="1" width="12.28515625" style="28" customWidth="1"/>
    <col min="2" max="2" width="19.7109375" style="21" customWidth="1"/>
    <col min="3" max="3" width="24.28515625" style="22" customWidth="1"/>
    <col min="4" max="5" width="14.7109375" style="23" customWidth="1"/>
    <col min="6" max="6" width="14.7109375" style="39" customWidth="1"/>
    <col min="7" max="7" width="22.140625" style="40" customWidth="1"/>
    <col min="9" max="16384" width="9.140625" hidden="1"/>
  </cols>
  <sheetData>
    <row r="1" spans="1:7" s="2" customFormat="1" ht="30.75" customHeight="1" x14ac:dyDescent="0.25">
      <c r="A1" s="1" t="s">
        <v>0</v>
      </c>
      <c r="B1" s="1"/>
      <c r="C1" s="1"/>
      <c r="D1" s="1"/>
      <c r="E1" s="1"/>
      <c r="F1" s="1"/>
      <c r="G1" s="1"/>
    </row>
    <row r="2" spans="1:7" s="4" customFormat="1" ht="25.5" customHeight="1" x14ac:dyDescent="0.25">
      <c r="A2" s="3" t="s">
        <v>29</v>
      </c>
      <c r="B2" s="3"/>
      <c r="C2" s="3"/>
      <c r="D2" s="3"/>
      <c r="E2" s="3"/>
      <c r="F2" s="3"/>
      <c r="G2" s="3"/>
    </row>
    <row r="3" spans="1:7" s="6" customFormat="1" ht="27.75" customHeight="1" thickBot="1" x14ac:dyDescent="0.45">
      <c r="A3" s="5">
        <f ca="1">TODAY()</f>
        <v>45272</v>
      </c>
      <c r="B3" s="5"/>
      <c r="C3" s="5"/>
      <c r="D3" s="5"/>
      <c r="E3" s="5"/>
      <c r="F3" s="5"/>
      <c r="G3" s="5"/>
    </row>
    <row r="4" spans="1:7" s="12" customFormat="1" ht="24.75" customHeight="1" x14ac:dyDescent="0.2">
      <c r="A4" s="7" t="s">
        <v>1</v>
      </c>
      <c r="B4" s="8" t="s">
        <v>2</v>
      </c>
      <c r="C4" s="9" t="s">
        <v>3</v>
      </c>
      <c r="D4" s="10" t="s">
        <v>4</v>
      </c>
      <c r="E4" s="10" t="s">
        <v>5</v>
      </c>
      <c r="F4" s="9" t="s">
        <v>6</v>
      </c>
      <c r="G4" s="11" t="s">
        <v>7</v>
      </c>
    </row>
    <row r="5" spans="1:7" ht="15.6" customHeight="1" x14ac:dyDescent="0.25">
      <c r="A5" s="13">
        <v>45187</v>
      </c>
      <c r="B5" s="14" t="s">
        <v>117</v>
      </c>
      <c r="C5" s="15" t="s">
        <v>9</v>
      </c>
      <c r="D5" s="16">
        <v>0.29166666666666669</v>
      </c>
      <c r="E5" s="16">
        <v>0.66666666666666663</v>
      </c>
      <c r="F5" s="17">
        <f>IF(E5&gt;=D5,E5-D5,E5+1-D5)*24</f>
        <v>8.9999999999999982</v>
      </c>
      <c r="G5" s="18"/>
    </row>
    <row r="6" spans="1:7" ht="15.6" customHeight="1" x14ac:dyDescent="0.25">
      <c r="A6" s="13">
        <v>45187</v>
      </c>
      <c r="B6" s="14" t="s">
        <v>91</v>
      </c>
      <c r="C6" s="15" t="s">
        <v>11</v>
      </c>
      <c r="D6" s="16">
        <v>0.31597222222222221</v>
      </c>
      <c r="E6" s="16">
        <v>0.41666666666666669</v>
      </c>
      <c r="F6" s="17">
        <f t="shared" ref="F6:F65" si="0">IF(E6&gt;=D6,E6-D6,E6+1-D6)*24</f>
        <v>2.4166666666666674</v>
      </c>
      <c r="G6" s="18"/>
    </row>
    <row r="7" spans="1:7" ht="15.6" customHeight="1" x14ac:dyDescent="0.25">
      <c r="A7" s="13">
        <v>45187</v>
      </c>
      <c r="B7" s="14" t="s">
        <v>58</v>
      </c>
      <c r="C7" s="15" t="s">
        <v>13</v>
      </c>
      <c r="D7" s="19">
        <v>0.3611111111111111</v>
      </c>
      <c r="E7" s="16">
        <v>0.5</v>
      </c>
      <c r="F7" s="17">
        <f t="shared" si="0"/>
        <v>3.3333333333333335</v>
      </c>
      <c r="G7" s="18"/>
    </row>
    <row r="8" spans="1:7" ht="15.6" customHeight="1" x14ac:dyDescent="0.25">
      <c r="A8" s="13">
        <v>45187</v>
      </c>
      <c r="B8" s="14" t="s">
        <v>95</v>
      </c>
      <c r="C8" s="15" t="s">
        <v>13</v>
      </c>
      <c r="D8" s="16">
        <v>0.36458333333333331</v>
      </c>
      <c r="E8" s="16">
        <v>0.5</v>
      </c>
      <c r="F8" s="17">
        <f t="shared" si="0"/>
        <v>3.2500000000000004</v>
      </c>
      <c r="G8" s="18"/>
    </row>
    <row r="9" spans="1:7" ht="15.6" customHeight="1" x14ac:dyDescent="0.25">
      <c r="A9" s="13">
        <v>45187</v>
      </c>
      <c r="B9" s="14" t="s">
        <v>140</v>
      </c>
      <c r="C9" s="15" t="s">
        <v>13</v>
      </c>
      <c r="D9" s="19">
        <v>0.375</v>
      </c>
      <c r="E9" s="16">
        <v>0.5</v>
      </c>
      <c r="F9" s="17">
        <f t="shared" si="0"/>
        <v>3</v>
      </c>
      <c r="G9" s="18"/>
    </row>
    <row r="10" spans="1:7" ht="15.6" customHeight="1" x14ac:dyDescent="0.25">
      <c r="A10" s="13">
        <v>45187</v>
      </c>
      <c r="B10" s="14" t="s">
        <v>231</v>
      </c>
      <c r="C10" s="15" t="s">
        <v>11</v>
      </c>
      <c r="D10" s="19">
        <v>0.36805555555555558</v>
      </c>
      <c r="E10" s="16">
        <v>0.52083333333333337</v>
      </c>
      <c r="F10" s="17">
        <f t="shared" si="0"/>
        <v>3.666666666666667</v>
      </c>
      <c r="G10" s="18"/>
    </row>
    <row r="11" spans="1:7" ht="15.6" customHeight="1" x14ac:dyDescent="0.25">
      <c r="A11" s="13">
        <v>45187</v>
      </c>
      <c r="B11" s="14" t="s">
        <v>96</v>
      </c>
      <c r="C11" s="15" t="s">
        <v>10</v>
      </c>
      <c r="D11" s="16">
        <v>0.37222222222222223</v>
      </c>
      <c r="E11" s="16">
        <v>0.98958333333333337</v>
      </c>
      <c r="F11" s="17">
        <f t="shared" si="0"/>
        <v>14.816666666666666</v>
      </c>
      <c r="G11" s="18"/>
    </row>
    <row r="12" spans="1:7" ht="15.6" customHeight="1" x14ac:dyDescent="0.25">
      <c r="A12" s="13">
        <v>45187</v>
      </c>
      <c r="B12" s="14" t="s">
        <v>126</v>
      </c>
      <c r="C12" s="15" t="s">
        <v>13</v>
      </c>
      <c r="D12" s="16">
        <v>0.375</v>
      </c>
      <c r="E12" s="16">
        <v>0.5</v>
      </c>
      <c r="F12" s="17">
        <f t="shared" si="0"/>
        <v>3</v>
      </c>
      <c r="G12" s="18"/>
    </row>
    <row r="13" spans="1:7" ht="15.6" customHeight="1" x14ac:dyDescent="0.25">
      <c r="A13" s="13">
        <v>45187</v>
      </c>
      <c r="B13" s="14" t="s">
        <v>232</v>
      </c>
      <c r="C13" s="15" t="s">
        <v>13</v>
      </c>
      <c r="D13" s="19">
        <v>0.375</v>
      </c>
      <c r="E13" s="16">
        <v>0.5</v>
      </c>
      <c r="F13" s="17">
        <f t="shared" si="0"/>
        <v>3</v>
      </c>
      <c r="G13" s="18"/>
    </row>
    <row r="14" spans="1:7" ht="15.6" customHeight="1" x14ac:dyDescent="0.25">
      <c r="A14" s="13">
        <v>45187</v>
      </c>
      <c r="B14" s="14" t="s">
        <v>81</v>
      </c>
      <c r="C14" s="15" t="s">
        <v>15</v>
      </c>
      <c r="D14" s="16">
        <v>0.375</v>
      </c>
      <c r="E14" s="16">
        <v>0.5</v>
      </c>
      <c r="F14" s="17">
        <f t="shared" si="0"/>
        <v>3</v>
      </c>
      <c r="G14" s="18"/>
    </row>
    <row r="15" spans="1:7" ht="15.6" customHeight="1" x14ac:dyDescent="0.25">
      <c r="A15" s="13">
        <v>45187</v>
      </c>
      <c r="B15" s="14" t="s">
        <v>166</v>
      </c>
      <c r="C15" s="15" t="s">
        <v>13</v>
      </c>
      <c r="D15" s="19">
        <v>0.375</v>
      </c>
      <c r="E15" s="16">
        <v>0.5</v>
      </c>
      <c r="F15" s="17">
        <f t="shared" si="0"/>
        <v>3</v>
      </c>
      <c r="G15" s="18"/>
    </row>
    <row r="16" spans="1:7" ht="15.6" customHeight="1" x14ac:dyDescent="0.25">
      <c r="A16" s="13">
        <v>45187</v>
      </c>
      <c r="B16" s="14" t="s">
        <v>233</v>
      </c>
      <c r="C16" s="15" t="s">
        <v>13</v>
      </c>
      <c r="D16" s="19">
        <v>0.375</v>
      </c>
      <c r="E16" s="16">
        <v>0.5</v>
      </c>
      <c r="F16" s="17">
        <f t="shared" si="0"/>
        <v>3</v>
      </c>
      <c r="G16" s="18"/>
    </row>
    <row r="17" spans="1:7" ht="15.6" customHeight="1" x14ac:dyDescent="0.25">
      <c r="A17" s="13">
        <v>45187</v>
      </c>
      <c r="B17" s="14" t="s">
        <v>191</v>
      </c>
      <c r="C17" s="15" t="s">
        <v>13</v>
      </c>
      <c r="D17" s="19">
        <v>0.375</v>
      </c>
      <c r="E17" s="16">
        <v>0.5</v>
      </c>
      <c r="F17" s="17">
        <f t="shared" si="0"/>
        <v>3</v>
      </c>
      <c r="G17" s="18"/>
    </row>
    <row r="18" spans="1:7" ht="15.6" customHeight="1" x14ac:dyDescent="0.25">
      <c r="A18" s="13">
        <v>45187</v>
      </c>
      <c r="B18" s="14" t="s">
        <v>133</v>
      </c>
      <c r="C18" s="15" t="s">
        <v>18</v>
      </c>
      <c r="D18" s="19">
        <v>0.41666666666666669</v>
      </c>
      <c r="E18" s="16">
        <v>0.49652777777777773</v>
      </c>
      <c r="F18" s="17">
        <f t="shared" si="0"/>
        <v>1.9166666666666652</v>
      </c>
      <c r="G18" s="18"/>
    </row>
    <row r="19" spans="1:7" ht="15.6" customHeight="1" x14ac:dyDescent="0.25">
      <c r="A19" s="13">
        <v>45187</v>
      </c>
      <c r="B19" s="14" t="s">
        <v>170</v>
      </c>
      <c r="C19" s="15" t="s">
        <v>18</v>
      </c>
      <c r="D19" s="19">
        <v>0.41666666666666669</v>
      </c>
      <c r="E19" s="16">
        <v>0.49652777777777773</v>
      </c>
      <c r="F19" s="17">
        <f t="shared" si="0"/>
        <v>1.9166666666666652</v>
      </c>
      <c r="G19" s="18"/>
    </row>
    <row r="20" spans="1:7" ht="15.6" customHeight="1" x14ac:dyDescent="0.25">
      <c r="A20" s="13">
        <v>45187</v>
      </c>
      <c r="B20" s="14" t="s">
        <v>91</v>
      </c>
      <c r="C20" s="15" t="s">
        <v>11</v>
      </c>
      <c r="D20" s="19">
        <v>0.43402777777777773</v>
      </c>
      <c r="E20" s="16">
        <v>0.54513888888888895</v>
      </c>
      <c r="F20" s="17">
        <f t="shared" si="0"/>
        <v>2.6666666666666692</v>
      </c>
      <c r="G20" s="18"/>
    </row>
    <row r="21" spans="1:7" ht="15.6" customHeight="1" x14ac:dyDescent="0.25">
      <c r="A21" s="13">
        <v>45187</v>
      </c>
      <c r="B21" s="14" t="s">
        <v>142</v>
      </c>
      <c r="C21" s="15" t="s">
        <v>18</v>
      </c>
      <c r="D21" s="16">
        <v>0.49305555555555558</v>
      </c>
      <c r="E21" s="16">
        <v>0.59722222222222221</v>
      </c>
      <c r="F21" s="17">
        <f t="shared" si="0"/>
        <v>2.4999999999999991</v>
      </c>
      <c r="G21" s="18"/>
    </row>
    <row r="22" spans="1:7" ht="15.6" customHeight="1" x14ac:dyDescent="0.25">
      <c r="A22" s="13">
        <v>45187</v>
      </c>
      <c r="B22" s="14" t="s">
        <v>141</v>
      </c>
      <c r="C22" s="15" t="s">
        <v>15</v>
      </c>
      <c r="D22" s="16">
        <v>0.5</v>
      </c>
      <c r="E22" s="16">
        <v>0.625</v>
      </c>
      <c r="F22" s="17">
        <f t="shared" si="0"/>
        <v>3</v>
      </c>
      <c r="G22" s="18"/>
    </row>
    <row r="23" spans="1:7" ht="15.6" customHeight="1" x14ac:dyDescent="0.25">
      <c r="A23" s="13">
        <v>45187</v>
      </c>
      <c r="B23" s="14" t="s">
        <v>116</v>
      </c>
      <c r="C23" s="15" t="s">
        <v>11</v>
      </c>
      <c r="D23" s="19">
        <v>0.50694444444444442</v>
      </c>
      <c r="E23" s="16">
        <v>0.66666666666666663</v>
      </c>
      <c r="F23" s="17">
        <f t="shared" si="0"/>
        <v>3.833333333333333</v>
      </c>
      <c r="G23" s="18"/>
    </row>
    <row r="24" spans="1:7" ht="15.6" customHeight="1" x14ac:dyDescent="0.25">
      <c r="A24" s="13">
        <v>45187</v>
      </c>
      <c r="B24" s="20" t="s">
        <v>172</v>
      </c>
      <c r="C24" s="15" t="s">
        <v>11</v>
      </c>
      <c r="D24" s="16">
        <v>0.51388888888888895</v>
      </c>
      <c r="E24" s="16">
        <v>0.64583333333333337</v>
      </c>
      <c r="F24" s="17">
        <f t="shared" si="0"/>
        <v>3.1666666666666661</v>
      </c>
      <c r="G24" s="18"/>
    </row>
    <row r="25" spans="1:7" ht="15.6" customHeight="1" x14ac:dyDescent="0.25">
      <c r="A25" s="13">
        <v>45187</v>
      </c>
      <c r="B25" s="20" t="s">
        <v>171</v>
      </c>
      <c r="C25" s="15" t="s">
        <v>11</v>
      </c>
      <c r="D25" s="19">
        <v>0.51388888888888895</v>
      </c>
      <c r="E25" s="16">
        <v>0.64583333333333337</v>
      </c>
      <c r="F25" s="17">
        <f t="shared" si="0"/>
        <v>3.1666666666666661</v>
      </c>
      <c r="G25" s="18"/>
    </row>
    <row r="26" spans="1:7" ht="15.6" customHeight="1" x14ac:dyDescent="0.25">
      <c r="A26" s="13">
        <v>45187</v>
      </c>
      <c r="B26" s="20" t="s">
        <v>234</v>
      </c>
      <c r="C26" s="15" t="s">
        <v>17</v>
      </c>
      <c r="D26" s="19">
        <v>0.51736111111111105</v>
      </c>
      <c r="E26" s="16">
        <v>0.625</v>
      </c>
      <c r="F26" s="17">
        <f t="shared" si="0"/>
        <v>2.5833333333333348</v>
      </c>
      <c r="G26" s="18" t="s">
        <v>30</v>
      </c>
    </row>
    <row r="27" spans="1:7" ht="15.6" customHeight="1" x14ac:dyDescent="0.25">
      <c r="A27" s="13">
        <v>45187</v>
      </c>
      <c r="B27" s="21" t="s">
        <v>235</v>
      </c>
      <c r="C27" s="22" t="s">
        <v>17</v>
      </c>
      <c r="D27" s="23">
        <v>0.52083333333333337</v>
      </c>
      <c r="E27" s="23">
        <v>0.625</v>
      </c>
      <c r="F27" s="17">
        <f t="shared" si="0"/>
        <v>2.4999999999999991</v>
      </c>
      <c r="G27" s="24" t="s">
        <v>30</v>
      </c>
    </row>
    <row r="28" spans="1:7" ht="15.6" customHeight="1" x14ac:dyDescent="0.25">
      <c r="A28" s="13">
        <v>45187</v>
      </c>
      <c r="B28" s="21" t="s">
        <v>236</v>
      </c>
      <c r="C28" s="25" t="s">
        <v>17</v>
      </c>
      <c r="D28" s="23">
        <v>0.52083333333333337</v>
      </c>
      <c r="E28" s="23">
        <v>0.625</v>
      </c>
      <c r="F28" s="17">
        <f t="shared" si="0"/>
        <v>2.4999999999999991</v>
      </c>
      <c r="G28" s="26" t="s">
        <v>30</v>
      </c>
    </row>
    <row r="29" spans="1:7" ht="15.6" customHeight="1" x14ac:dyDescent="0.25">
      <c r="A29" s="13">
        <v>45187</v>
      </c>
      <c r="B29" s="21" t="s">
        <v>237</v>
      </c>
      <c r="C29" s="27" t="s">
        <v>17</v>
      </c>
      <c r="D29" s="23">
        <v>0.52083333333333337</v>
      </c>
      <c r="E29" s="23">
        <v>0.625</v>
      </c>
      <c r="F29" s="17">
        <f t="shared" si="0"/>
        <v>2.4999999999999991</v>
      </c>
      <c r="G29" s="21" t="s">
        <v>30</v>
      </c>
    </row>
    <row r="30" spans="1:7" ht="15.6" customHeight="1" x14ac:dyDescent="0.25">
      <c r="A30" s="13">
        <v>45187</v>
      </c>
      <c r="B30" s="21" t="s">
        <v>59</v>
      </c>
      <c r="C30" s="22" t="s">
        <v>11</v>
      </c>
      <c r="D30" s="23">
        <v>0.52083333333333337</v>
      </c>
      <c r="E30" s="23">
        <v>0.64583333333333337</v>
      </c>
      <c r="F30" s="17">
        <f t="shared" si="0"/>
        <v>3</v>
      </c>
      <c r="G30" s="21"/>
    </row>
    <row r="31" spans="1:7" ht="15.6" customHeight="1" x14ac:dyDescent="0.25">
      <c r="A31" s="13">
        <v>45187</v>
      </c>
      <c r="B31" s="21" t="s">
        <v>238</v>
      </c>
      <c r="C31" s="22" t="s">
        <v>13</v>
      </c>
      <c r="D31" s="23">
        <v>0.57222222222222219</v>
      </c>
      <c r="E31" s="23">
        <v>0.66666666666666663</v>
      </c>
      <c r="F31" s="17">
        <f t="shared" si="0"/>
        <v>2.2666666666666666</v>
      </c>
      <c r="G31" s="21"/>
    </row>
    <row r="32" spans="1:7" ht="15.6" customHeight="1" x14ac:dyDescent="0.25">
      <c r="A32" s="13">
        <v>45188</v>
      </c>
      <c r="B32" s="21" t="s">
        <v>62</v>
      </c>
      <c r="C32" s="22" t="s">
        <v>11</v>
      </c>
      <c r="D32" s="23">
        <v>0.33194444444444443</v>
      </c>
      <c r="E32" s="23">
        <v>0.42638888888888887</v>
      </c>
      <c r="F32" s="17">
        <f t="shared" si="0"/>
        <v>2.2666666666666666</v>
      </c>
      <c r="G32" s="21"/>
    </row>
    <row r="33" spans="1:7" ht="15.6" customHeight="1" x14ac:dyDescent="0.25">
      <c r="A33" s="13">
        <v>45188</v>
      </c>
      <c r="B33" s="21" t="s">
        <v>180</v>
      </c>
      <c r="C33" s="22" t="s">
        <v>9</v>
      </c>
      <c r="D33" s="23">
        <v>0.33888888888888885</v>
      </c>
      <c r="E33" s="23">
        <v>0.43402777777777773</v>
      </c>
      <c r="F33" s="17">
        <f t="shared" si="0"/>
        <v>2.2833333333333332</v>
      </c>
      <c r="G33" s="21"/>
    </row>
    <row r="34" spans="1:7" ht="15.6" customHeight="1" x14ac:dyDescent="0.25">
      <c r="A34" s="13">
        <v>45188</v>
      </c>
      <c r="B34" s="21" t="s">
        <v>58</v>
      </c>
      <c r="C34" s="22" t="s">
        <v>9</v>
      </c>
      <c r="D34" s="23">
        <v>0.34513888888888888</v>
      </c>
      <c r="E34" s="23">
        <v>0.47916666666666669</v>
      </c>
      <c r="F34" s="17">
        <f t="shared" si="0"/>
        <v>3.2166666666666672</v>
      </c>
      <c r="G34" s="24"/>
    </row>
    <row r="35" spans="1:7" ht="15.6" customHeight="1" x14ac:dyDescent="0.25">
      <c r="A35" s="13">
        <v>45188</v>
      </c>
      <c r="B35" s="21" t="s">
        <v>66</v>
      </c>
      <c r="C35" s="22" t="s">
        <v>11</v>
      </c>
      <c r="D35" s="23">
        <v>0.3576388888888889</v>
      </c>
      <c r="E35" s="23">
        <v>0.49305555555555558</v>
      </c>
      <c r="F35" s="17">
        <f t="shared" si="0"/>
        <v>3.2500000000000004</v>
      </c>
      <c r="G35" s="24"/>
    </row>
    <row r="36" spans="1:7" ht="15.6" customHeight="1" x14ac:dyDescent="0.25">
      <c r="A36" s="13">
        <v>45188</v>
      </c>
      <c r="B36" s="21" t="s">
        <v>145</v>
      </c>
      <c r="C36" s="22" t="s">
        <v>10</v>
      </c>
      <c r="D36" s="23">
        <v>0.37013888888888885</v>
      </c>
      <c r="E36" s="23">
        <v>0.50138888888888888</v>
      </c>
      <c r="F36" s="17">
        <f t="shared" si="0"/>
        <v>3.1500000000000008</v>
      </c>
      <c r="G36" s="24"/>
    </row>
    <row r="37" spans="1:7" ht="15.6" customHeight="1" x14ac:dyDescent="0.25">
      <c r="A37" s="13">
        <v>45188</v>
      </c>
      <c r="B37" s="21" t="s">
        <v>64</v>
      </c>
      <c r="C37" s="22" t="s">
        <v>12</v>
      </c>
      <c r="D37" s="23">
        <v>0.37152777777777773</v>
      </c>
      <c r="E37" s="23">
        <v>0.44791666666666669</v>
      </c>
      <c r="F37" s="17">
        <f t="shared" si="0"/>
        <v>1.8333333333333348</v>
      </c>
      <c r="G37" s="24"/>
    </row>
    <row r="38" spans="1:7" ht="15.6" customHeight="1" x14ac:dyDescent="0.25">
      <c r="A38" s="13">
        <v>45188</v>
      </c>
      <c r="B38" s="21" t="s">
        <v>239</v>
      </c>
      <c r="C38" s="22" t="s">
        <v>14</v>
      </c>
      <c r="D38" s="23">
        <v>0.37847222222222227</v>
      </c>
      <c r="E38" s="23">
        <v>0.4513888888888889</v>
      </c>
      <c r="F38" s="17">
        <f t="shared" si="0"/>
        <v>1.7499999999999991</v>
      </c>
      <c r="G38" s="24" t="s">
        <v>31</v>
      </c>
    </row>
    <row r="39" spans="1:7" ht="15.6" customHeight="1" x14ac:dyDescent="0.25">
      <c r="A39" s="13">
        <v>45188</v>
      </c>
      <c r="B39" s="21" t="s">
        <v>32</v>
      </c>
      <c r="C39" s="22" t="s">
        <v>14</v>
      </c>
      <c r="D39" s="23">
        <v>0.37847222222222227</v>
      </c>
      <c r="E39" s="23">
        <v>0.4513888888888889</v>
      </c>
      <c r="F39" s="17">
        <f t="shared" si="0"/>
        <v>1.7499999999999991</v>
      </c>
      <c r="G39" s="24" t="s">
        <v>31</v>
      </c>
    </row>
    <row r="40" spans="1:7" ht="15.6" customHeight="1" x14ac:dyDescent="0.25">
      <c r="A40" s="13">
        <v>45188</v>
      </c>
      <c r="B40" s="21" t="s">
        <v>240</v>
      </c>
      <c r="C40" s="25" t="s">
        <v>14</v>
      </c>
      <c r="D40" s="23">
        <v>0.37847222222222227</v>
      </c>
      <c r="E40" s="23">
        <v>0.4513888888888889</v>
      </c>
      <c r="F40" s="17">
        <f t="shared" si="0"/>
        <v>1.7499999999999991</v>
      </c>
      <c r="G40" s="24" t="s">
        <v>31</v>
      </c>
    </row>
    <row r="41" spans="1:7" ht="15.6" customHeight="1" x14ac:dyDescent="0.25">
      <c r="A41" s="13">
        <v>45188</v>
      </c>
      <c r="B41" s="21" t="s">
        <v>67</v>
      </c>
      <c r="C41" s="22" t="s">
        <v>11</v>
      </c>
      <c r="D41" s="23">
        <v>0.3888888888888889</v>
      </c>
      <c r="E41" s="23">
        <v>0.49652777777777773</v>
      </c>
      <c r="F41" s="17">
        <f t="shared" si="0"/>
        <v>2.5833333333333321</v>
      </c>
      <c r="G41" s="24"/>
    </row>
    <row r="42" spans="1:7" ht="15.6" customHeight="1" x14ac:dyDescent="0.25">
      <c r="A42" s="13">
        <v>45188</v>
      </c>
      <c r="B42" s="21" t="s">
        <v>241</v>
      </c>
      <c r="C42" s="22" t="s">
        <v>11</v>
      </c>
      <c r="D42" s="23">
        <v>0.3888888888888889</v>
      </c>
      <c r="E42" s="23">
        <v>0.49652777777777773</v>
      </c>
      <c r="F42" s="17">
        <f t="shared" si="0"/>
        <v>2.5833333333333321</v>
      </c>
      <c r="G42" s="24"/>
    </row>
    <row r="43" spans="1:7" ht="15.6" customHeight="1" x14ac:dyDescent="0.25">
      <c r="A43" s="13">
        <v>45188</v>
      </c>
      <c r="B43" s="21" t="s">
        <v>242</v>
      </c>
      <c r="C43" s="22" t="s">
        <v>14</v>
      </c>
      <c r="D43" s="23">
        <v>0.40972222222222227</v>
      </c>
      <c r="E43" s="23">
        <v>0.5</v>
      </c>
      <c r="F43" s="17">
        <f t="shared" si="0"/>
        <v>2.1666666666666656</v>
      </c>
      <c r="G43" s="24" t="s">
        <v>33</v>
      </c>
    </row>
    <row r="44" spans="1:7" ht="15.6" customHeight="1" x14ac:dyDescent="0.25">
      <c r="A44" s="13">
        <v>45188</v>
      </c>
      <c r="B44" s="21" t="s">
        <v>243</v>
      </c>
      <c r="C44" s="22" t="s">
        <v>14</v>
      </c>
      <c r="D44" s="23">
        <v>0.40972222222222227</v>
      </c>
      <c r="E44" s="23">
        <v>0.5</v>
      </c>
      <c r="F44" s="17">
        <f t="shared" si="0"/>
        <v>2.1666666666666656</v>
      </c>
      <c r="G44" s="24" t="s">
        <v>33</v>
      </c>
    </row>
    <row r="45" spans="1:7" ht="15.6" customHeight="1" x14ac:dyDescent="0.25">
      <c r="A45" s="13">
        <v>45188</v>
      </c>
      <c r="B45" s="21" t="s">
        <v>244</v>
      </c>
      <c r="C45" s="22" t="s">
        <v>14</v>
      </c>
      <c r="D45" s="23">
        <v>0.40972222222222227</v>
      </c>
      <c r="E45" s="23">
        <v>0.5</v>
      </c>
      <c r="F45" s="17">
        <f t="shared" si="0"/>
        <v>2.1666666666666656</v>
      </c>
      <c r="G45" s="24" t="s">
        <v>33</v>
      </c>
    </row>
    <row r="46" spans="1:7" ht="15.6" customHeight="1" x14ac:dyDescent="0.25">
      <c r="A46" s="13">
        <v>45188</v>
      </c>
      <c r="B46" s="21" t="s">
        <v>245</v>
      </c>
      <c r="C46" s="22" t="s">
        <v>14</v>
      </c>
      <c r="D46" s="23">
        <v>0.40972222222222227</v>
      </c>
      <c r="E46" s="23">
        <v>0.5</v>
      </c>
      <c r="F46" s="17">
        <f t="shared" si="0"/>
        <v>2.1666666666666656</v>
      </c>
      <c r="G46" s="24" t="s">
        <v>33</v>
      </c>
    </row>
    <row r="47" spans="1:7" ht="15.6" customHeight="1" x14ac:dyDescent="0.25">
      <c r="A47" s="13">
        <v>45188</v>
      </c>
      <c r="B47" s="21" t="s">
        <v>246</v>
      </c>
      <c r="C47" s="22" t="s">
        <v>14</v>
      </c>
      <c r="D47" s="23">
        <v>0.40972222222222227</v>
      </c>
      <c r="E47" s="23">
        <v>0.5</v>
      </c>
      <c r="F47" s="17">
        <f t="shared" si="0"/>
        <v>2.1666666666666656</v>
      </c>
      <c r="G47" s="24" t="s">
        <v>33</v>
      </c>
    </row>
    <row r="48" spans="1:7" ht="15.6" customHeight="1" x14ac:dyDescent="0.25">
      <c r="A48" s="13">
        <v>45188</v>
      </c>
      <c r="B48" s="21" t="s">
        <v>247</v>
      </c>
      <c r="C48" s="22" t="s">
        <v>14</v>
      </c>
      <c r="D48" s="23">
        <v>0.40972222222222227</v>
      </c>
      <c r="E48" s="23">
        <v>0.5</v>
      </c>
      <c r="F48" s="17">
        <f t="shared" si="0"/>
        <v>2.1666666666666656</v>
      </c>
      <c r="G48" s="24" t="s">
        <v>33</v>
      </c>
    </row>
    <row r="49" spans="1:7" ht="15.6" customHeight="1" x14ac:dyDescent="0.25">
      <c r="A49" s="13">
        <v>45188</v>
      </c>
      <c r="B49" s="21" t="s">
        <v>191</v>
      </c>
      <c r="C49" s="22" t="s">
        <v>13</v>
      </c>
      <c r="D49" s="23">
        <v>0.45833333333333331</v>
      </c>
      <c r="E49" s="23">
        <v>0.58333333333333337</v>
      </c>
      <c r="F49" s="17">
        <f t="shared" si="0"/>
        <v>3.0000000000000013</v>
      </c>
      <c r="G49" s="24"/>
    </row>
    <row r="50" spans="1:7" ht="15.6" customHeight="1" x14ac:dyDescent="0.25">
      <c r="A50" s="13">
        <v>45188</v>
      </c>
      <c r="B50" s="21" t="s">
        <v>248</v>
      </c>
      <c r="C50" s="22" t="s">
        <v>15</v>
      </c>
      <c r="D50" s="23">
        <v>0.49652777777777773</v>
      </c>
      <c r="E50" s="23">
        <v>0.66666666666666663</v>
      </c>
      <c r="F50" s="17">
        <f t="shared" si="0"/>
        <v>4.0833333333333339</v>
      </c>
      <c r="G50" s="24"/>
    </row>
    <row r="51" spans="1:7" ht="15.6" customHeight="1" x14ac:dyDescent="0.25">
      <c r="A51" s="13">
        <v>45188</v>
      </c>
      <c r="B51" s="21" t="s">
        <v>68</v>
      </c>
      <c r="C51" s="22" t="s">
        <v>9</v>
      </c>
      <c r="D51" s="23">
        <v>0.5</v>
      </c>
      <c r="E51" s="23">
        <v>0.65625</v>
      </c>
      <c r="F51" s="17">
        <f t="shared" si="0"/>
        <v>3.75</v>
      </c>
      <c r="G51" s="24"/>
    </row>
    <row r="52" spans="1:7" ht="15.6" customHeight="1" x14ac:dyDescent="0.25">
      <c r="A52" s="13">
        <v>45188</v>
      </c>
      <c r="B52" s="21" t="s">
        <v>156</v>
      </c>
      <c r="C52" s="22" t="s">
        <v>13</v>
      </c>
      <c r="D52" s="23">
        <v>0.52083333333333337</v>
      </c>
      <c r="E52" s="23">
        <v>0.625</v>
      </c>
      <c r="F52" s="17">
        <f t="shared" si="0"/>
        <v>2.4999999999999991</v>
      </c>
      <c r="G52" s="24"/>
    </row>
    <row r="53" spans="1:7" ht="15.6" customHeight="1" x14ac:dyDescent="0.25">
      <c r="A53" s="13">
        <v>45188</v>
      </c>
      <c r="B53" s="21" t="s">
        <v>188</v>
      </c>
      <c r="C53" s="22" t="s">
        <v>14</v>
      </c>
      <c r="D53" s="23">
        <v>0.52777777777777779</v>
      </c>
      <c r="E53" s="23">
        <v>0.60416666666666663</v>
      </c>
      <c r="F53" s="17">
        <f t="shared" si="0"/>
        <v>1.8333333333333321</v>
      </c>
      <c r="G53" s="24" t="s">
        <v>34</v>
      </c>
    </row>
    <row r="54" spans="1:7" ht="15.6" customHeight="1" x14ac:dyDescent="0.25">
      <c r="A54" s="13">
        <v>45188</v>
      </c>
      <c r="B54" s="21" t="s">
        <v>185</v>
      </c>
      <c r="C54" s="22" t="s">
        <v>14</v>
      </c>
      <c r="D54" s="23">
        <v>0.52777777777777779</v>
      </c>
      <c r="E54" s="23">
        <v>0.60416666666666663</v>
      </c>
      <c r="F54" s="17">
        <f t="shared" si="0"/>
        <v>1.8333333333333321</v>
      </c>
      <c r="G54" s="24" t="s">
        <v>34</v>
      </c>
    </row>
    <row r="55" spans="1:7" ht="15.6" customHeight="1" x14ac:dyDescent="0.25">
      <c r="A55" s="13">
        <v>45188</v>
      </c>
      <c r="B55" s="21" t="s">
        <v>187</v>
      </c>
      <c r="C55" s="22" t="s">
        <v>14</v>
      </c>
      <c r="D55" s="23">
        <v>0.52777777777777779</v>
      </c>
      <c r="E55" s="23">
        <v>0.60416666666666663</v>
      </c>
      <c r="F55" s="17">
        <f t="shared" si="0"/>
        <v>1.8333333333333321</v>
      </c>
      <c r="G55" s="24" t="s">
        <v>34</v>
      </c>
    </row>
    <row r="56" spans="1:7" ht="15.6" customHeight="1" x14ac:dyDescent="0.25">
      <c r="A56" s="13">
        <v>45188</v>
      </c>
      <c r="B56" s="21" t="s">
        <v>186</v>
      </c>
      <c r="C56" s="22" t="s">
        <v>14</v>
      </c>
      <c r="D56" s="23">
        <v>0.52777777777777779</v>
      </c>
      <c r="E56" s="23">
        <v>0.60416666666666663</v>
      </c>
      <c r="F56" s="17">
        <f t="shared" si="0"/>
        <v>1.8333333333333321</v>
      </c>
      <c r="G56" s="24" t="s">
        <v>34</v>
      </c>
    </row>
    <row r="57" spans="1:7" ht="15.6" customHeight="1" x14ac:dyDescent="0.25">
      <c r="A57" s="13">
        <v>45188</v>
      </c>
      <c r="B57" s="21" t="s">
        <v>249</v>
      </c>
      <c r="C57" s="22" t="s">
        <v>14</v>
      </c>
      <c r="D57" s="23">
        <v>0.52777777777777779</v>
      </c>
      <c r="E57" s="23">
        <v>0.60416666666666663</v>
      </c>
      <c r="F57" s="17">
        <f t="shared" si="0"/>
        <v>1.8333333333333321</v>
      </c>
      <c r="G57" s="24" t="s">
        <v>34</v>
      </c>
    </row>
    <row r="58" spans="1:7" ht="15.6" customHeight="1" x14ac:dyDescent="0.25">
      <c r="A58" s="13">
        <v>45188</v>
      </c>
      <c r="B58" s="21" t="s">
        <v>184</v>
      </c>
      <c r="C58" s="22" t="s">
        <v>14</v>
      </c>
      <c r="D58" s="23">
        <v>0.52777777777777779</v>
      </c>
      <c r="E58" s="23">
        <v>0.60416666666666663</v>
      </c>
      <c r="F58" s="17">
        <f t="shared" si="0"/>
        <v>1.8333333333333321</v>
      </c>
      <c r="G58" s="24" t="s">
        <v>34</v>
      </c>
    </row>
    <row r="59" spans="1:7" ht="15.6" customHeight="1" x14ac:dyDescent="0.25">
      <c r="A59" s="13">
        <v>45188</v>
      </c>
      <c r="B59" s="21" t="s">
        <v>59</v>
      </c>
      <c r="C59" s="22" t="s">
        <v>11</v>
      </c>
      <c r="D59" s="23">
        <v>0.52083333333333337</v>
      </c>
      <c r="E59" s="23">
        <v>0.64444444444444449</v>
      </c>
      <c r="F59" s="17">
        <f t="shared" si="0"/>
        <v>2.9666666666666668</v>
      </c>
      <c r="G59" s="24"/>
    </row>
    <row r="60" spans="1:7" ht="15.6" customHeight="1" x14ac:dyDescent="0.25">
      <c r="A60" s="13">
        <v>45188</v>
      </c>
      <c r="B60" s="21" t="s">
        <v>116</v>
      </c>
      <c r="C60" s="25" t="s">
        <v>11</v>
      </c>
      <c r="D60" s="23">
        <v>0.53819444444444442</v>
      </c>
      <c r="E60" s="23">
        <v>0.64583333333333337</v>
      </c>
      <c r="F60" s="17">
        <f t="shared" si="0"/>
        <v>2.5833333333333348</v>
      </c>
      <c r="G60" s="24"/>
    </row>
    <row r="61" spans="1:7" ht="15.6" customHeight="1" x14ac:dyDescent="0.25">
      <c r="A61" s="13">
        <v>45188</v>
      </c>
      <c r="B61" s="21" t="s">
        <v>250</v>
      </c>
      <c r="C61" s="22" t="s">
        <v>11</v>
      </c>
      <c r="D61" s="23">
        <v>0.53819444444444442</v>
      </c>
      <c r="E61" s="23">
        <v>0.65972222222222221</v>
      </c>
      <c r="F61" s="17">
        <f t="shared" si="0"/>
        <v>2.916666666666667</v>
      </c>
      <c r="G61" s="24"/>
    </row>
    <row r="62" spans="1:7" ht="15.6" customHeight="1" x14ac:dyDescent="0.25">
      <c r="A62" s="13">
        <v>45188</v>
      </c>
      <c r="B62" s="21" t="s">
        <v>72</v>
      </c>
      <c r="C62" s="22" t="s">
        <v>11</v>
      </c>
      <c r="D62" s="23">
        <v>0.54166666666666663</v>
      </c>
      <c r="E62" s="23">
        <v>0.65625</v>
      </c>
      <c r="F62" s="17">
        <f t="shared" si="0"/>
        <v>2.7500000000000009</v>
      </c>
      <c r="G62" s="24"/>
    </row>
    <row r="63" spans="1:7" ht="15.6" customHeight="1" x14ac:dyDescent="0.25">
      <c r="A63" s="13">
        <v>45188</v>
      </c>
      <c r="B63" s="21" t="s">
        <v>238</v>
      </c>
      <c r="C63" s="22" t="s">
        <v>13</v>
      </c>
      <c r="D63" s="23">
        <v>0.58124999999999993</v>
      </c>
      <c r="E63" s="23">
        <v>0.66666666666666663</v>
      </c>
      <c r="F63" s="17">
        <f t="shared" si="0"/>
        <v>2.0500000000000007</v>
      </c>
      <c r="G63" s="24"/>
    </row>
    <row r="64" spans="1:7" ht="15.6" customHeight="1" x14ac:dyDescent="0.25">
      <c r="A64" s="13">
        <v>45189</v>
      </c>
      <c r="B64" s="21" t="s">
        <v>76</v>
      </c>
      <c r="C64" s="22" t="s">
        <v>9</v>
      </c>
      <c r="D64" s="23">
        <v>0.33333333333333331</v>
      </c>
      <c r="E64" s="23">
        <v>0.46875</v>
      </c>
      <c r="F64" s="17">
        <f t="shared" si="0"/>
        <v>3.2500000000000004</v>
      </c>
      <c r="G64" s="24"/>
    </row>
    <row r="65" spans="1:7" ht="15.6" customHeight="1" x14ac:dyDescent="0.25">
      <c r="A65" s="13">
        <v>45189</v>
      </c>
      <c r="B65" s="21" t="s">
        <v>251</v>
      </c>
      <c r="C65" s="22" t="s">
        <v>11</v>
      </c>
      <c r="D65" s="23">
        <v>0.33194444444444443</v>
      </c>
      <c r="E65" s="23">
        <v>0.42083333333333334</v>
      </c>
      <c r="F65" s="17">
        <f t="shared" si="0"/>
        <v>2.1333333333333337</v>
      </c>
      <c r="G65" s="24"/>
    </row>
    <row r="66" spans="1:7" ht="15.6" customHeight="1" x14ac:dyDescent="0.25">
      <c r="A66" s="13">
        <v>45189</v>
      </c>
      <c r="B66" s="21" t="s">
        <v>75</v>
      </c>
      <c r="C66" s="22" t="s">
        <v>9</v>
      </c>
      <c r="D66" s="23">
        <v>0.34027777777777773</v>
      </c>
      <c r="E66" s="23">
        <v>0.47916666666666669</v>
      </c>
      <c r="F66" s="17">
        <f t="shared" ref="F66:F106" si="1">IF(E66&gt;=D66,E66-D66,E66+1-D66)*24</f>
        <v>3.3333333333333348</v>
      </c>
      <c r="G66" s="24"/>
    </row>
    <row r="67" spans="1:7" ht="15.6" customHeight="1" x14ac:dyDescent="0.25">
      <c r="A67" s="13">
        <v>45189</v>
      </c>
      <c r="B67" s="21" t="s">
        <v>78</v>
      </c>
      <c r="C67" s="22" t="s">
        <v>11</v>
      </c>
      <c r="D67" s="23">
        <v>0.36805555555555558</v>
      </c>
      <c r="E67" s="23">
        <v>0.48958333333333331</v>
      </c>
      <c r="F67" s="17">
        <f t="shared" si="1"/>
        <v>2.9166666666666656</v>
      </c>
      <c r="G67" s="24"/>
    </row>
    <row r="68" spans="1:7" ht="15.6" customHeight="1" x14ac:dyDescent="0.25">
      <c r="A68" s="13">
        <v>45189</v>
      </c>
      <c r="B68" s="21" t="s">
        <v>116</v>
      </c>
      <c r="C68" s="22" t="s">
        <v>17</v>
      </c>
      <c r="D68" s="23">
        <v>0.36805555555555558</v>
      </c>
      <c r="E68" s="23">
        <v>0.45833333333333331</v>
      </c>
      <c r="F68" s="17">
        <f t="shared" si="1"/>
        <v>2.1666666666666656</v>
      </c>
      <c r="G68" s="24"/>
    </row>
    <row r="69" spans="1:7" ht="15.6" customHeight="1" x14ac:dyDescent="0.25">
      <c r="A69" s="13">
        <v>45189</v>
      </c>
      <c r="B69" s="21" t="s">
        <v>194</v>
      </c>
      <c r="C69" s="22" t="s">
        <v>10</v>
      </c>
      <c r="D69" s="23">
        <v>0.36805555555555558</v>
      </c>
      <c r="E69" s="23">
        <v>0.45833333333333331</v>
      </c>
      <c r="F69" s="17">
        <f t="shared" si="1"/>
        <v>2.1666666666666656</v>
      </c>
      <c r="G69" s="24"/>
    </row>
    <row r="70" spans="1:7" ht="15.6" customHeight="1" x14ac:dyDescent="0.25">
      <c r="A70" s="13">
        <v>45189</v>
      </c>
      <c r="B70" s="21" t="s">
        <v>83</v>
      </c>
      <c r="C70" s="22" t="s">
        <v>10</v>
      </c>
      <c r="D70" s="23">
        <v>0.36805555555555558</v>
      </c>
      <c r="E70" s="23">
        <v>0.44791666666666669</v>
      </c>
      <c r="F70" s="17">
        <f t="shared" si="1"/>
        <v>1.9166666666666665</v>
      </c>
      <c r="G70" s="24"/>
    </row>
    <row r="71" spans="1:7" ht="15.6" customHeight="1" x14ac:dyDescent="0.25">
      <c r="A71" s="13">
        <v>45189</v>
      </c>
      <c r="B71" s="21" t="s">
        <v>77</v>
      </c>
      <c r="C71" s="22" t="s">
        <v>10</v>
      </c>
      <c r="D71" s="23">
        <v>0.37152777777777773</v>
      </c>
      <c r="E71" s="23">
        <v>0.4375</v>
      </c>
      <c r="F71" s="17">
        <f t="shared" si="1"/>
        <v>1.5833333333333344</v>
      </c>
      <c r="G71" s="24"/>
    </row>
    <row r="72" spans="1:7" ht="15.6" customHeight="1" x14ac:dyDescent="0.25">
      <c r="A72" s="13">
        <v>45189</v>
      </c>
      <c r="B72" s="21" t="s">
        <v>80</v>
      </c>
      <c r="C72" s="22" t="s">
        <v>11</v>
      </c>
      <c r="D72" s="23">
        <v>0.375</v>
      </c>
      <c r="E72" s="23">
        <v>0.49652777777777773</v>
      </c>
      <c r="F72" s="17">
        <f t="shared" si="1"/>
        <v>2.9166666666666656</v>
      </c>
      <c r="G72" s="24"/>
    </row>
    <row r="73" spans="1:7" ht="15.6" customHeight="1" x14ac:dyDescent="0.25">
      <c r="A73" s="13">
        <v>45189</v>
      </c>
      <c r="B73" s="21" t="s">
        <v>79</v>
      </c>
      <c r="C73" s="22" t="s">
        <v>12</v>
      </c>
      <c r="D73" s="23">
        <v>0.375</v>
      </c>
      <c r="E73" s="23">
        <v>0.46875</v>
      </c>
      <c r="F73" s="17">
        <f t="shared" si="1"/>
        <v>2.25</v>
      </c>
      <c r="G73" s="24"/>
    </row>
    <row r="74" spans="1:7" ht="15.6" customHeight="1" x14ac:dyDescent="0.25">
      <c r="A74" s="13">
        <v>45189</v>
      </c>
      <c r="B74" s="21" t="s">
        <v>81</v>
      </c>
      <c r="C74" s="22" t="s">
        <v>15</v>
      </c>
      <c r="D74" s="23">
        <v>0.375</v>
      </c>
      <c r="E74" s="23">
        <v>0.5</v>
      </c>
      <c r="F74" s="17">
        <f t="shared" si="1"/>
        <v>3</v>
      </c>
      <c r="G74" s="24"/>
    </row>
    <row r="75" spans="1:7" ht="15.6" customHeight="1" x14ac:dyDescent="0.25">
      <c r="A75" s="13">
        <v>45189</v>
      </c>
      <c r="B75" s="21" t="s">
        <v>103</v>
      </c>
      <c r="C75" s="22" t="s">
        <v>17</v>
      </c>
      <c r="D75" s="23">
        <v>0.375</v>
      </c>
      <c r="E75" s="23">
        <v>0.45833333333333331</v>
      </c>
      <c r="F75" s="17">
        <f t="shared" si="1"/>
        <v>1.9999999999999996</v>
      </c>
      <c r="G75" s="24"/>
    </row>
    <row r="76" spans="1:7" ht="15.6" customHeight="1" x14ac:dyDescent="0.25">
      <c r="A76" s="13">
        <v>45189</v>
      </c>
      <c r="B76" s="21" t="s">
        <v>84</v>
      </c>
      <c r="C76" s="22" t="s">
        <v>9</v>
      </c>
      <c r="D76" s="23">
        <v>0.48958333333333331</v>
      </c>
      <c r="E76" s="23">
        <v>0.64583333333333337</v>
      </c>
      <c r="F76" s="17">
        <f t="shared" si="1"/>
        <v>3.7500000000000013</v>
      </c>
      <c r="G76" s="24"/>
    </row>
    <row r="77" spans="1:7" ht="15.6" customHeight="1" x14ac:dyDescent="0.25">
      <c r="A77" s="13">
        <v>45189</v>
      </c>
      <c r="B77" s="21" t="s">
        <v>82</v>
      </c>
      <c r="C77" s="22" t="s">
        <v>9</v>
      </c>
      <c r="D77" s="23">
        <v>0.49722222222222223</v>
      </c>
      <c r="E77" s="23">
        <v>0.64583333333333337</v>
      </c>
      <c r="F77" s="17">
        <f t="shared" si="1"/>
        <v>3.5666666666666673</v>
      </c>
      <c r="G77" s="24"/>
    </row>
    <row r="78" spans="1:7" ht="15.6" customHeight="1" x14ac:dyDescent="0.25">
      <c r="A78" s="13">
        <v>45189</v>
      </c>
      <c r="B78" s="21" t="s">
        <v>85</v>
      </c>
      <c r="C78" s="22" t="s">
        <v>11</v>
      </c>
      <c r="D78" s="23">
        <v>0.5</v>
      </c>
      <c r="E78" s="23">
        <v>0.61458333333333337</v>
      </c>
      <c r="F78" s="17">
        <f t="shared" si="1"/>
        <v>2.7500000000000009</v>
      </c>
      <c r="G78" s="24"/>
    </row>
    <row r="79" spans="1:7" ht="15.6" customHeight="1" x14ac:dyDescent="0.25">
      <c r="A79" s="13">
        <v>45189</v>
      </c>
      <c r="B79" s="21" t="s">
        <v>86</v>
      </c>
      <c r="C79" s="22" t="s">
        <v>11</v>
      </c>
      <c r="D79" s="23">
        <v>0.50694444444444442</v>
      </c>
      <c r="E79" s="23">
        <v>0.64583333333333337</v>
      </c>
      <c r="F79" s="17">
        <f t="shared" si="1"/>
        <v>3.3333333333333348</v>
      </c>
      <c r="G79" s="24"/>
    </row>
    <row r="80" spans="1:7" ht="15.6" customHeight="1" x14ac:dyDescent="0.25">
      <c r="A80" s="13">
        <v>45189</v>
      </c>
      <c r="B80" s="21" t="s">
        <v>59</v>
      </c>
      <c r="C80" s="22" t="s">
        <v>11</v>
      </c>
      <c r="D80" s="23">
        <v>0.53472222222222221</v>
      </c>
      <c r="E80" s="23">
        <v>0.60416666666666663</v>
      </c>
      <c r="F80" s="17">
        <f t="shared" si="1"/>
        <v>1.6666666666666661</v>
      </c>
      <c r="G80" s="24"/>
    </row>
    <row r="81" spans="1:7" ht="15.6" customHeight="1" x14ac:dyDescent="0.25">
      <c r="A81" s="13">
        <v>45189</v>
      </c>
      <c r="B81" s="21" t="s">
        <v>238</v>
      </c>
      <c r="C81" s="22" t="s">
        <v>13</v>
      </c>
      <c r="D81" s="23">
        <v>0.53888888888888886</v>
      </c>
      <c r="E81" s="23">
        <v>0.625</v>
      </c>
      <c r="F81" s="17">
        <f t="shared" si="1"/>
        <v>2.0666666666666673</v>
      </c>
      <c r="G81" s="24"/>
    </row>
    <row r="82" spans="1:7" ht="15.6" customHeight="1" x14ac:dyDescent="0.25">
      <c r="A82" s="13">
        <v>45190</v>
      </c>
      <c r="B82" s="21" t="s">
        <v>252</v>
      </c>
      <c r="C82" s="22" t="s">
        <v>9</v>
      </c>
      <c r="D82" s="23">
        <v>0.29166666666666669</v>
      </c>
      <c r="E82" s="23">
        <v>0.66666666666666663</v>
      </c>
      <c r="F82" s="17">
        <f t="shared" si="1"/>
        <v>8.9999999999999982</v>
      </c>
      <c r="G82" s="24"/>
    </row>
    <row r="83" spans="1:7" ht="15.6" customHeight="1" x14ac:dyDescent="0.25">
      <c r="A83" s="13">
        <v>45190</v>
      </c>
      <c r="B83" s="21" t="s">
        <v>91</v>
      </c>
      <c r="C83" s="22" t="s">
        <v>11</v>
      </c>
      <c r="D83" s="23">
        <v>0.31597222222222221</v>
      </c>
      <c r="E83" s="23">
        <v>0.43055555555555558</v>
      </c>
      <c r="F83" s="17">
        <f t="shared" si="1"/>
        <v>2.7500000000000009</v>
      </c>
      <c r="G83" s="24"/>
    </row>
    <row r="84" spans="1:7" ht="15.6" customHeight="1" x14ac:dyDescent="0.25">
      <c r="A84" s="13">
        <v>45190</v>
      </c>
      <c r="B84" s="21" t="s">
        <v>213</v>
      </c>
      <c r="C84" s="22" t="s">
        <v>12</v>
      </c>
      <c r="D84" s="23">
        <v>0.33333333333333331</v>
      </c>
      <c r="E84" s="23">
        <v>0.39583333333333331</v>
      </c>
      <c r="F84" s="17">
        <f t="shared" si="1"/>
        <v>1.5</v>
      </c>
      <c r="G84" s="24"/>
    </row>
    <row r="85" spans="1:7" ht="15.6" customHeight="1" x14ac:dyDescent="0.25">
      <c r="A85" s="13">
        <v>45190</v>
      </c>
      <c r="B85" s="21" t="s">
        <v>253</v>
      </c>
      <c r="C85" s="22" t="s">
        <v>11</v>
      </c>
      <c r="D85" s="23">
        <v>0.33333333333333331</v>
      </c>
      <c r="E85" s="23">
        <v>0.45833333333333331</v>
      </c>
      <c r="F85" s="17">
        <f t="shared" si="1"/>
        <v>3</v>
      </c>
      <c r="G85" s="24"/>
    </row>
    <row r="86" spans="1:7" ht="15.6" customHeight="1" x14ac:dyDescent="0.25">
      <c r="A86" s="13">
        <v>45190</v>
      </c>
      <c r="B86" s="21" t="s">
        <v>93</v>
      </c>
      <c r="C86" s="22" t="s">
        <v>9</v>
      </c>
      <c r="D86" s="23">
        <v>0.33680555555555558</v>
      </c>
      <c r="E86" s="23">
        <v>0.47916666666666669</v>
      </c>
      <c r="F86" s="17">
        <f t="shared" si="1"/>
        <v>3.4166666666666665</v>
      </c>
      <c r="G86" s="24"/>
    </row>
    <row r="87" spans="1:7" ht="15.6" customHeight="1" x14ac:dyDescent="0.25">
      <c r="A87" s="13">
        <v>45190</v>
      </c>
      <c r="B87" s="21" t="s">
        <v>96</v>
      </c>
      <c r="C87" s="22" t="s">
        <v>10</v>
      </c>
      <c r="D87" s="23">
        <v>0.36805555555555558</v>
      </c>
      <c r="E87" s="23">
        <v>0.4861111111111111</v>
      </c>
      <c r="F87" s="17">
        <f t="shared" si="1"/>
        <v>2.8333333333333326</v>
      </c>
      <c r="G87" s="24"/>
    </row>
    <row r="88" spans="1:7" ht="15.6" customHeight="1" x14ac:dyDescent="0.25">
      <c r="A88" s="13">
        <v>45190</v>
      </c>
      <c r="B88" s="21" t="s">
        <v>254</v>
      </c>
      <c r="C88" s="22" t="s">
        <v>13</v>
      </c>
      <c r="D88" s="23">
        <v>0.375</v>
      </c>
      <c r="E88" s="23">
        <v>0.45833333333333331</v>
      </c>
      <c r="F88" s="17">
        <f t="shared" si="1"/>
        <v>1.9999999999999996</v>
      </c>
      <c r="G88" s="24"/>
    </row>
    <row r="89" spans="1:7" ht="15.6" customHeight="1" x14ac:dyDescent="0.25">
      <c r="A89" s="13">
        <v>45190</v>
      </c>
      <c r="B89" s="21" t="s">
        <v>214</v>
      </c>
      <c r="C89" s="22" t="s">
        <v>11</v>
      </c>
      <c r="D89" s="23">
        <v>0.3888888888888889</v>
      </c>
      <c r="E89" s="23">
        <v>0.45833333333333331</v>
      </c>
      <c r="F89" s="17">
        <f t="shared" si="1"/>
        <v>1.6666666666666661</v>
      </c>
      <c r="G89" s="24"/>
    </row>
    <row r="90" spans="1:7" ht="15.6" customHeight="1" x14ac:dyDescent="0.25">
      <c r="A90" s="13">
        <v>45190</v>
      </c>
      <c r="B90" s="21" t="s">
        <v>215</v>
      </c>
      <c r="C90" s="22" t="s">
        <v>12</v>
      </c>
      <c r="D90" s="23">
        <v>0.39583333333333331</v>
      </c>
      <c r="E90" s="23">
        <v>0.45833333333333331</v>
      </c>
      <c r="F90" s="17">
        <f t="shared" si="1"/>
        <v>1.5</v>
      </c>
      <c r="G90" s="24"/>
    </row>
    <row r="91" spans="1:7" ht="15.6" customHeight="1" x14ac:dyDescent="0.25">
      <c r="A91" s="13">
        <v>45190</v>
      </c>
      <c r="B91" s="21" t="s">
        <v>61</v>
      </c>
      <c r="C91" s="22" t="s">
        <v>11</v>
      </c>
      <c r="D91" s="23">
        <v>0.39583333333333331</v>
      </c>
      <c r="E91" s="23">
        <v>0.49652777777777773</v>
      </c>
      <c r="F91" s="17">
        <f t="shared" si="1"/>
        <v>2.4166666666666661</v>
      </c>
      <c r="G91" s="24"/>
    </row>
    <row r="92" spans="1:7" ht="15.6" customHeight="1" x14ac:dyDescent="0.25">
      <c r="A92" s="13">
        <v>45190</v>
      </c>
      <c r="B92" s="21" t="s">
        <v>91</v>
      </c>
      <c r="C92" s="22" t="s">
        <v>11</v>
      </c>
      <c r="D92" s="23">
        <v>0.44444444444444442</v>
      </c>
      <c r="E92" s="23">
        <v>0.53125</v>
      </c>
      <c r="F92" s="17">
        <f t="shared" si="1"/>
        <v>2.0833333333333339</v>
      </c>
      <c r="G92" s="24"/>
    </row>
    <row r="93" spans="1:7" ht="15.6" customHeight="1" x14ac:dyDescent="0.25">
      <c r="A93" s="13">
        <v>45190</v>
      </c>
      <c r="B93" s="21" t="s">
        <v>217</v>
      </c>
      <c r="C93" s="22" t="s">
        <v>9</v>
      </c>
      <c r="D93" s="23">
        <v>0.49583333333333335</v>
      </c>
      <c r="E93" s="23">
        <v>0.58680555555555558</v>
      </c>
      <c r="F93" s="17">
        <f t="shared" si="1"/>
        <v>2.1833333333333336</v>
      </c>
      <c r="G93" s="24"/>
    </row>
    <row r="94" spans="1:7" ht="15.6" customHeight="1" x14ac:dyDescent="0.25">
      <c r="A94" s="13">
        <v>45190</v>
      </c>
      <c r="B94" s="21" t="s">
        <v>161</v>
      </c>
      <c r="C94" s="22" t="s">
        <v>10</v>
      </c>
      <c r="D94" s="23">
        <v>0.5</v>
      </c>
      <c r="E94" s="23">
        <v>0.54166666666666663</v>
      </c>
      <c r="F94" s="17">
        <f t="shared" si="1"/>
        <v>0.99999999999999911</v>
      </c>
      <c r="G94" s="24"/>
    </row>
    <row r="95" spans="1:7" ht="15.6" customHeight="1" x14ac:dyDescent="0.25">
      <c r="A95" s="13">
        <v>45190</v>
      </c>
      <c r="B95" s="21" t="s">
        <v>82</v>
      </c>
      <c r="C95" s="22" t="s">
        <v>9</v>
      </c>
      <c r="D95" s="23">
        <v>0.51041666666666663</v>
      </c>
      <c r="E95" s="23">
        <v>0.56388888888888888</v>
      </c>
      <c r="F95" s="17">
        <f t="shared" si="1"/>
        <v>1.2833333333333341</v>
      </c>
      <c r="G95" s="24"/>
    </row>
    <row r="96" spans="1:7" ht="15.6" customHeight="1" x14ac:dyDescent="0.25">
      <c r="A96" s="13">
        <v>45190</v>
      </c>
      <c r="B96" s="21" t="s">
        <v>59</v>
      </c>
      <c r="C96" s="22" t="s">
        <v>11</v>
      </c>
      <c r="D96" s="23">
        <v>0.53472222222222221</v>
      </c>
      <c r="E96" s="23">
        <v>0.64583333333333337</v>
      </c>
      <c r="F96" s="17">
        <f t="shared" si="1"/>
        <v>2.6666666666666679</v>
      </c>
      <c r="G96" s="24"/>
    </row>
    <row r="97" spans="1:7" ht="15.6" customHeight="1" x14ac:dyDescent="0.25">
      <c r="A97" s="13">
        <v>45190</v>
      </c>
      <c r="B97" s="21" t="s">
        <v>20</v>
      </c>
      <c r="C97" s="22" t="s">
        <v>36</v>
      </c>
      <c r="D97" s="23">
        <v>0.59375</v>
      </c>
      <c r="E97" s="23">
        <v>0.63055555555555554</v>
      </c>
      <c r="F97" s="17">
        <f t="shared" si="1"/>
        <v>0.88333333333333286</v>
      </c>
      <c r="G97" s="24"/>
    </row>
    <row r="98" spans="1:7" ht="15.6" customHeight="1" x14ac:dyDescent="0.25">
      <c r="A98" s="13">
        <v>45190</v>
      </c>
      <c r="B98" s="21" t="s">
        <v>20</v>
      </c>
      <c r="C98" s="22" t="s">
        <v>13</v>
      </c>
      <c r="D98" s="23">
        <v>0.59375</v>
      </c>
      <c r="E98" s="23">
        <v>0.63055555555555554</v>
      </c>
      <c r="F98" s="17">
        <f t="shared" si="1"/>
        <v>0.88333333333333286</v>
      </c>
      <c r="G98" s="24"/>
    </row>
    <row r="99" spans="1:7" ht="15.6" customHeight="1" x14ac:dyDescent="0.25">
      <c r="A99" s="13">
        <v>45191</v>
      </c>
      <c r="B99" s="21" t="s">
        <v>163</v>
      </c>
      <c r="C99" s="22" t="s">
        <v>9</v>
      </c>
      <c r="D99" s="23">
        <v>0.3263888888888889</v>
      </c>
      <c r="E99" s="23">
        <v>0.4861111111111111</v>
      </c>
      <c r="F99" s="17">
        <f t="shared" si="1"/>
        <v>3.833333333333333</v>
      </c>
      <c r="G99" s="24"/>
    </row>
    <row r="100" spans="1:7" ht="15.6" customHeight="1" x14ac:dyDescent="0.25">
      <c r="A100" s="13">
        <v>45191</v>
      </c>
      <c r="B100" s="21" t="s">
        <v>84</v>
      </c>
      <c r="C100" s="22" t="s">
        <v>9</v>
      </c>
      <c r="D100" s="23">
        <v>0.33333333333333331</v>
      </c>
      <c r="E100" s="23">
        <v>0.625</v>
      </c>
      <c r="F100" s="17">
        <f t="shared" si="1"/>
        <v>7</v>
      </c>
      <c r="G100" s="24"/>
    </row>
    <row r="101" spans="1:7" ht="15.6" customHeight="1" x14ac:dyDescent="0.25">
      <c r="A101" s="13">
        <v>45191</v>
      </c>
      <c r="B101" s="21" t="s">
        <v>49</v>
      </c>
      <c r="C101" s="22" t="s">
        <v>10</v>
      </c>
      <c r="D101" s="23">
        <v>0.37152777777777773</v>
      </c>
      <c r="E101" s="23">
        <v>0.47916666666666669</v>
      </c>
      <c r="F101" s="17">
        <f t="shared" si="1"/>
        <v>2.5833333333333348</v>
      </c>
      <c r="G101" s="24"/>
    </row>
    <row r="102" spans="1:7" ht="15.6" customHeight="1" x14ac:dyDescent="0.25">
      <c r="A102" s="13">
        <v>45191</v>
      </c>
      <c r="B102" s="21" t="s">
        <v>255</v>
      </c>
      <c r="C102" s="22" t="s">
        <v>11</v>
      </c>
      <c r="D102" s="23">
        <v>0.37222222222222223</v>
      </c>
      <c r="E102" s="23">
        <v>0.49583333333333335</v>
      </c>
      <c r="F102" s="17">
        <f t="shared" si="1"/>
        <v>2.9666666666666668</v>
      </c>
      <c r="G102" s="24"/>
    </row>
    <row r="103" spans="1:7" ht="15.6" customHeight="1" x14ac:dyDescent="0.25">
      <c r="A103" s="13">
        <v>45191</v>
      </c>
      <c r="B103" s="21" t="s">
        <v>71</v>
      </c>
      <c r="C103" s="22" t="s">
        <v>11</v>
      </c>
      <c r="D103" s="23">
        <v>0.37222222222222223</v>
      </c>
      <c r="E103" s="23">
        <v>0.49583333333333335</v>
      </c>
      <c r="F103" s="17">
        <f t="shared" si="1"/>
        <v>2.9666666666666668</v>
      </c>
      <c r="G103" s="24"/>
    </row>
    <row r="104" spans="1:7" ht="15.6" customHeight="1" x14ac:dyDescent="0.25">
      <c r="A104" s="13">
        <v>45191</v>
      </c>
      <c r="B104" s="21" t="s">
        <v>52</v>
      </c>
      <c r="C104" s="22" t="s">
        <v>11</v>
      </c>
      <c r="D104" s="23">
        <v>0.375</v>
      </c>
      <c r="E104" s="23">
        <v>0.5</v>
      </c>
      <c r="F104" s="17">
        <f t="shared" si="1"/>
        <v>3</v>
      </c>
      <c r="G104" s="24"/>
    </row>
    <row r="105" spans="1:7" ht="15" customHeight="1" x14ac:dyDescent="0.25">
      <c r="A105" s="13">
        <v>45191</v>
      </c>
      <c r="B105" s="21" t="s">
        <v>50</v>
      </c>
      <c r="C105" s="22" t="s">
        <v>10</v>
      </c>
      <c r="D105" s="23">
        <v>0.375</v>
      </c>
      <c r="E105" s="23">
        <v>0.4513888888888889</v>
      </c>
      <c r="F105" s="17">
        <f t="shared" si="1"/>
        <v>1.8333333333333335</v>
      </c>
      <c r="G105" s="24"/>
    </row>
    <row r="106" spans="1:7" ht="15.6" customHeight="1" x14ac:dyDescent="0.25">
      <c r="A106" s="13">
        <v>45191</v>
      </c>
      <c r="B106" s="21" t="s">
        <v>220</v>
      </c>
      <c r="C106" s="22" t="s">
        <v>10</v>
      </c>
      <c r="D106" s="23">
        <v>0.3756944444444445</v>
      </c>
      <c r="E106" s="23">
        <v>0.5</v>
      </c>
      <c r="F106" s="17">
        <f t="shared" si="1"/>
        <v>2.9833333333333321</v>
      </c>
      <c r="G106" s="24"/>
    </row>
    <row r="107" spans="1:7" ht="15.6" customHeight="1" x14ac:dyDescent="0.25">
      <c r="A107" s="13">
        <v>45191</v>
      </c>
      <c r="B107" s="21" t="s">
        <v>212</v>
      </c>
      <c r="C107" s="22" t="s">
        <v>13</v>
      </c>
      <c r="D107" s="23">
        <v>0.47013888888888888</v>
      </c>
      <c r="E107" s="23">
        <v>0.53125</v>
      </c>
      <c r="F107" s="17">
        <f t="shared" ref="F107:F119" si="2">IF(E107&gt;=D107,E107-D107,E107+1-D107)*24</f>
        <v>1.4666666666666668</v>
      </c>
      <c r="G107" s="24"/>
    </row>
    <row r="108" spans="1:7" ht="15.6" customHeight="1" x14ac:dyDescent="0.25">
      <c r="A108" s="13">
        <v>45191</v>
      </c>
      <c r="B108" s="21" t="s">
        <v>226</v>
      </c>
      <c r="C108" s="22" t="s">
        <v>13</v>
      </c>
      <c r="D108" s="23">
        <v>0.47013888888888888</v>
      </c>
      <c r="E108" s="23">
        <v>0.53125</v>
      </c>
      <c r="F108" s="17">
        <f t="shared" si="2"/>
        <v>1.4666666666666668</v>
      </c>
      <c r="G108" s="24"/>
    </row>
    <row r="109" spans="1:7" ht="15.6" customHeight="1" x14ac:dyDescent="0.25">
      <c r="A109" s="13">
        <v>45191</v>
      </c>
      <c r="B109" s="21" t="s">
        <v>112</v>
      </c>
      <c r="C109" s="22" t="s">
        <v>18</v>
      </c>
      <c r="D109" s="23">
        <v>0.50208333333333333</v>
      </c>
      <c r="E109" s="23">
        <v>0.64583333333333337</v>
      </c>
      <c r="F109" s="17">
        <f t="shared" si="2"/>
        <v>3.4500000000000011</v>
      </c>
      <c r="G109" s="24"/>
    </row>
    <row r="110" spans="1:7" ht="15.6" customHeight="1" x14ac:dyDescent="0.25">
      <c r="A110" s="13">
        <v>45191</v>
      </c>
      <c r="B110" s="21" t="s">
        <v>256</v>
      </c>
      <c r="C110" s="22" t="s">
        <v>14</v>
      </c>
      <c r="D110" s="23">
        <v>0.52083333333333337</v>
      </c>
      <c r="E110" s="23">
        <v>0.63194444444444442</v>
      </c>
      <c r="F110" s="17">
        <f t="shared" si="2"/>
        <v>2.6666666666666652</v>
      </c>
      <c r="G110" s="24" t="s">
        <v>37</v>
      </c>
    </row>
    <row r="111" spans="1:7" ht="15.6" customHeight="1" x14ac:dyDescent="0.25">
      <c r="A111" s="13">
        <v>45191</v>
      </c>
      <c r="B111" s="21" t="s">
        <v>257</v>
      </c>
      <c r="C111" s="22" t="s">
        <v>14</v>
      </c>
      <c r="D111" s="23">
        <v>0.52083333333333337</v>
      </c>
      <c r="E111" s="23">
        <v>0.63194444444444442</v>
      </c>
      <c r="F111" s="17">
        <f t="shared" si="2"/>
        <v>2.6666666666666652</v>
      </c>
      <c r="G111" s="24" t="s">
        <v>37</v>
      </c>
    </row>
    <row r="112" spans="1:7" ht="15.6" customHeight="1" x14ac:dyDescent="0.25">
      <c r="A112" s="13">
        <v>45191</v>
      </c>
      <c r="B112" s="21" t="s">
        <v>60</v>
      </c>
      <c r="C112" s="22" t="s">
        <v>10</v>
      </c>
      <c r="D112" s="23">
        <v>0.52430555555555558</v>
      </c>
      <c r="E112" s="23">
        <v>0.66666666666666663</v>
      </c>
      <c r="F112" s="17">
        <f t="shared" si="2"/>
        <v>3.4166666666666652</v>
      </c>
      <c r="G112" s="24"/>
    </row>
    <row r="113" spans="1:7" ht="15.6" customHeight="1" x14ac:dyDescent="0.25">
      <c r="A113" s="13">
        <v>45191</v>
      </c>
      <c r="B113" s="21" t="s">
        <v>162</v>
      </c>
      <c r="C113" s="22" t="s">
        <v>11</v>
      </c>
      <c r="D113" s="23">
        <v>0.54861111111111105</v>
      </c>
      <c r="E113" s="23">
        <v>0.67361111111111116</v>
      </c>
      <c r="F113" s="17">
        <f t="shared" si="2"/>
        <v>3.0000000000000027</v>
      </c>
      <c r="G113" s="24"/>
    </row>
    <row r="114" spans="1:7" ht="15.6" hidden="1" customHeight="1" x14ac:dyDescent="0.25">
      <c r="A114" s="13">
        <v>45191</v>
      </c>
      <c r="F114" s="17">
        <f t="shared" si="2"/>
        <v>0</v>
      </c>
      <c r="G114" s="24"/>
    </row>
    <row r="115" spans="1:7" ht="15.6" hidden="1" customHeight="1" x14ac:dyDescent="0.25">
      <c r="A115" s="13">
        <v>45191</v>
      </c>
      <c r="F115" s="17">
        <f t="shared" si="2"/>
        <v>0</v>
      </c>
      <c r="G115" s="24"/>
    </row>
    <row r="116" spans="1:7" ht="15.6" hidden="1" customHeight="1" x14ac:dyDescent="0.25">
      <c r="A116" s="13">
        <v>45191</v>
      </c>
      <c r="F116" s="17">
        <f t="shared" si="2"/>
        <v>0</v>
      </c>
      <c r="G116" s="24"/>
    </row>
    <row r="117" spans="1:7" ht="15.6" hidden="1" customHeight="1" x14ac:dyDescent="0.25">
      <c r="A117" s="13">
        <v>45191</v>
      </c>
      <c r="B117" s="29"/>
      <c r="C117" s="30"/>
      <c r="D117" s="31"/>
      <c r="E117" s="31"/>
      <c r="F117" s="32">
        <f t="shared" si="2"/>
        <v>0</v>
      </c>
      <c r="G117" s="33"/>
    </row>
    <row r="118" spans="1:7" ht="15.6" hidden="1" customHeight="1" x14ac:dyDescent="0.25">
      <c r="A118" s="13">
        <v>45191</v>
      </c>
      <c r="B118" s="29"/>
      <c r="C118" s="30"/>
      <c r="D118" s="31"/>
      <c r="E118" s="31"/>
      <c r="F118" s="32">
        <f t="shared" si="2"/>
        <v>0</v>
      </c>
      <c r="G118" s="33"/>
    </row>
    <row r="119" spans="1:7" ht="15.6" hidden="1" customHeight="1" x14ac:dyDescent="0.25">
      <c r="A119" s="13">
        <v>45191</v>
      </c>
      <c r="B119" s="29"/>
      <c r="C119" s="30"/>
      <c r="D119" s="31"/>
      <c r="E119" s="31"/>
      <c r="F119" s="32">
        <f t="shared" si="2"/>
        <v>0</v>
      </c>
      <c r="G119" s="33"/>
    </row>
    <row r="120" spans="1:7" ht="26.25" x14ac:dyDescent="0.25">
      <c r="A120" s="35"/>
      <c r="B120" s="36"/>
      <c r="C120" s="36"/>
      <c r="D120" s="36"/>
      <c r="E120" s="36"/>
      <c r="F120" s="37">
        <f>SUBTOTAL(9,F5:F119)</f>
        <v>305.14999999999992</v>
      </c>
      <c r="G120" s="38"/>
    </row>
    <row r="121" spans="1:7" ht="15.75" hidden="1" x14ac:dyDescent="0.25"/>
    <row r="122" spans="1:7" ht="15.75" hidden="1" x14ac:dyDescent="0.25"/>
    <row r="123" spans="1:7" ht="15.75" hidden="1" x14ac:dyDescent="0.25"/>
    <row r="124" spans="1:7" ht="15.75" hidden="1" x14ac:dyDescent="0.25"/>
    <row r="125" spans="1:7" ht="15.75" hidden="1" x14ac:dyDescent="0.25"/>
    <row r="126" spans="1:7" ht="15.75" hidden="1" x14ac:dyDescent="0.25"/>
    <row r="127" spans="1:7" ht="15.75" hidden="1" x14ac:dyDescent="0.25"/>
    <row r="128" spans="1:7" ht="15.75" hidden="1" x14ac:dyDescent="0.25"/>
    <row r="129" ht="15.75" hidden="1" x14ac:dyDescent="0.25"/>
    <row r="130" ht="15.75" hidden="1" x14ac:dyDescent="0.25"/>
    <row r="131" ht="15.75" hidden="1" x14ac:dyDescent="0.25"/>
    <row r="132" ht="15.75" hidden="1" x14ac:dyDescent="0.25"/>
    <row r="133" ht="15.75" hidden="1" x14ac:dyDescent="0.25"/>
    <row r="134" ht="15.75" hidden="1" x14ac:dyDescent="0.25"/>
    <row r="143" ht="15.75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</sheetData>
  <mergeCells count="4">
    <mergeCell ref="A1:G1"/>
    <mergeCell ref="A2:G2"/>
    <mergeCell ref="A3:G3"/>
    <mergeCell ref="A120:E1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AE9CC-890D-4A16-A69F-F8C6255B2AEA}">
  <dimension ref="A1:H158"/>
  <sheetViews>
    <sheetView tabSelected="1" topLeftCell="A120" workbookViewId="0">
      <selection activeCell="A2" sqref="A2:G2"/>
    </sheetView>
  </sheetViews>
  <sheetFormatPr defaultColWidth="0" defaultRowHeight="0" zeroHeight="1" x14ac:dyDescent="0.25"/>
  <cols>
    <col min="1" max="1" width="12.28515625" style="28" customWidth="1"/>
    <col min="2" max="2" width="19.7109375" style="21" customWidth="1"/>
    <col min="3" max="3" width="24.28515625" style="22" customWidth="1"/>
    <col min="4" max="5" width="14.7109375" style="23" customWidth="1"/>
    <col min="6" max="6" width="14.7109375" style="39" customWidth="1"/>
    <col min="7" max="7" width="22.140625" style="40" customWidth="1"/>
    <col min="9" max="16384" width="9.140625" hidden="1"/>
  </cols>
  <sheetData>
    <row r="1" spans="1:7" s="2" customFormat="1" ht="30.75" customHeight="1" x14ac:dyDescent="0.25">
      <c r="A1" s="1" t="s">
        <v>0</v>
      </c>
      <c r="B1" s="1"/>
      <c r="C1" s="1"/>
      <c r="D1" s="1"/>
      <c r="E1" s="1"/>
      <c r="F1" s="1"/>
      <c r="G1" s="1"/>
    </row>
    <row r="2" spans="1:7" s="4" customFormat="1" ht="25.5" customHeight="1" x14ac:dyDescent="0.25">
      <c r="A2" s="3" t="s">
        <v>259</v>
      </c>
      <c r="B2" s="3"/>
      <c r="C2" s="3"/>
      <c r="D2" s="3"/>
      <c r="E2" s="3"/>
      <c r="F2" s="3"/>
      <c r="G2" s="3"/>
    </row>
    <row r="3" spans="1:7" s="6" customFormat="1" ht="27.75" customHeight="1" thickBot="1" x14ac:dyDescent="0.45">
      <c r="A3" s="5">
        <f ca="1">TODAY()</f>
        <v>45272</v>
      </c>
      <c r="B3" s="5"/>
      <c r="C3" s="5"/>
      <c r="D3" s="5"/>
      <c r="E3" s="5"/>
      <c r="F3" s="5"/>
      <c r="G3" s="5"/>
    </row>
    <row r="4" spans="1:7" s="12" customFormat="1" ht="24.75" customHeight="1" x14ac:dyDescent="0.2">
      <c r="A4" s="7" t="s">
        <v>1</v>
      </c>
      <c r="B4" s="8" t="s">
        <v>2</v>
      </c>
      <c r="C4" s="9" t="s">
        <v>3</v>
      </c>
      <c r="D4" s="10" t="s">
        <v>4</v>
      </c>
      <c r="E4" s="10" t="s">
        <v>5</v>
      </c>
      <c r="F4" s="9" t="s">
        <v>6</v>
      </c>
      <c r="G4" s="11" t="s">
        <v>7</v>
      </c>
    </row>
    <row r="5" spans="1:7" ht="15.6" customHeight="1" x14ac:dyDescent="0.25">
      <c r="A5" s="13">
        <v>45194</v>
      </c>
      <c r="B5" s="14" t="s">
        <v>117</v>
      </c>
      <c r="C5" s="15" t="s">
        <v>9</v>
      </c>
      <c r="D5" s="16">
        <v>0.29166666666666669</v>
      </c>
      <c r="E5" s="16">
        <v>0.66666666666666663</v>
      </c>
      <c r="F5" s="17">
        <f>IF(E5&gt;=D5,E5-D5,E5+1-D5)*24</f>
        <v>8.9999999999999982</v>
      </c>
      <c r="G5" s="18"/>
    </row>
    <row r="6" spans="1:7" ht="15.6" customHeight="1" x14ac:dyDescent="0.25">
      <c r="A6" s="13">
        <v>45194</v>
      </c>
      <c r="B6" s="14" t="s">
        <v>91</v>
      </c>
      <c r="C6" s="15" t="s">
        <v>11</v>
      </c>
      <c r="D6" s="16">
        <v>0.31944444444444448</v>
      </c>
      <c r="E6" s="16">
        <v>0.43055555555555558</v>
      </c>
      <c r="F6" s="17">
        <f t="shared" ref="F6:F69" si="0">IF(E6&gt;=D6,E6-D6,E6+1-D6)*24</f>
        <v>2.6666666666666665</v>
      </c>
      <c r="G6" s="18"/>
    </row>
    <row r="7" spans="1:7" ht="15.6" customHeight="1" x14ac:dyDescent="0.25">
      <c r="A7" s="13">
        <v>45194</v>
      </c>
      <c r="B7" s="14" t="s">
        <v>163</v>
      </c>
      <c r="C7" s="15" t="s">
        <v>9</v>
      </c>
      <c r="D7" s="19">
        <v>0.33333333333333331</v>
      </c>
      <c r="E7" s="16">
        <v>0.49652777777777773</v>
      </c>
      <c r="F7" s="17">
        <f t="shared" si="0"/>
        <v>3.9166666666666661</v>
      </c>
      <c r="G7" s="18"/>
    </row>
    <row r="8" spans="1:7" ht="15.6" customHeight="1" x14ac:dyDescent="0.25">
      <c r="A8" s="13">
        <v>45194</v>
      </c>
      <c r="B8" s="14" t="s">
        <v>164</v>
      </c>
      <c r="C8" s="15" t="s">
        <v>13</v>
      </c>
      <c r="D8" s="16">
        <v>0.36458333333333331</v>
      </c>
      <c r="E8" s="16">
        <v>0.45833333333333331</v>
      </c>
      <c r="F8" s="17">
        <f t="shared" si="0"/>
        <v>2.25</v>
      </c>
      <c r="G8" s="18"/>
    </row>
    <row r="9" spans="1:7" ht="15.6" customHeight="1" x14ac:dyDescent="0.25">
      <c r="A9" s="13">
        <v>45194</v>
      </c>
      <c r="B9" s="14" t="s">
        <v>165</v>
      </c>
      <c r="C9" s="15" t="s">
        <v>11</v>
      </c>
      <c r="D9" s="19">
        <v>0.36805555555555558</v>
      </c>
      <c r="E9" s="16">
        <v>0.52083333333333337</v>
      </c>
      <c r="F9" s="17">
        <f t="shared" si="0"/>
        <v>3.666666666666667</v>
      </c>
      <c r="G9" s="18"/>
    </row>
    <row r="10" spans="1:7" ht="15.6" customHeight="1" x14ac:dyDescent="0.25">
      <c r="A10" s="13">
        <v>45194</v>
      </c>
      <c r="B10" s="14" t="s">
        <v>96</v>
      </c>
      <c r="C10" s="15" t="s">
        <v>10</v>
      </c>
      <c r="D10" s="19">
        <v>0.37083333333333335</v>
      </c>
      <c r="E10" s="16">
        <v>0.50694444444444442</v>
      </c>
      <c r="F10" s="17">
        <f t="shared" si="0"/>
        <v>3.2666666666666657</v>
      </c>
      <c r="G10" s="18"/>
    </row>
    <row r="11" spans="1:7" ht="15.6" customHeight="1" x14ac:dyDescent="0.25">
      <c r="A11" s="13">
        <v>45194</v>
      </c>
      <c r="B11" s="14" t="s">
        <v>68</v>
      </c>
      <c r="C11" s="15" t="s">
        <v>13</v>
      </c>
      <c r="D11" s="16">
        <v>0.37152777777777773</v>
      </c>
      <c r="E11" s="16">
        <v>0.51041666666666663</v>
      </c>
      <c r="F11" s="17">
        <f t="shared" si="0"/>
        <v>3.3333333333333335</v>
      </c>
      <c r="G11" s="18"/>
    </row>
    <row r="12" spans="1:7" ht="15.6" customHeight="1" x14ac:dyDescent="0.25">
      <c r="A12" s="13">
        <v>45194</v>
      </c>
      <c r="B12" s="14" t="s">
        <v>166</v>
      </c>
      <c r="C12" s="15" t="s">
        <v>13</v>
      </c>
      <c r="D12" s="16">
        <v>0.375</v>
      </c>
      <c r="E12" s="16">
        <v>0.5</v>
      </c>
      <c r="F12" s="17">
        <f t="shared" si="0"/>
        <v>3</v>
      </c>
      <c r="G12" s="18"/>
    </row>
    <row r="13" spans="1:7" ht="15.6" customHeight="1" x14ac:dyDescent="0.25">
      <c r="A13" s="13">
        <v>45194</v>
      </c>
      <c r="B13" s="14" t="s">
        <v>81</v>
      </c>
      <c r="C13" s="15" t="s">
        <v>15</v>
      </c>
      <c r="D13" s="19">
        <v>0.375</v>
      </c>
      <c r="E13" s="16">
        <v>0.5</v>
      </c>
      <c r="F13" s="17">
        <f t="shared" si="0"/>
        <v>3</v>
      </c>
      <c r="G13" s="18"/>
    </row>
    <row r="14" spans="1:7" ht="15.6" customHeight="1" x14ac:dyDescent="0.25">
      <c r="A14" s="13">
        <v>45194</v>
      </c>
      <c r="B14" s="14" t="s">
        <v>167</v>
      </c>
      <c r="C14" s="15" t="s">
        <v>13</v>
      </c>
      <c r="D14" s="16">
        <v>0.375</v>
      </c>
      <c r="E14" s="16">
        <v>0.50347222222222221</v>
      </c>
      <c r="F14" s="17">
        <f t="shared" si="0"/>
        <v>3.083333333333333</v>
      </c>
      <c r="G14" s="18"/>
    </row>
    <row r="15" spans="1:7" ht="15.6" customHeight="1" x14ac:dyDescent="0.25">
      <c r="A15" s="13">
        <v>45194</v>
      </c>
      <c r="B15" s="14" t="s">
        <v>168</v>
      </c>
      <c r="C15" s="15" t="s">
        <v>11</v>
      </c>
      <c r="D15" s="19">
        <v>0.38541666666666669</v>
      </c>
      <c r="E15" s="16">
        <v>0.5</v>
      </c>
      <c r="F15" s="17">
        <f t="shared" si="0"/>
        <v>2.7499999999999996</v>
      </c>
      <c r="G15" s="18"/>
    </row>
    <row r="16" spans="1:7" ht="15.6" customHeight="1" x14ac:dyDescent="0.25">
      <c r="A16" s="13">
        <v>45194</v>
      </c>
      <c r="B16" s="14" t="s">
        <v>169</v>
      </c>
      <c r="C16" s="15" t="s">
        <v>18</v>
      </c>
      <c r="D16" s="19">
        <v>0.4201388888888889</v>
      </c>
      <c r="E16" s="16">
        <v>0.51041666666666663</v>
      </c>
      <c r="F16" s="17">
        <f t="shared" si="0"/>
        <v>2.1666666666666656</v>
      </c>
      <c r="G16" s="18"/>
    </row>
    <row r="17" spans="1:7" ht="15.6" customHeight="1" x14ac:dyDescent="0.25">
      <c r="A17" s="13">
        <v>45194</v>
      </c>
      <c r="B17" s="14" t="s">
        <v>170</v>
      </c>
      <c r="C17" s="15" t="s">
        <v>18</v>
      </c>
      <c r="D17" s="19">
        <v>0.42499999999999999</v>
      </c>
      <c r="E17" s="16">
        <v>0.51041666666666663</v>
      </c>
      <c r="F17" s="17">
        <f t="shared" si="0"/>
        <v>2.0499999999999994</v>
      </c>
      <c r="G17" s="18"/>
    </row>
    <row r="18" spans="1:7" ht="15.6" customHeight="1" x14ac:dyDescent="0.25">
      <c r="A18" s="13">
        <v>45194</v>
      </c>
      <c r="B18" s="14" t="s">
        <v>91</v>
      </c>
      <c r="C18" s="15" t="s">
        <v>11</v>
      </c>
      <c r="D18" s="19">
        <v>0.44444444444444442</v>
      </c>
      <c r="E18" s="16">
        <v>0.54513888888888895</v>
      </c>
      <c r="F18" s="17">
        <f t="shared" si="0"/>
        <v>2.4166666666666687</v>
      </c>
      <c r="G18" s="18"/>
    </row>
    <row r="19" spans="1:7" ht="15.6" customHeight="1" x14ac:dyDescent="0.25">
      <c r="A19" s="13">
        <v>45194</v>
      </c>
      <c r="B19" s="14" t="s">
        <v>141</v>
      </c>
      <c r="C19" s="15" t="s">
        <v>15</v>
      </c>
      <c r="D19" s="19">
        <v>0.5</v>
      </c>
      <c r="E19" s="16">
        <v>0.625</v>
      </c>
      <c r="F19" s="17">
        <f t="shared" si="0"/>
        <v>3</v>
      </c>
      <c r="G19" s="18"/>
    </row>
    <row r="20" spans="1:7" ht="15.6" customHeight="1" x14ac:dyDescent="0.25">
      <c r="A20" s="13">
        <v>45194</v>
      </c>
      <c r="B20" s="14" t="s">
        <v>171</v>
      </c>
      <c r="C20" s="15" t="s">
        <v>11</v>
      </c>
      <c r="D20" s="19">
        <v>0.51388888888888895</v>
      </c>
      <c r="E20" s="16">
        <v>0.64930555555555558</v>
      </c>
      <c r="F20" s="17">
        <f t="shared" si="0"/>
        <v>3.2499999999999991</v>
      </c>
      <c r="G20" s="18"/>
    </row>
    <row r="21" spans="1:7" ht="15.6" customHeight="1" x14ac:dyDescent="0.25">
      <c r="A21" s="13">
        <v>45194</v>
      </c>
      <c r="B21" s="14" t="s">
        <v>172</v>
      </c>
      <c r="C21" s="15" t="s">
        <v>11</v>
      </c>
      <c r="D21" s="16">
        <v>0.51388888888888895</v>
      </c>
      <c r="E21" s="16">
        <v>0.64930555555555558</v>
      </c>
      <c r="F21" s="17">
        <f t="shared" si="0"/>
        <v>3.2499999999999991</v>
      </c>
      <c r="G21" s="18"/>
    </row>
    <row r="22" spans="1:7" ht="15.6" customHeight="1" x14ac:dyDescent="0.25">
      <c r="A22" s="13">
        <v>45194</v>
      </c>
      <c r="B22" s="14" t="s">
        <v>138</v>
      </c>
      <c r="C22" s="15" t="s">
        <v>14</v>
      </c>
      <c r="D22" s="16">
        <v>0.51736111111111105</v>
      </c>
      <c r="E22" s="16">
        <v>0.63541666666666663</v>
      </c>
      <c r="F22" s="17">
        <f t="shared" si="0"/>
        <v>2.8333333333333339</v>
      </c>
      <c r="G22" s="18" t="s">
        <v>38</v>
      </c>
    </row>
    <row r="23" spans="1:7" ht="15.6" customHeight="1" x14ac:dyDescent="0.25">
      <c r="A23" s="13">
        <v>45194</v>
      </c>
      <c r="B23" s="14" t="s">
        <v>173</v>
      </c>
      <c r="C23" s="15" t="s">
        <v>14</v>
      </c>
      <c r="D23" s="19">
        <v>0.52083333333333337</v>
      </c>
      <c r="E23" s="16">
        <v>0.63541666666666663</v>
      </c>
      <c r="F23" s="17">
        <f t="shared" si="0"/>
        <v>2.7499999999999982</v>
      </c>
      <c r="G23" s="18" t="s">
        <v>38</v>
      </c>
    </row>
    <row r="24" spans="1:7" ht="15.6" customHeight="1" x14ac:dyDescent="0.25">
      <c r="A24" s="13">
        <v>45194</v>
      </c>
      <c r="B24" s="20" t="s">
        <v>174</v>
      </c>
      <c r="C24" s="15" t="s">
        <v>14</v>
      </c>
      <c r="D24" s="16">
        <v>0.52083333333333337</v>
      </c>
      <c r="E24" s="16">
        <v>0.63541666666666663</v>
      </c>
      <c r="F24" s="17">
        <f t="shared" si="0"/>
        <v>2.7499999999999982</v>
      </c>
      <c r="G24" s="18" t="s">
        <v>38</v>
      </c>
    </row>
    <row r="25" spans="1:7" ht="15.6" customHeight="1" x14ac:dyDescent="0.25">
      <c r="A25" s="13">
        <v>45194</v>
      </c>
      <c r="B25" s="20" t="s">
        <v>175</v>
      </c>
      <c r="C25" s="15" t="s">
        <v>14</v>
      </c>
      <c r="D25" s="19">
        <v>0.52083333333333337</v>
      </c>
      <c r="E25" s="16">
        <v>0.63541666666666663</v>
      </c>
      <c r="F25" s="17">
        <f t="shared" si="0"/>
        <v>2.7499999999999982</v>
      </c>
      <c r="G25" s="18" t="s">
        <v>38</v>
      </c>
    </row>
    <row r="26" spans="1:7" ht="15.6" customHeight="1" x14ac:dyDescent="0.25">
      <c r="A26" s="13">
        <v>45194</v>
      </c>
      <c r="B26" s="20" t="s">
        <v>176</v>
      </c>
      <c r="C26" s="15" t="s">
        <v>11</v>
      </c>
      <c r="D26" s="19">
        <v>0.52083333333333337</v>
      </c>
      <c r="E26" s="16">
        <v>0.64583333333333337</v>
      </c>
      <c r="F26" s="17">
        <f t="shared" si="0"/>
        <v>3</v>
      </c>
      <c r="G26" s="18"/>
    </row>
    <row r="27" spans="1:7" ht="15.6" customHeight="1" x14ac:dyDescent="0.25">
      <c r="A27" s="13">
        <v>45194</v>
      </c>
      <c r="B27" s="21" t="s">
        <v>177</v>
      </c>
      <c r="C27" s="22" t="s">
        <v>11</v>
      </c>
      <c r="D27" s="23">
        <v>0.52083333333333337</v>
      </c>
      <c r="E27" s="23">
        <v>0.64583333333333337</v>
      </c>
      <c r="F27" s="17">
        <f t="shared" si="0"/>
        <v>3</v>
      </c>
      <c r="G27" s="24"/>
    </row>
    <row r="28" spans="1:7" ht="15.6" customHeight="1" x14ac:dyDescent="0.25">
      <c r="A28" s="13">
        <v>45194</v>
      </c>
      <c r="B28" s="21" t="s">
        <v>178</v>
      </c>
      <c r="C28" s="25" t="s">
        <v>14</v>
      </c>
      <c r="D28" s="23">
        <v>0.53125</v>
      </c>
      <c r="E28" s="23">
        <v>0.63888888888888895</v>
      </c>
      <c r="F28" s="17">
        <f t="shared" si="0"/>
        <v>2.5833333333333348</v>
      </c>
      <c r="G28" s="26" t="s">
        <v>38</v>
      </c>
    </row>
    <row r="29" spans="1:7" ht="15.6" customHeight="1" x14ac:dyDescent="0.25">
      <c r="A29" s="13">
        <v>45194</v>
      </c>
      <c r="B29" s="21" t="s">
        <v>59</v>
      </c>
      <c r="C29" s="27" t="s">
        <v>11</v>
      </c>
      <c r="D29" s="23">
        <v>0.53472222222222221</v>
      </c>
      <c r="E29" s="23">
        <v>0.64583333333333337</v>
      </c>
      <c r="F29" s="17">
        <f t="shared" si="0"/>
        <v>2.6666666666666679</v>
      </c>
      <c r="G29" s="21"/>
    </row>
    <row r="30" spans="1:7" ht="15.6" customHeight="1" x14ac:dyDescent="0.25">
      <c r="A30" s="13">
        <v>45195</v>
      </c>
      <c r="B30" s="21" t="s">
        <v>112</v>
      </c>
      <c r="C30" s="22" t="s">
        <v>18</v>
      </c>
      <c r="D30" s="23">
        <v>0.33402777777777781</v>
      </c>
      <c r="E30" s="23">
        <v>0.4201388888888889</v>
      </c>
      <c r="F30" s="17">
        <f t="shared" si="0"/>
        <v>2.066666666666666</v>
      </c>
      <c r="G30" s="21"/>
    </row>
    <row r="31" spans="1:7" ht="15.6" customHeight="1" x14ac:dyDescent="0.25">
      <c r="A31" s="13">
        <v>45195</v>
      </c>
      <c r="B31" s="21" t="s">
        <v>179</v>
      </c>
      <c r="C31" s="22" t="s">
        <v>9</v>
      </c>
      <c r="D31" s="23">
        <v>0.3354166666666667</v>
      </c>
      <c r="E31" s="23">
        <v>0.47916666666666669</v>
      </c>
      <c r="F31" s="17">
        <f t="shared" si="0"/>
        <v>3.4499999999999997</v>
      </c>
      <c r="G31" s="21"/>
    </row>
    <row r="32" spans="1:7" ht="15.6" customHeight="1" x14ac:dyDescent="0.25">
      <c r="A32" s="13">
        <v>45195</v>
      </c>
      <c r="B32" s="21" t="s">
        <v>180</v>
      </c>
      <c r="C32" s="22" t="s">
        <v>9</v>
      </c>
      <c r="D32" s="23">
        <v>0.34027777777777773</v>
      </c>
      <c r="E32" s="23">
        <v>0.46180555555555558</v>
      </c>
      <c r="F32" s="17">
        <f t="shared" si="0"/>
        <v>2.9166666666666683</v>
      </c>
      <c r="G32" s="21"/>
    </row>
    <row r="33" spans="1:7" ht="15.6" customHeight="1" x14ac:dyDescent="0.25">
      <c r="A33" s="13">
        <v>45195</v>
      </c>
      <c r="B33" s="21" t="s">
        <v>63</v>
      </c>
      <c r="C33" s="22" t="s">
        <v>10</v>
      </c>
      <c r="D33" s="23">
        <v>0.36458333333333331</v>
      </c>
      <c r="E33" s="23">
        <v>0.50694444444444442</v>
      </c>
      <c r="F33" s="17">
        <f t="shared" si="0"/>
        <v>3.4166666666666665</v>
      </c>
      <c r="G33" s="21"/>
    </row>
    <row r="34" spans="1:7" ht="15.6" customHeight="1" x14ac:dyDescent="0.25">
      <c r="A34" s="13">
        <v>45195</v>
      </c>
      <c r="B34" s="21" t="s">
        <v>145</v>
      </c>
      <c r="C34" s="22" t="s">
        <v>10</v>
      </c>
      <c r="D34" s="23">
        <v>0.37222222222222223</v>
      </c>
      <c r="E34" s="23">
        <v>0.50347222222222221</v>
      </c>
      <c r="F34" s="17">
        <f t="shared" si="0"/>
        <v>3.1499999999999995</v>
      </c>
      <c r="G34" s="24"/>
    </row>
    <row r="35" spans="1:7" ht="15.6" customHeight="1" x14ac:dyDescent="0.25">
      <c r="A35" s="13">
        <v>45195</v>
      </c>
      <c r="B35" s="21" t="s">
        <v>64</v>
      </c>
      <c r="C35" s="22" t="s">
        <v>12</v>
      </c>
      <c r="D35" s="23">
        <v>0.375</v>
      </c>
      <c r="E35" s="23">
        <v>0.5</v>
      </c>
      <c r="F35" s="17">
        <f t="shared" si="0"/>
        <v>3</v>
      </c>
      <c r="G35" s="24"/>
    </row>
    <row r="36" spans="1:7" ht="15.6" customHeight="1" x14ac:dyDescent="0.25">
      <c r="A36" s="13">
        <v>45195</v>
      </c>
      <c r="B36" s="21" t="s">
        <v>66</v>
      </c>
      <c r="C36" s="22" t="s">
        <v>11</v>
      </c>
      <c r="D36" s="23">
        <v>0.3888888888888889</v>
      </c>
      <c r="E36" s="23">
        <v>0.5</v>
      </c>
      <c r="F36" s="17">
        <f t="shared" si="0"/>
        <v>2.6666666666666665</v>
      </c>
      <c r="G36" s="24"/>
    </row>
    <row r="37" spans="1:7" ht="15.6" customHeight="1" x14ac:dyDescent="0.25">
      <c r="A37" s="13">
        <v>45195</v>
      </c>
      <c r="B37" s="21" t="s">
        <v>181</v>
      </c>
      <c r="C37" s="22" t="s">
        <v>14</v>
      </c>
      <c r="D37" s="23">
        <v>0.41666666666666669</v>
      </c>
      <c r="E37" s="23">
        <v>0.5</v>
      </c>
      <c r="F37" s="17">
        <f t="shared" si="0"/>
        <v>1.9999999999999996</v>
      </c>
      <c r="G37" s="24" t="s">
        <v>33</v>
      </c>
    </row>
    <row r="38" spans="1:7" ht="15.6" customHeight="1" x14ac:dyDescent="0.25">
      <c r="A38" s="13">
        <v>45195</v>
      </c>
      <c r="B38" s="21" t="s">
        <v>39</v>
      </c>
      <c r="C38" s="22" t="s">
        <v>14</v>
      </c>
      <c r="D38" s="23">
        <v>0.41666666666666669</v>
      </c>
      <c r="E38" s="23">
        <v>0.5</v>
      </c>
      <c r="F38" s="17">
        <f t="shared" si="0"/>
        <v>1.9999999999999996</v>
      </c>
      <c r="G38" s="24" t="s">
        <v>33</v>
      </c>
    </row>
    <row r="39" spans="1:7" ht="15.6" customHeight="1" x14ac:dyDescent="0.25">
      <c r="A39" s="13">
        <v>45195</v>
      </c>
      <c r="B39" s="21" t="s">
        <v>40</v>
      </c>
      <c r="C39" s="22" t="s">
        <v>14</v>
      </c>
      <c r="D39" s="23">
        <v>0.41666666666666669</v>
      </c>
      <c r="E39" s="23">
        <v>0.5</v>
      </c>
      <c r="F39" s="17">
        <f t="shared" si="0"/>
        <v>1.9999999999999996</v>
      </c>
      <c r="G39" s="24" t="s">
        <v>33</v>
      </c>
    </row>
    <row r="40" spans="1:7" ht="15.6" customHeight="1" x14ac:dyDescent="0.25">
      <c r="A40" s="13">
        <v>45195</v>
      </c>
      <c r="B40" s="21" t="s">
        <v>41</v>
      </c>
      <c r="C40" s="22" t="s">
        <v>14</v>
      </c>
      <c r="D40" s="23">
        <v>0.41666666666666669</v>
      </c>
      <c r="E40" s="23">
        <v>0.5</v>
      </c>
      <c r="F40" s="17">
        <f t="shared" si="0"/>
        <v>1.9999999999999996</v>
      </c>
      <c r="G40" s="24" t="s">
        <v>33</v>
      </c>
    </row>
    <row r="41" spans="1:7" ht="15.6" customHeight="1" x14ac:dyDescent="0.25">
      <c r="A41" s="13">
        <v>45195</v>
      </c>
      <c r="B41" s="21" t="s">
        <v>42</v>
      </c>
      <c r="C41" s="22" t="s">
        <v>14</v>
      </c>
      <c r="D41" s="23">
        <v>0.41666666666666669</v>
      </c>
      <c r="E41" s="23">
        <v>0.5</v>
      </c>
      <c r="F41" s="17">
        <f t="shared" si="0"/>
        <v>1.9999999999999996</v>
      </c>
      <c r="G41" s="24" t="s">
        <v>33</v>
      </c>
    </row>
    <row r="42" spans="1:7" ht="15.6" customHeight="1" x14ac:dyDescent="0.25">
      <c r="A42" s="13">
        <v>45195</v>
      </c>
      <c r="B42" s="21" t="s">
        <v>43</v>
      </c>
      <c r="C42" s="22" t="s">
        <v>14</v>
      </c>
      <c r="D42" s="23">
        <v>0.41666666666666669</v>
      </c>
      <c r="E42" s="23">
        <v>0.5</v>
      </c>
      <c r="F42" s="17">
        <f t="shared" si="0"/>
        <v>1.9999999999999996</v>
      </c>
      <c r="G42" s="24" t="s">
        <v>33</v>
      </c>
    </row>
    <row r="43" spans="1:7" ht="15.6" customHeight="1" x14ac:dyDescent="0.25">
      <c r="A43" s="13">
        <v>45195</v>
      </c>
      <c r="B43" s="21" t="s">
        <v>182</v>
      </c>
      <c r="C43" s="22" t="s">
        <v>9</v>
      </c>
      <c r="D43" s="23">
        <v>0.49305555555555558</v>
      </c>
      <c r="E43" s="23">
        <v>0.63194444444444442</v>
      </c>
      <c r="F43" s="17">
        <f t="shared" si="0"/>
        <v>3.3333333333333321</v>
      </c>
      <c r="G43" s="24"/>
    </row>
    <row r="44" spans="1:7" ht="15.6" customHeight="1" x14ac:dyDescent="0.25">
      <c r="A44" s="13">
        <v>45195</v>
      </c>
      <c r="B44" s="21" t="s">
        <v>69</v>
      </c>
      <c r="C44" s="22" t="s">
        <v>9</v>
      </c>
      <c r="D44" s="23">
        <v>0.49652777777777773</v>
      </c>
      <c r="E44" s="23">
        <v>0.64236111111111105</v>
      </c>
      <c r="F44" s="17">
        <f t="shared" si="0"/>
        <v>3.4999999999999996</v>
      </c>
      <c r="G44" s="24"/>
    </row>
    <row r="45" spans="1:7" ht="15.6" customHeight="1" x14ac:dyDescent="0.25">
      <c r="A45" s="13">
        <v>45195</v>
      </c>
      <c r="B45" s="21" t="s">
        <v>183</v>
      </c>
      <c r="C45" s="22" t="s">
        <v>12</v>
      </c>
      <c r="D45" s="23">
        <v>0.51527777777777783</v>
      </c>
      <c r="E45" s="23">
        <v>0.64722222222222225</v>
      </c>
      <c r="F45" s="17">
        <f t="shared" si="0"/>
        <v>3.1666666666666661</v>
      </c>
      <c r="G45" s="24"/>
    </row>
    <row r="46" spans="1:7" ht="15.6" customHeight="1" x14ac:dyDescent="0.25">
      <c r="A46" s="13">
        <v>45195</v>
      </c>
      <c r="B46" s="21" t="s">
        <v>116</v>
      </c>
      <c r="C46" s="22" t="s">
        <v>11</v>
      </c>
      <c r="D46" s="23">
        <v>0.52430555555555558</v>
      </c>
      <c r="E46" s="23">
        <v>0.64583333333333337</v>
      </c>
      <c r="F46" s="17">
        <f t="shared" si="0"/>
        <v>2.916666666666667</v>
      </c>
      <c r="G46" s="24"/>
    </row>
    <row r="47" spans="1:7" ht="15.6" customHeight="1" x14ac:dyDescent="0.25">
      <c r="A47" s="13">
        <v>45195</v>
      </c>
      <c r="B47" s="21" t="s">
        <v>184</v>
      </c>
      <c r="C47" s="22" t="s">
        <v>24</v>
      </c>
      <c r="D47" s="23">
        <v>0.52777777777777779</v>
      </c>
      <c r="E47" s="23">
        <v>0.60416666666666663</v>
      </c>
      <c r="F47" s="17">
        <f t="shared" si="0"/>
        <v>1.8333333333333321</v>
      </c>
      <c r="G47" s="24" t="s">
        <v>34</v>
      </c>
    </row>
    <row r="48" spans="1:7" ht="15.6" customHeight="1" x14ac:dyDescent="0.25">
      <c r="A48" s="13">
        <v>45195</v>
      </c>
      <c r="B48" s="21" t="s">
        <v>185</v>
      </c>
      <c r="C48" s="22" t="s">
        <v>14</v>
      </c>
      <c r="D48" s="23">
        <v>0.52777777777777779</v>
      </c>
      <c r="E48" s="23">
        <v>0.60416666666666663</v>
      </c>
      <c r="F48" s="17">
        <f t="shared" si="0"/>
        <v>1.8333333333333321</v>
      </c>
      <c r="G48" s="24" t="s">
        <v>34</v>
      </c>
    </row>
    <row r="49" spans="1:7" ht="15.6" customHeight="1" x14ac:dyDescent="0.25">
      <c r="A49" s="13">
        <v>45195</v>
      </c>
      <c r="B49" s="21" t="s">
        <v>186</v>
      </c>
      <c r="C49" s="22" t="s">
        <v>14</v>
      </c>
      <c r="D49" s="23">
        <v>0.52777777777777779</v>
      </c>
      <c r="E49" s="23">
        <v>0.60416666666666663</v>
      </c>
      <c r="F49" s="17">
        <f t="shared" si="0"/>
        <v>1.8333333333333321</v>
      </c>
      <c r="G49" s="24" t="s">
        <v>34</v>
      </c>
    </row>
    <row r="50" spans="1:7" ht="15.6" customHeight="1" x14ac:dyDescent="0.25">
      <c r="A50" s="13">
        <v>45195</v>
      </c>
      <c r="B50" s="21" t="s">
        <v>187</v>
      </c>
      <c r="C50" s="22" t="s">
        <v>14</v>
      </c>
      <c r="D50" s="23">
        <v>0.52777777777777779</v>
      </c>
      <c r="E50" s="23">
        <v>0.60416666666666663</v>
      </c>
      <c r="F50" s="17">
        <f t="shared" si="0"/>
        <v>1.8333333333333321</v>
      </c>
      <c r="G50" s="24" t="s">
        <v>34</v>
      </c>
    </row>
    <row r="51" spans="1:7" ht="15.6" customHeight="1" x14ac:dyDescent="0.25">
      <c r="A51" s="13">
        <v>45195</v>
      </c>
      <c r="B51" s="21" t="s">
        <v>188</v>
      </c>
      <c r="C51" s="22" t="s">
        <v>14</v>
      </c>
      <c r="D51" s="23">
        <v>0.52777777777777779</v>
      </c>
      <c r="E51" s="23">
        <v>0.60416666666666663</v>
      </c>
      <c r="F51" s="17">
        <f t="shared" si="0"/>
        <v>1.8333333333333321</v>
      </c>
      <c r="G51" s="24" t="s">
        <v>34</v>
      </c>
    </row>
    <row r="52" spans="1:7" ht="15.6" customHeight="1" x14ac:dyDescent="0.25">
      <c r="A52" s="13">
        <v>45195</v>
      </c>
      <c r="B52" s="21" t="s">
        <v>189</v>
      </c>
      <c r="C52" s="22" t="s">
        <v>14</v>
      </c>
      <c r="D52" s="23">
        <v>0.52777777777777779</v>
      </c>
      <c r="E52" s="23">
        <v>0.60416666666666663</v>
      </c>
      <c r="F52" s="17">
        <f t="shared" si="0"/>
        <v>1.8333333333333321</v>
      </c>
      <c r="G52" s="24" t="s">
        <v>34</v>
      </c>
    </row>
    <row r="53" spans="1:7" ht="15.6" customHeight="1" x14ac:dyDescent="0.25">
      <c r="A53" s="13">
        <v>45195</v>
      </c>
      <c r="B53" s="21" t="s">
        <v>190</v>
      </c>
      <c r="C53" s="22" t="s">
        <v>11</v>
      </c>
      <c r="D53" s="23">
        <v>0.53472222222222221</v>
      </c>
      <c r="E53" s="23">
        <v>0.65277777777777779</v>
      </c>
      <c r="F53" s="17">
        <f t="shared" si="0"/>
        <v>2.8333333333333339</v>
      </c>
      <c r="G53" s="24"/>
    </row>
    <row r="54" spans="1:7" ht="15.6" customHeight="1" x14ac:dyDescent="0.25">
      <c r="A54" s="13">
        <v>45195</v>
      </c>
      <c r="B54" s="21" t="s">
        <v>72</v>
      </c>
      <c r="C54" s="22" t="s">
        <v>11</v>
      </c>
      <c r="D54" s="23">
        <v>0.54166666666666663</v>
      </c>
      <c r="E54" s="23">
        <v>0.66319444444444442</v>
      </c>
      <c r="F54" s="17">
        <f t="shared" si="0"/>
        <v>2.916666666666667</v>
      </c>
      <c r="G54" s="24"/>
    </row>
    <row r="55" spans="1:7" ht="15.6" customHeight="1" x14ac:dyDescent="0.25">
      <c r="A55" s="13">
        <v>45195</v>
      </c>
      <c r="B55" s="21" t="s">
        <v>191</v>
      </c>
      <c r="C55" s="22" t="s">
        <v>13</v>
      </c>
      <c r="D55" s="23">
        <v>0.54166666666666663</v>
      </c>
      <c r="E55" s="23">
        <v>0.66666666666666663</v>
      </c>
      <c r="F55" s="17">
        <f t="shared" si="0"/>
        <v>3</v>
      </c>
      <c r="G55" s="24"/>
    </row>
    <row r="56" spans="1:7" ht="15.6" customHeight="1" x14ac:dyDescent="0.25">
      <c r="A56" s="13">
        <v>45195</v>
      </c>
      <c r="B56" s="21" t="s">
        <v>192</v>
      </c>
      <c r="C56" s="22" t="s">
        <v>11</v>
      </c>
      <c r="D56" s="23">
        <v>0.625</v>
      </c>
      <c r="E56" s="23">
        <v>0.75</v>
      </c>
      <c r="F56" s="17">
        <f t="shared" si="0"/>
        <v>3</v>
      </c>
      <c r="G56" s="24"/>
    </row>
    <row r="57" spans="1:7" ht="15.6" customHeight="1" x14ac:dyDescent="0.25">
      <c r="A57" s="13">
        <v>45196</v>
      </c>
      <c r="B57" s="21" t="s">
        <v>193</v>
      </c>
      <c r="C57" s="22" t="s">
        <v>18</v>
      </c>
      <c r="D57" s="23">
        <v>0.35416666666666669</v>
      </c>
      <c r="E57" s="23">
        <v>0.53125</v>
      </c>
      <c r="F57" s="17">
        <f t="shared" si="0"/>
        <v>4.25</v>
      </c>
      <c r="G57" s="24"/>
    </row>
    <row r="58" spans="1:7" ht="15.6" customHeight="1" x14ac:dyDescent="0.25">
      <c r="A58" s="13">
        <v>45196</v>
      </c>
      <c r="B58" s="21" t="s">
        <v>194</v>
      </c>
      <c r="C58" s="22" t="s">
        <v>10</v>
      </c>
      <c r="D58" s="23">
        <v>0.36805555555555558</v>
      </c>
      <c r="E58" s="23">
        <v>0.97569444444444453</v>
      </c>
      <c r="F58" s="17">
        <f t="shared" si="0"/>
        <v>14.583333333333336</v>
      </c>
      <c r="G58" s="24"/>
    </row>
    <row r="59" spans="1:7" ht="15.6" customHeight="1" x14ac:dyDescent="0.25">
      <c r="A59" s="13">
        <v>45196</v>
      </c>
      <c r="B59" s="21" t="s">
        <v>58</v>
      </c>
      <c r="C59" s="22" t="s">
        <v>18</v>
      </c>
      <c r="D59" s="23">
        <v>0.37152777777777773</v>
      </c>
      <c r="E59" s="23">
        <v>0.54166666666666663</v>
      </c>
      <c r="F59" s="17">
        <f t="shared" si="0"/>
        <v>4.0833333333333339</v>
      </c>
      <c r="G59" s="24"/>
    </row>
    <row r="60" spans="1:7" ht="15.6" customHeight="1" x14ac:dyDescent="0.25">
      <c r="A60" s="13">
        <v>45196</v>
      </c>
      <c r="B60" s="21" t="s">
        <v>83</v>
      </c>
      <c r="C60" s="22" t="s">
        <v>10</v>
      </c>
      <c r="D60" s="23">
        <v>0.375</v>
      </c>
      <c r="E60" s="23">
        <v>0.50347222222222221</v>
      </c>
      <c r="F60" s="17">
        <f t="shared" si="0"/>
        <v>3.083333333333333</v>
      </c>
      <c r="G60" s="24"/>
    </row>
    <row r="61" spans="1:7" ht="15.6" customHeight="1" x14ac:dyDescent="0.25">
      <c r="A61" s="13">
        <v>45196</v>
      </c>
      <c r="B61" s="21" t="s">
        <v>79</v>
      </c>
      <c r="C61" s="22" t="s">
        <v>12</v>
      </c>
      <c r="D61" s="23">
        <v>0.375</v>
      </c>
      <c r="E61" s="23">
        <v>0.42708333333333331</v>
      </c>
      <c r="F61" s="17">
        <f t="shared" si="0"/>
        <v>1.2499999999999996</v>
      </c>
      <c r="G61" s="24"/>
    </row>
    <row r="62" spans="1:7" ht="15.6" customHeight="1" x14ac:dyDescent="0.25">
      <c r="A62" s="13">
        <v>45196</v>
      </c>
      <c r="B62" s="21" t="s">
        <v>80</v>
      </c>
      <c r="C62" s="22" t="s">
        <v>11</v>
      </c>
      <c r="D62" s="23">
        <v>0.375</v>
      </c>
      <c r="E62" s="23">
        <v>0.5</v>
      </c>
      <c r="F62" s="17">
        <f t="shared" si="0"/>
        <v>3</v>
      </c>
      <c r="G62" s="24"/>
    </row>
    <row r="63" spans="1:7" ht="15.6" customHeight="1" x14ac:dyDescent="0.25">
      <c r="A63" s="13">
        <v>45196</v>
      </c>
      <c r="B63" s="21" t="s">
        <v>35</v>
      </c>
      <c r="C63" s="22" t="s">
        <v>11</v>
      </c>
      <c r="D63" s="23">
        <v>0.375</v>
      </c>
      <c r="E63" s="23">
        <v>0.5</v>
      </c>
      <c r="F63" s="17">
        <f t="shared" si="0"/>
        <v>3</v>
      </c>
      <c r="G63" s="24"/>
    </row>
    <row r="64" spans="1:7" ht="15.6" customHeight="1" x14ac:dyDescent="0.25">
      <c r="A64" s="13">
        <v>45196</v>
      </c>
      <c r="B64" s="21" t="s">
        <v>195</v>
      </c>
      <c r="C64" s="25" t="s">
        <v>14</v>
      </c>
      <c r="D64" s="23">
        <v>0.3888888888888889</v>
      </c>
      <c r="E64" s="23">
        <v>0.4375</v>
      </c>
      <c r="F64" s="17">
        <f t="shared" si="0"/>
        <v>1.1666666666666665</v>
      </c>
      <c r="G64" s="24" t="s">
        <v>44</v>
      </c>
    </row>
    <row r="65" spans="1:7" ht="15.6" customHeight="1" x14ac:dyDescent="0.25">
      <c r="A65" s="13">
        <v>45196</v>
      </c>
      <c r="B65" s="21" t="s">
        <v>196</v>
      </c>
      <c r="C65" s="22" t="s">
        <v>14</v>
      </c>
      <c r="D65" s="23">
        <v>0.3888888888888889</v>
      </c>
      <c r="E65" s="23">
        <v>0.4375</v>
      </c>
      <c r="F65" s="17">
        <f t="shared" si="0"/>
        <v>1.1666666666666665</v>
      </c>
      <c r="G65" s="24" t="s">
        <v>44</v>
      </c>
    </row>
    <row r="66" spans="1:7" ht="15.6" customHeight="1" x14ac:dyDescent="0.25">
      <c r="A66" s="13">
        <v>45196</v>
      </c>
      <c r="B66" s="21" t="s">
        <v>197</v>
      </c>
      <c r="C66" s="22" t="s">
        <v>14</v>
      </c>
      <c r="D66" s="23">
        <v>0.3888888888888889</v>
      </c>
      <c r="E66" s="23">
        <v>0.4375</v>
      </c>
      <c r="F66" s="17">
        <f t="shared" si="0"/>
        <v>1.1666666666666665</v>
      </c>
      <c r="G66" s="24" t="s">
        <v>44</v>
      </c>
    </row>
    <row r="67" spans="1:7" ht="15.6" customHeight="1" x14ac:dyDescent="0.25">
      <c r="A67" s="13">
        <v>45196</v>
      </c>
      <c r="B67" s="21" t="s">
        <v>198</v>
      </c>
      <c r="C67" s="22" t="s">
        <v>14</v>
      </c>
      <c r="D67" s="23">
        <v>0.3888888888888889</v>
      </c>
      <c r="E67" s="23">
        <v>0.4375</v>
      </c>
      <c r="F67" s="17">
        <f t="shared" si="0"/>
        <v>1.1666666666666665</v>
      </c>
      <c r="G67" s="24" t="s">
        <v>44</v>
      </c>
    </row>
    <row r="68" spans="1:7" ht="15.6" customHeight="1" x14ac:dyDescent="0.25">
      <c r="A68" s="13">
        <v>45196</v>
      </c>
      <c r="B68" s="21" t="s">
        <v>199</v>
      </c>
      <c r="C68" s="22" t="s">
        <v>14</v>
      </c>
      <c r="D68" s="23">
        <v>0.40972222222222227</v>
      </c>
      <c r="E68" s="23">
        <v>0.94930555555555562</v>
      </c>
      <c r="F68" s="17">
        <f t="shared" si="0"/>
        <v>12.95</v>
      </c>
      <c r="G68" s="24" t="s">
        <v>45</v>
      </c>
    </row>
    <row r="69" spans="1:7" ht="15.6" customHeight="1" x14ac:dyDescent="0.25">
      <c r="A69" s="13">
        <v>45196</v>
      </c>
      <c r="B69" s="21" t="s">
        <v>200</v>
      </c>
      <c r="C69" s="22" t="s">
        <v>14</v>
      </c>
      <c r="D69" s="23">
        <v>0.41666666666666669</v>
      </c>
      <c r="E69" s="23">
        <v>0.5</v>
      </c>
      <c r="F69" s="17">
        <f t="shared" si="0"/>
        <v>1.9999999999999996</v>
      </c>
      <c r="G69" s="24" t="s">
        <v>45</v>
      </c>
    </row>
    <row r="70" spans="1:7" ht="15.6" customHeight="1" x14ac:dyDescent="0.25">
      <c r="A70" s="13">
        <v>45196</v>
      </c>
      <c r="B70" s="21" t="s">
        <v>201</v>
      </c>
      <c r="C70" s="22" t="s">
        <v>14</v>
      </c>
      <c r="D70" s="23">
        <v>0.44791666666666669</v>
      </c>
      <c r="E70" s="23">
        <v>0.5</v>
      </c>
      <c r="F70" s="17">
        <f t="shared" ref="F70:F119" si="1">IF(E70&gt;=D70,E70-D70,E70+1-D70)*24</f>
        <v>1.2499999999999996</v>
      </c>
      <c r="G70" s="24" t="s">
        <v>45</v>
      </c>
    </row>
    <row r="71" spans="1:7" ht="15.6" customHeight="1" x14ac:dyDescent="0.25">
      <c r="A71" s="13">
        <v>45196</v>
      </c>
      <c r="B71" s="21" t="s">
        <v>75</v>
      </c>
      <c r="C71" s="22" t="s">
        <v>9</v>
      </c>
      <c r="D71" s="23">
        <v>0.33333333333333331</v>
      </c>
      <c r="E71" s="23">
        <v>0.45833333333333331</v>
      </c>
      <c r="F71" s="17">
        <f t="shared" si="1"/>
        <v>3</v>
      </c>
      <c r="G71" s="24"/>
    </row>
    <row r="72" spans="1:7" ht="15.6" customHeight="1" x14ac:dyDescent="0.25">
      <c r="A72" s="13">
        <v>45196</v>
      </c>
      <c r="B72" s="21" t="s">
        <v>76</v>
      </c>
      <c r="C72" s="22" t="s">
        <v>9</v>
      </c>
      <c r="D72" s="23">
        <v>0.33333333333333331</v>
      </c>
      <c r="E72" s="23">
        <v>0.46875</v>
      </c>
      <c r="F72" s="17">
        <f t="shared" si="1"/>
        <v>3.2500000000000004</v>
      </c>
      <c r="G72" s="24"/>
    </row>
    <row r="73" spans="1:7" ht="15.6" customHeight="1" x14ac:dyDescent="0.25">
      <c r="A73" s="13">
        <v>45196</v>
      </c>
      <c r="B73" s="21" t="s">
        <v>82</v>
      </c>
      <c r="C73" s="22" t="s">
        <v>9</v>
      </c>
      <c r="D73" s="23">
        <v>0.4909722222222222</v>
      </c>
      <c r="E73" s="23">
        <v>0.64027777777777783</v>
      </c>
      <c r="F73" s="17">
        <f t="shared" si="1"/>
        <v>3.5833333333333353</v>
      </c>
      <c r="G73" s="24"/>
    </row>
    <row r="74" spans="1:7" ht="15.6" customHeight="1" x14ac:dyDescent="0.25">
      <c r="A74" s="13">
        <v>45196</v>
      </c>
      <c r="B74" s="21" t="s">
        <v>85</v>
      </c>
      <c r="C74" s="22" t="s">
        <v>11</v>
      </c>
      <c r="D74" s="23">
        <v>0.5</v>
      </c>
      <c r="E74" s="23">
        <v>0.62847222222222221</v>
      </c>
      <c r="F74" s="17">
        <f t="shared" si="1"/>
        <v>3.083333333333333</v>
      </c>
      <c r="G74" s="24"/>
    </row>
    <row r="75" spans="1:7" ht="15.6" customHeight="1" x14ac:dyDescent="0.25">
      <c r="A75" s="13">
        <v>45196</v>
      </c>
      <c r="B75" s="21" t="s">
        <v>84</v>
      </c>
      <c r="C75" s="22" t="s">
        <v>9</v>
      </c>
      <c r="D75" s="23">
        <v>0.5</v>
      </c>
      <c r="E75" s="23">
        <v>0.63888888888888895</v>
      </c>
      <c r="F75" s="17">
        <f t="shared" si="1"/>
        <v>3.3333333333333348</v>
      </c>
      <c r="G75" s="24"/>
    </row>
    <row r="76" spans="1:7" ht="15.6" customHeight="1" x14ac:dyDescent="0.25">
      <c r="A76" s="13">
        <v>45196</v>
      </c>
      <c r="B76" s="21" t="s">
        <v>202</v>
      </c>
      <c r="C76" s="22" t="s">
        <v>12</v>
      </c>
      <c r="D76" s="23">
        <v>0.52013888888888882</v>
      </c>
      <c r="E76" s="23">
        <v>0.625</v>
      </c>
      <c r="F76" s="17">
        <f t="shared" si="1"/>
        <v>2.5166666666666684</v>
      </c>
      <c r="G76" s="24"/>
    </row>
    <row r="77" spans="1:7" ht="15.6" customHeight="1" x14ac:dyDescent="0.25">
      <c r="A77" s="13">
        <v>45196</v>
      </c>
      <c r="B77" s="21" t="s">
        <v>179</v>
      </c>
      <c r="C77" s="22" t="s">
        <v>14</v>
      </c>
      <c r="D77" s="23">
        <v>0.52569444444444446</v>
      </c>
      <c r="E77" s="23">
        <v>0.64583333333333337</v>
      </c>
      <c r="F77" s="17">
        <f t="shared" si="1"/>
        <v>2.8833333333333337</v>
      </c>
      <c r="G77" s="24" t="s">
        <v>46</v>
      </c>
    </row>
    <row r="78" spans="1:7" ht="15.6" customHeight="1" x14ac:dyDescent="0.25">
      <c r="A78" s="13">
        <v>45196</v>
      </c>
      <c r="B78" s="21" t="s">
        <v>203</v>
      </c>
      <c r="C78" s="22" t="s">
        <v>11</v>
      </c>
      <c r="D78" s="23">
        <v>0.52569444444444446</v>
      </c>
      <c r="E78" s="23">
        <v>0.64583333333333337</v>
      </c>
      <c r="F78" s="17">
        <f t="shared" si="1"/>
        <v>2.8833333333333337</v>
      </c>
      <c r="G78" s="24"/>
    </row>
    <row r="79" spans="1:7" ht="15.6" customHeight="1" x14ac:dyDescent="0.25">
      <c r="A79" s="13">
        <v>45196</v>
      </c>
      <c r="B79" s="21" t="s">
        <v>86</v>
      </c>
      <c r="C79" s="22" t="s">
        <v>11</v>
      </c>
      <c r="D79" s="23">
        <v>0.52569444444444446</v>
      </c>
      <c r="E79" s="23">
        <v>0.65</v>
      </c>
      <c r="F79" s="17">
        <f t="shared" si="1"/>
        <v>2.9833333333333334</v>
      </c>
      <c r="G79" s="24"/>
    </row>
    <row r="80" spans="1:7" ht="15.6" customHeight="1" x14ac:dyDescent="0.25">
      <c r="A80" s="13">
        <v>45196</v>
      </c>
      <c r="B80" s="21" t="s">
        <v>59</v>
      </c>
      <c r="C80" s="22" t="s">
        <v>11</v>
      </c>
      <c r="D80" s="23">
        <v>0.52083333333333337</v>
      </c>
      <c r="E80" s="23">
        <v>0.64236111111111105</v>
      </c>
      <c r="F80" s="17">
        <f t="shared" si="1"/>
        <v>2.9166666666666643</v>
      </c>
      <c r="G80" s="24"/>
    </row>
    <row r="81" spans="1:7" ht="15.6" customHeight="1" x14ac:dyDescent="0.25">
      <c r="A81" s="13">
        <v>45196</v>
      </c>
      <c r="B81" s="21" t="s">
        <v>204</v>
      </c>
      <c r="C81" s="22" t="s">
        <v>14</v>
      </c>
      <c r="D81" s="23">
        <v>0.53472222222222221</v>
      </c>
      <c r="E81" s="23">
        <v>0.66666666666666663</v>
      </c>
      <c r="F81" s="17">
        <f t="shared" si="1"/>
        <v>3.1666666666666661</v>
      </c>
      <c r="G81" s="24" t="s">
        <v>46</v>
      </c>
    </row>
    <row r="82" spans="1:7" ht="15.6" customHeight="1" x14ac:dyDescent="0.25">
      <c r="A82" s="13">
        <v>45196</v>
      </c>
      <c r="B82" s="21" t="s">
        <v>205</v>
      </c>
      <c r="C82" s="22" t="s">
        <v>14</v>
      </c>
      <c r="D82" s="23">
        <v>0.53819444444444442</v>
      </c>
      <c r="E82" s="23">
        <v>0.66666666666666663</v>
      </c>
      <c r="F82" s="17">
        <f t="shared" si="1"/>
        <v>3.083333333333333</v>
      </c>
      <c r="G82" s="24" t="s">
        <v>46</v>
      </c>
    </row>
    <row r="83" spans="1:7" ht="15.6" customHeight="1" x14ac:dyDescent="0.25">
      <c r="A83" s="13">
        <v>45196</v>
      </c>
      <c r="B83" s="21" t="s">
        <v>206</v>
      </c>
      <c r="C83" s="22" t="s">
        <v>14</v>
      </c>
      <c r="D83" s="23">
        <v>0.54097222222222219</v>
      </c>
      <c r="E83" s="23">
        <v>0.66666666666666663</v>
      </c>
      <c r="F83" s="17">
        <f t="shared" si="1"/>
        <v>3.0166666666666666</v>
      </c>
      <c r="G83" s="24" t="s">
        <v>46</v>
      </c>
    </row>
    <row r="84" spans="1:7" ht="15.6" customHeight="1" x14ac:dyDescent="0.25">
      <c r="A84" s="13">
        <v>45196</v>
      </c>
      <c r="B84" s="21" t="s">
        <v>207</v>
      </c>
      <c r="C84" s="22" t="s">
        <v>14</v>
      </c>
      <c r="D84" s="23">
        <v>0.54097222222222219</v>
      </c>
      <c r="E84" s="23">
        <v>0.66666666666666663</v>
      </c>
      <c r="F84" s="17">
        <f t="shared" si="1"/>
        <v>3.0166666666666666</v>
      </c>
      <c r="G84" s="24" t="s">
        <v>46</v>
      </c>
    </row>
    <row r="85" spans="1:7" ht="15.6" customHeight="1" x14ac:dyDescent="0.25">
      <c r="A85" s="13">
        <v>45196</v>
      </c>
      <c r="B85" s="21" t="s">
        <v>57</v>
      </c>
      <c r="C85" s="22" t="s">
        <v>14</v>
      </c>
      <c r="D85" s="23">
        <v>0.54166666666666663</v>
      </c>
      <c r="E85" s="23">
        <v>0.66666666666666663</v>
      </c>
      <c r="F85" s="17">
        <f t="shared" si="1"/>
        <v>3</v>
      </c>
      <c r="G85" s="24" t="s">
        <v>46</v>
      </c>
    </row>
    <row r="86" spans="1:7" ht="15.6" customHeight="1" x14ac:dyDescent="0.25">
      <c r="A86" s="13">
        <v>45196</v>
      </c>
      <c r="B86" s="21" t="s">
        <v>208</v>
      </c>
      <c r="C86" s="22" t="s">
        <v>14</v>
      </c>
      <c r="D86" s="23">
        <v>0.54166666666666663</v>
      </c>
      <c r="E86" s="23">
        <v>0.66666666666666663</v>
      </c>
      <c r="F86" s="17">
        <f t="shared" si="1"/>
        <v>3</v>
      </c>
      <c r="G86" s="24" t="s">
        <v>46</v>
      </c>
    </row>
    <row r="87" spans="1:7" ht="15.6" customHeight="1" x14ac:dyDescent="0.25">
      <c r="A87" s="13">
        <v>45196</v>
      </c>
      <c r="B87" s="21" t="s">
        <v>209</v>
      </c>
      <c r="C87" s="22" t="s">
        <v>14</v>
      </c>
      <c r="D87" s="23">
        <v>0.54652777777777783</v>
      </c>
      <c r="E87" s="23">
        <v>0.66666666666666663</v>
      </c>
      <c r="F87" s="17">
        <f t="shared" si="1"/>
        <v>2.8833333333333311</v>
      </c>
      <c r="G87" s="24" t="s">
        <v>46</v>
      </c>
    </row>
    <row r="88" spans="1:7" ht="15.6" customHeight="1" x14ac:dyDescent="0.25">
      <c r="A88" s="13">
        <v>45197</v>
      </c>
      <c r="B88" s="21" t="s">
        <v>117</v>
      </c>
      <c r="C88" s="22" t="s">
        <v>9</v>
      </c>
      <c r="D88" s="23">
        <v>0.29166666666666669</v>
      </c>
      <c r="E88" s="23">
        <v>0.66666666666666663</v>
      </c>
      <c r="F88" s="17">
        <f t="shared" si="1"/>
        <v>8.9999999999999982</v>
      </c>
      <c r="G88" s="24"/>
    </row>
    <row r="89" spans="1:7" ht="15.6" customHeight="1" x14ac:dyDescent="0.25">
      <c r="A89" s="13">
        <v>45197</v>
      </c>
      <c r="B89" s="21" t="s">
        <v>91</v>
      </c>
      <c r="C89" s="22" t="s">
        <v>11</v>
      </c>
      <c r="D89" s="23">
        <v>0.31944444444444448</v>
      </c>
      <c r="E89" s="23">
        <v>0.42708333333333331</v>
      </c>
      <c r="F89" s="17">
        <f t="shared" si="1"/>
        <v>2.5833333333333321</v>
      </c>
      <c r="G89" s="24"/>
    </row>
    <row r="90" spans="1:7" ht="15.6" customHeight="1" x14ac:dyDescent="0.25">
      <c r="A90" s="13">
        <v>45197</v>
      </c>
      <c r="B90" s="21" t="s">
        <v>213</v>
      </c>
      <c r="C90" s="22" t="s">
        <v>12</v>
      </c>
      <c r="D90" s="23">
        <v>0.33333333333333331</v>
      </c>
      <c r="E90" s="23">
        <v>0.39583333333333331</v>
      </c>
      <c r="F90" s="17">
        <f t="shared" si="1"/>
        <v>1.5</v>
      </c>
      <c r="G90" s="24"/>
    </row>
    <row r="91" spans="1:7" ht="15.6" customHeight="1" x14ac:dyDescent="0.25">
      <c r="A91" s="13">
        <v>45197</v>
      </c>
      <c r="B91" s="21" t="s">
        <v>93</v>
      </c>
      <c r="C91" s="22" t="s">
        <v>9</v>
      </c>
      <c r="D91" s="23">
        <v>0.34375</v>
      </c>
      <c r="E91" s="23">
        <v>0.47916666666666669</v>
      </c>
      <c r="F91" s="17">
        <f t="shared" si="1"/>
        <v>3.2500000000000004</v>
      </c>
      <c r="G91" s="24"/>
    </row>
    <row r="92" spans="1:7" ht="15.6" customHeight="1" x14ac:dyDescent="0.25">
      <c r="A92" s="13">
        <v>45197</v>
      </c>
      <c r="B92" s="21" t="s">
        <v>96</v>
      </c>
      <c r="C92" s="22" t="s">
        <v>10</v>
      </c>
      <c r="D92" s="23">
        <v>0.36944444444444446</v>
      </c>
      <c r="E92" s="23">
        <v>0.4993055555555555</v>
      </c>
      <c r="F92" s="17">
        <f t="shared" si="1"/>
        <v>3.1166666666666649</v>
      </c>
      <c r="G92" s="24"/>
    </row>
    <row r="93" spans="1:7" ht="15.6" customHeight="1" x14ac:dyDescent="0.25">
      <c r="A93" s="13">
        <v>45197</v>
      </c>
      <c r="B93" s="21" t="s">
        <v>214</v>
      </c>
      <c r="C93" s="22" t="s">
        <v>11</v>
      </c>
      <c r="D93" s="23">
        <v>0.38541666666666669</v>
      </c>
      <c r="E93" s="23">
        <v>0.46875</v>
      </c>
      <c r="F93" s="17">
        <f t="shared" si="1"/>
        <v>1.9999999999999996</v>
      </c>
      <c r="G93" s="24"/>
    </row>
    <row r="94" spans="1:7" ht="15.6" customHeight="1" x14ac:dyDescent="0.25">
      <c r="A94" s="13">
        <v>45197</v>
      </c>
      <c r="B94" s="21" t="s">
        <v>215</v>
      </c>
      <c r="C94" s="22" t="s">
        <v>12</v>
      </c>
      <c r="D94" s="23">
        <v>0.39583333333333331</v>
      </c>
      <c r="E94" s="23">
        <v>0.45833333333333331</v>
      </c>
      <c r="F94" s="17">
        <f t="shared" si="1"/>
        <v>1.5</v>
      </c>
      <c r="G94" s="24"/>
    </row>
    <row r="95" spans="1:7" ht="15.6" customHeight="1" x14ac:dyDescent="0.25">
      <c r="A95" s="13">
        <v>45197</v>
      </c>
      <c r="B95" s="21" t="s">
        <v>91</v>
      </c>
      <c r="C95" s="22" t="s">
        <v>11</v>
      </c>
      <c r="D95" s="23">
        <v>0.44444444444444442</v>
      </c>
      <c r="E95" s="23">
        <v>0.54513888888888895</v>
      </c>
      <c r="F95" s="17">
        <f t="shared" si="1"/>
        <v>2.4166666666666687</v>
      </c>
      <c r="G95" s="24"/>
    </row>
    <row r="96" spans="1:7" ht="15.6" customHeight="1" x14ac:dyDescent="0.25">
      <c r="A96" s="13">
        <v>45197</v>
      </c>
      <c r="B96" s="21" t="s">
        <v>196</v>
      </c>
      <c r="C96" s="22" t="s">
        <v>24</v>
      </c>
      <c r="D96" s="23">
        <v>0.47083333333333338</v>
      </c>
      <c r="E96" s="23">
        <v>0.52152777777777781</v>
      </c>
      <c r="F96" s="17">
        <f t="shared" si="1"/>
        <v>1.2166666666666663</v>
      </c>
      <c r="G96" s="24" t="s">
        <v>44</v>
      </c>
    </row>
    <row r="97" spans="1:7" ht="15.6" customHeight="1" x14ac:dyDescent="0.25">
      <c r="A97" s="13">
        <v>45197</v>
      </c>
      <c r="B97" s="21" t="s">
        <v>47</v>
      </c>
      <c r="C97" s="22" t="s">
        <v>24</v>
      </c>
      <c r="D97" s="23">
        <v>0.47222222222222227</v>
      </c>
      <c r="E97" s="23">
        <v>0.52083333333333337</v>
      </c>
      <c r="F97" s="17">
        <f t="shared" si="1"/>
        <v>1.1666666666666665</v>
      </c>
      <c r="G97" s="24" t="s">
        <v>44</v>
      </c>
    </row>
    <row r="98" spans="1:7" ht="15.6" customHeight="1" x14ac:dyDescent="0.25">
      <c r="A98" s="13">
        <v>45197</v>
      </c>
      <c r="B98" s="21" t="s">
        <v>216</v>
      </c>
      <c r="C98" s="22" t="s">
        <v>24</v>
      </c>
      <c r="D98" s="23">
        <v>0.47222222222222227</v>
      </c>
      <c r="E98" s="23">
        <v>0.52083333333333337</v>
      </c>
      <c r="F98" s="17">
        <f t="shared" si="1"/>
        <v>1.1666666666666665</v>
      </c>
      <c r="G98" s="24" t="s">
        <v>44</v>
      </c>
    </row>
    <row r="99" spans="1:7" ht="15.6" customHeight="1" x14ac:dyDescent="0.25">
      <c r="A99" s="13">
        <v>45197</v>
      </c>
      <c r="B99" s="21" t="s">
        <v>198</v>
      </c>
      <c r="C99" s="22" t="s">
        <v>24</v>
      </c>
      <c r="D99" s="23">
        <v>0.47222222222222227</v>
      </c>
      <c r="E99" s="23">
        <v>0.52083333333333337</v>
      </c>
      <c r="F99" s="17">
        <f t="shared" si="1"/>
        <v>1.1666666666666665</v>
      </c>
      <c r="G99" s="24" t="s">
        <v>44</v>
      </c>
    </row>
    <row r="100" spans="1:7" ht="15.6" customHeight="1" x14ac:dyDescent="0.25">
      <c r="A100" s="13">
        <v>45197</v>
      </c>
      <c r="B100" s="21" t="s">
        <v>161</v>
      </c>
      <c r="C100" s="22" t="s">
        <v>10</v>
      </c>
      <c r="D100" s="23">
        <v>0.5</v>
      </c>
      <c r="E100" s="23">
        <v>0.60625000000000007</v>
      </c>
      <c r="F100" s="17">
        <f t="shared" si="1"/>
        <v>2.5500000000000016</v>
      </c>
      <c r="G100" s="24"/>
    </row>
    <row r="101" spans="1:7" ht="15.6" customHeight="1" x14ac:dyDescent="0.25">
      <c r="A101" s="13">
        <v>45197</v>
      </c>
      <c r="B101" s="21" t="s">
        <v>110</v>
      </c>
      <c r="C101" s="22" t="s">
        <v>48</v>
      </c>
      <c r="D101" s="23">
        <v>0.5</v>
      </c>
      <c r="E101" s="23">
        <v>0.64583333333333337</v>
      </c>
      <c r="F101" s="17">
        <f t="shared" si="1"/>
        <v>3.5000000000000009</v>
      </c>
      <c r="G101" s="24"/>
    </row>
    <row r="102" spans="1:7" ht="15.6" customHeight="1" x14ac:dyDescent="0.25">
      <c r="A102" s="13">
        <v>45197</v>
      </c>
      <c r="B102" s="21" t="s">
        <v>217</v>
      </c>
      <c r="C102" s="22" t="s">
        <v>9</v>
      </c>
      <c r="D102" s="23">
        <v>0.51527777777777783</v>
      </c>
      <c r="E102" s="23">
        <v>0.60833333333333328</v>
      </c>
      <c r="F102" s="17">
        <f t="shared" si="1"/>
        <v>2.2333333333333307</v>
      </c>
      <c r="G102" s="24"/>
    </row>
    <row r="103" spans="1:7" ht="15.6" customHeight="1" x14ac:dyDescent="0.25">
      <c r="A103" s="13">
        <v>45197</v>
      </c>
      <c r="B103" s="21" t="s">
        <v>139</v>
      </c>
      <c r="C103" s="22" t="s">
        <v>11</v>
      </c>
      <c r="D103" s="23">
        <v>0.52013888888888882</v>
      </c>
      <c r="E103" s="23">
        <v>0.64583333333333337</v>
      </c>
      <c r="F103" s="17">
        <f t="shared" si="1"/>
        <v>3.0166666666666693</v>
      </c>
      <c r="G103" s="24"/>
    </row>
    <row r="104" spans="1:7" ht="15.6" customHeight="1" x14ac:dyDescent="0.25">
      <c r="A104" s="13">
        <v>45197</v>
      </c>
      <c r="B104" s="21" t="s">
        <v>218</v>
      </c>
      <c r="C104" s="22" t="s">
        <v>12</v>
      </c>
      <c r="D104" s="23">
        <v>0.54166666666666663</v>
      </c>
      <c r="E104" s="23">
        <v>0.66666666666666663</v>
      </c>
      <c r="F104" s="17">
        <f t="shared" si="1"/>
        <v>3</v>
      </c>
      <c r="G104" s="24"/>
    </row>
    <row r="105" spans="1:7" ht="15.6" customHeight="1" x14ac:dyDescent="0.25">
      <c r="A105" s="13">
        <v>45197</v>
      </c>
      <c r="B105" s="21" t="s">
        <v>20</v>
      </c>
      <c r="C105" s="22" t="s">
        <v>13</v>
      </c>
      <c r="D105" s="23">
        <v>0.59027777777777779</v>
      </c>
      <c r="E105" s="23">
        <v>0.6694444444444444</v>
      </c>
      <c r="F105" s="17">
        <f t="shared" si="1"/>
        <v>1.8999999999999986</v>
      </c>
      <c r="G105" s="24"/>
    </row>
    <row r="106" spans="1:7" ht="15.6" customHeight="1" x14ac:dyDescent="0.25">
      <c r="A106" s="13">
        <v>45197</v>
      </c>
      <c r="B106" s="21" t="s">
        <v>20</v>
      </c>
      <c r="C106" s="22" t="s">
        <v>13</v>
      </c>
      <c r="D106" s="23">
        <v>0.59027777777777779</v>
      </c>
      <c r="E106" s="23">
        <v>0.6694444444444444</v>
      </c>
      <c r="F106" s="17">
        <f t="shared" si="1"/>
        <v>1.8999999999999986</v>
      </c>
      <c r="G106" s="24"/>
    </row>
    <row r="107" spans="1:7" ht="15.6" customHeight="1" x14ac:dyDescent="0.25">
      <c r="A107" s="28">
        <v>45198</v>
      </c>
      <c r="B107" s="21" t="s">
        <v>58</v>
      </c>
      <c r="C107" s="22" t="s">
        <v>9</v>
      </c>
      <c r="D107" s="23">
        <v>0.3298611111111111</v>
      </c>
      <c r="E107" s="23">
        <v>0.44444444444444442</v>
      </c>
      <c r="F107" s="17">
        <f t="shared" si="1"/>
        <v>2.7499999999999996</v>
      </c>
      <c r="G107" s="24"/>
    </row>
    <row r="108" spans="1:7" ht="15.6" customHeight="1" x14ac:dyDescent="0.25">
      <c r="A108" s="28">
        <v>45198</v>
      </c>
      <c r="B108" s="21" t="s">
        <v>84</v>
      </c>
      <c r="C108" s="22" t="s">
        <v>9</v>
      </c>
      <c r="D108" s="23">
        <v>0.33333333333333331</v>
      </c>
      <c r="E108" s="23">
        <v>0.64583333333333337</v>
      </c>
      <c r="F108" s="17">
        <f t="shared" si="1"/>
        <v>7.5000000000000018</v>
      </c>
      <c r="G108" s="24"/>
    </row>
    <row r="109" spans="1:7" ht="15.6" customHeight="1" x14ac:dyDescent="0.25">
      <c r="A109" s="28">
        <v>45198</v>
      </c>
      <c r="B109" s="21" t="s">
        <v>219</v>
      </c>
      <c r="C109" s="22" t="s">
        <v>14</v>
      </c>
      <c r="D109" s="23">
        <v>0.37152777777777773</v>
      </c>
      <c r="E109" s="23">
        <v>0.5</v>
      </c>
      <c r="F109" s="17">
        <f t="shared" si="1"/>
        <v>3.0833333333333344</v>
      </c>
      <c r="G109" s="24"/>
    </row>
    <row r="110" spans="1:7" ht="15.6" customHeight="1" x14ac:dyDescent="0.25">
      <c r="A110" s="28">
        <v>45198</v>
      </c>
      <c r="B110" s="21" t="s">
        <v>224</v>
      </c>
      <c r="C110" s="22" t="s">
        <v>14</v>
      </c>
      <c r="D110" s="23">
        <v>0.37152777777777773</v>
      </c>
      <c r="E110" s="23">
        <v>0.50347222222222221</v>
      </c>
      <c r="F110" s="17">
        <f t="shared" si="1"/>
        <v>3.1666666666666674</v>
      </c>
      <c r="G110" s="24"/>
    </row>
    <row r="111" spans="1:7" ht="15.6" customHeight="1" x14ac:dyDescent="0.25">
      <c r="A111" s="28">
        <v>45198</v>
      </c>
      <c r="B111" s="21" t="s">
        <v>70</v>
      </c>
      <c r="C111" s="22" t="s">
        <v>11</v>
      </c>
      <c r="D111" s="23">
        <v>0.37152777777777773</v>
      </c>
      <c r="E111" s="23">
        <v>0.49305555555555558</v>
      </c>
      <c r="F111" s="17">
        <f t="shared" si="1"/>
        <v>2.9166666666666683</v>
      </c>
      <c r="G111" s="24"/>
    </row>
    <row r="112" spans="1:7" ht="15.6" customHeight="1" x14ac:dyDescent="0.25">
      <c r="A112" s="28">
        <v>45198</v>
      </c>
      <c r="B112" s="21" t="s">
        <v>71</v>
      </c>
      <c r="C112" s="22" t="s">
        <v>11</v>
      </c>
      <c r="D112" s="23">
        <v>0.37152777777777773</v>
      </c>
      <c r="E112" s="23">
        <v>0.49305555555555558</v>
      </c>
      <c r="F112" s="17">
        <f t="shared" si="1"/>
        <v>2.9166666666666683</v>
      </c>
      <c r="G112" s="24"/>
    </row>
    <row r="113" spans="1:7" ht="15.6" customHeight="1" x14ac:dyDescent="0.25">
      <c r="A113" s="28">
        <v>45198</v>
      </c>
      <c r="B113" s="21" t="s">
        <v>220</v>
      </c>
      <c r="C113" s="22" t="s">
        <v>10</v>
      </c>
      <c r="D113" s="23">
        <v>0.37152777777777773</v>
      </c>
      <c r="E113" s="23">
        <v>0.50347222222222221</v>
      </c>
      <c r="F113" s="17">
        <f t="shared" si="1"/>
        <v>3.1666666666666674</v>
      </c>
      <c r="G113" s="24"/>
    </row>
    <row r="114" spans="1:7" ht="15.6" customHeight="1" x14ac:dyDescent="0.25">
      <c r="A114" s="28">
        <v>45198</v>
      </c>
      <c r="B114" s="21" t="s">
        <v>49</v>
      </c>
      <c r="C114" s="22" t="s">
        <v>10</v>
      </c>
      <c r="D114" s="23">
        <v>0.37152777777777773</v>
      </c>
      <c r="E114" s="23">
        <v>0.47222222222222227</v>
      </c>
      <c r="F114" s="17">
        <f t="shared" si="1"/>
        <v>2.4166666666666687</v>
      </c>
      <c r="G114" s="24"/>
    </row>
    <row r="115" spans="1:7" ht="15.6" customHeight="1" x14ac:dyDescent="0.25">
      <c r="A115" s="28">
        <v>45198</v>
      </c>
      <c r="B115" s="21" t="s">
        <v>221</v>
      </c>
      <c r="C115" s="22" t="s">
        <v>14</v>
      </c>
      <c r="D115" s="23">
        <v>0.37638888888888888</v>
      </c>
      <c r="E115" s="23">
        <v>0.50277777777777777</v>
      </c>
      <c r="F115" s="17">
        <f t="shared" si="1"/>
        <v>3.0333333333333332</v>
      </c>
      <c r="G115" s="24"/>
    </row>
    <row r="116" spans="1:7" ht="15.6" customHeight="1" x14ac:dyDescent="0.25">
      <c r="A116" s="28">
        <v>45198</v>
      </c>
      <c r="B116" s="21" t="s">
        <v>222</v>
      </c>
      <c r="C116" s="22" t="s">
        <v>10</v>
      </c>
      <c r="D116" s="23">
        <v>0.37777777777777777</v>
      </c>
      <c r="E116" s="23">
        <v>0.46180555555555558</v>
      </c>
      <c r="F116" s="17">
        <f t="shared" si="1"/>
        <v>2.0166666666666675</v>
      </c>
      <c r="G116" s="24"/>
    </row>
    <row r="117" spans="1:7" ht="15.6" customHeight="1" x14ac:dyDescent="0.25">
      <c r="A117" s="28">
        <v>45198</v>
      </c>
      <c r="B117" s="21" t="s">
        <v>223</v>
      </c>
      <c r="C117" s="22" t="s">
        <v>14</v>
      </c>
      <c r="D117" s="23">
        <v>0.37847222222222227</v>
      </c>
      <c r="E117" s="23">
        <v>0.50347222222222221</v>
      </c>
      <c r="F117" s="17">
        <f t="shared" si="1"/>
        <v>2.9999999999999987</v>
      </c>
      <c r="G117" s="24"/>
    </row>
    <row r="118" spans="1:7" ht="15.6" customHeight="1" x14ac:dyDescent="0.25">
      <c r="A118" s="28">
        <v>45198</v>
      </c>
      <c r="B118" s="21" t="s">
        <v>225</v>
      </c>
      <c r="C118" s="22" t="s">
        <v>14</v>
      </c>
      <c r="D118" s="23">
        <v>0.37847222222222227</v>
      </c>
      <c r="E118" s="23">
        <v>0.50347222222222221</v>
      </c>
      <c r="F118" s="17">
        <f t="shared" si="1"/>
        <v>2.9999999999999987</v>
      </c>
      <c r="G118" s="24"/>
    </row>
    <row r="119" spans="1:7" ht="15.6" customHeight="1" x14ac:dyDescent="0.25">
      <c r="A119" s="28">
        <v>45198</v>
      </c>
      <c r="B119" s="21" t="s">
        <v>55</v>
      </c>
      <c r="C119" s="22" t="s">
        <v>13</v>
      </c>
      <c r="D119" s="23">
        <v>0.4145833333333333</v>
      </c>
      <c r="E119" s="23">
        <v>0.57847222222222217</v>
      </c>
      <c r="F119" s="17">
        <f t="shared" si="1"/>
        <v>3.9333333333333327</v>
      </c>
      <c r="G119" s="24"/>
    </row>
    <row r="120" spans="1:7" ht="15.6" customHeight="1" x14ac:dyDescent="0.25">
      <c r="A120" s="28">
        <v>45198</v>
      </c>
      <c r="B120" s="21" t="s">
        <v>226</v>
      </c>
      <c r="C120" s="22" t="s">
        <v>11</v>
      </c>
      <c r="D120" s="23">
        <v>0.45833333333333331</v>
      </c>
      <c r="E120" s="23">
        <v>0.54166666666666663</v>
      </c>
      <c r="F120" s="17">
        <f t="shared" ref="F120:F140" si="2">IF(E120&gt;=D120,E120-D120,E120+1-D120)*24</f>
        <v>1.9999999999999996</v>
      </c>
      <c r="G120" s="24"/>
    </row>
    <row r="121" spans="1:7" ht="15.6" customHeight="1" x14ac:dyDescent="0.25">
      <c r="A121" s="28">
        <v>45198</v>
      </c>
      <c r="B121" s="21" t="s">
        <v>211</v>
      </c>
      <c r="C121" s="22" t="s">
        <v>11</v>
      </c>
      <c r="D121" s="23">
        <v>0.45833333333333331</v>
      </c>
      <c r="E121" s="23">
        <v>0.54166666666666663</v>
      </c>
      <c r="F121" s="17">
        <f t="shared" si="2"/>
        <v>1.9999999999999996</v>
      </c>
      <c r="G121" s="24"/>
    </row>
    <row r="122" spans="1:7" ht="15.6" customHeight="1" x14ac:dyDescent="0.25">
      <c r="A122" s="28">
        <v>45198</v>
      </c>
      <c r="B122" s="21" t="s">
        <v>212</v>
      </c>
      <c r="C122" s="22" t="s">
        <v>11</v>
      </c>
      <c r="D122" s="23">
        <v>0.45833333333333331</v>
      </c>
      <c r="E122" s="23">
        <v>0.54166666666666663</v>
      </c>
      <c r="F122" s="17">
        <f t="shared" si="2"/>
        <v>1.9999999999999996</v>
      </c>
      <c r="G122" s="24"/>
    </row>
    <row r="123" spans="1:7" ht="15.6" customHeight="1" x14ac:dyDescent="0.25">
      <c r="A123" s="28">
        <v>45198</v>
      </c>
      <c r="B123" s="21" t="s">
        <v>57</v>
      </c>
      <c r="C123" s="22" t="s">
        <v>9</v>
      </c>
      <c r="D123" s="23">
        <v>0.33333333333333331</v>
      </c>
      <c r="E123" s="23">
        <v>0.46875</v>
      </c>
      <c r="F123" s="17">
        <f t="shared" si="2"/>
        <v>3.2500000000000004</v>
      </c>
      <c r="G123" s="24"/>
    </row>
    <row r="124" spans="1:7" ht="15.6" customHeight="1" x14ac:dyDescent="0.25">
      <c r="A124" s="28">
        <v>45198</v>
      </c>
      <c r="B124" s="21" t="s">
        <v>68</v>
      </c>
      <c r="C124" s="22" t="s">
        <v>9</v>
      </c>
      <c r="D124" s="23">
        <v>0.4826388888888889</v>
      </c>
      <c r="E124" s="23">
        <v>0.64930555555555558</v>
      </c>
      <c r="F124" s="17">
        <f t="shared" si="2"/>
        <v>4</v>
      </c>
      <c r="G124" s="24"/>
    </row>
    <row r="125" spans="1:7" ht="15.6" customHeight="1" x14ac:dyDescent="0.25">
      <c r="A125" s="28">
        <v>45198</v>
      </c>
      <c r="B125" s="21" t="s">
        <v>58</v>
      </c>
      <c r="C125" s="22" t="s">
        <v>9</v>
      </c>
      <c r="D125" s="23">
        <v>0.48958333333333331</v>
      </c>
      <c r="E125" s="23">
        <v>0.65625</v>
      </c>
      <c r="F125" s="17">
        <f>IF(E125&gt;=D125,E125-D125,E125+1-D125)*24</f>
        <v>4</v>
      </c>
      <c r="G125" s="24"/>
    </row>
    <row r="126" spans="1:7" ht="15.6" customHeight="1" x14ac:dyDescent="0.25">
      <c r="A126" s="28">
        <v>45198</v>
      </c>
      <c r="B126" s="21" t="s">
        <v>210</v>
      </c>
      <c r="C126" s="22" t="s">
        <v>13</v>
      </c>
      <c r="D126" s="23">
        <v>0.52083333333333337</v>
      </c>
      <c r="E126" s="23">
        <v>0.625</v>
      </c>
      <c r="F126" s="17">
        <f t="shared" si="2"/>
        <v>2.4999999999999991</v>
      </c>
      <c r="G126" s="24"/>
    </row>
    <row r="127" spans="1:7" ht="15.6" customHeight="1" x14ac:dyDescent="0.25">
      <c r="A127" s="28">
        <v>45198</v>
      </c>
      <c r="B127" s="21" t="s">
        <v>60</v>
      </c>
      <c r="C127" s="22" t="s">
        <v>10</v>
      </c>
      <c r="D127" s="23">
        <v>0.52083333333333337</v>
      </c>
      <c r="E127" s="23">
        <v>0.66666666666666663</v>
      </c>
      <c r="F127" s="17">
        <f t="shared" si="2"/>
        <v>3.4999999999999982</v>
      </c>
      <c r="G127" s="24"/>
    </row>
    <row r="128" spans="1:7" ht="15.6" customHeight="1" x14ac:dyDescent="0.25">
      <c r="A128" s="28">
        <v>45198</v>
      </c>
      <c r="B128" s="21" t="s">
        <v>115</v>
      </c>
      <c r="C128" s="22" t="s">
        <v>11</v>
      </c>
      <c r="D128" s="23">
        <v>0.52083333333333337</v>
      </c>
      <c r="E128" s="23">
        <v>0.64583333333333337</v>
      </c>
      <c r="F128" s="17">
        <f t="shared" si="2"/>
        <v>3</v>
      </c>
      <c r="G128" s="24"/>
    </row>
    <row r="129" spans="1:7" ht="15.6" customHeight="1" x14ac:dyDescent="0.25">
      <c r="A129" s="28">
        <v>45198</v>
      </c>
      <c r="B129" s="21" t="s">
        <v>59</v>
      </c>
      <c r="C129" s="22" t="s">
        <v>11</v>
      </c>
      <c r="D129" s="23">
        <v>0.52777777777777779</v>
      </c>
      <c r="E129" s="23">
        <v>0.63194444444444442</v>
      </c>
      <c r="F129" s="17">
        <f t="shared" si="2"/>
        <v>2.4999999999999991</v>
      </c>
      <c r="G129" s="24"/>
    </row>
    <row r="130" spans="1:7" ht="15.6" customHeight="1" x14ac:dyDescent="0.25">
      <c r="A130" s="28">
        <v>45198</v>
      </c>
      <c r="B130" s="21" t="s">
        <v>162</v>
      </c>
      <c r="C130" s="22" t="s">
        <v>11</v>
      </c>
      <c r="D130" s="23">
        <v>0.54166666666666663</v>
      </c>
      <c r="E130" s="23">
        <v>0.625</v>
      </c>
      <c r="F130" s="17">
        <f t="shared" si="2"/>
        <v>2.0000000000000009</v>
      </c>
      <c r="G130" s="24"/>
    </row>
    <row r="131" spans="1:7" ht="15.6" hidden="1" customHeight="1" x14ac:dyDescent="0.25">
      <c r="F131" s="17">
        <f t="shared" si="2"/>
        <v>0</v>
      </c>
      <c r="G131" s="24"/>
    </row>
    <row r="132" spans="1:7" ht="15.6" hidden="1" customHeight="1" x14ac:dyDescent="0.25">
      <c r="F132" s="17">
        <f t="shared" si="2"/>
        <v>0</v>
      </c>
      <c r="G132" s="24"/>
    </row>
    <row r="133" spans="1:7" ht="15.6" hidden="1" customHeight="1" x14ac:dyDescent="0.25">
      <c r="F133" s="17">
        <f t="shared" si="2"/>
        <v>0</v>
      </c>
      <c r="G133" s="24"/>
    </row>
    <row r="134" spans="1:7" ht="15.6" hidden="1" customHeight="1" x14ac:dyDescent="0.25">
      <c r="F134" s="17">
        <f t="shared" si="2"/>
        <v>0</v>
      </c>
      <c r="G134" s="24"/>
    </row>
    <row r="135" spans="1:7" ht="15.6" hidden="1" customHeight="1" x14ac:dyDescent="0.25">
      <c r="F135" s="17">
        <f t="shared" si="2"/>
        <v>0</v>
      </c>
      <c r="G135" s="24"/>
    </row>
    <row r="136" spans="1:7" ht="15.6" hidden="1" customHeight="1" x14ac:dyDescent="0.25">
      <c r="F136" s="17">
        <f t="shared" si="2"/>
        <v>0</v>
      </c>
      <c r="G136" s="24"/>
    </row>
    <row r="137" spans="1:7" ht="15.6" hidden="1" customHeight="1" x14ac:dyDescent="0.25">
      <c r="F137" s="17">
        <f t="shared" si="2"/>
        <v>0</v>
      </c>
      <c r="G137" s="24"/>
    </row>
    <row r="138" spans="1:7" ht="15.6" hidden="1" customHeight="1" x14ac:dyDescent="0.25">
      <c r="B138" s="29"/>
      <c r="C138" s="30"/>
      <c r="D138" s="31"/>
      <c r="E138" s="31"/>
      <c r="F138" s="32">
        <f t="shared" si="2"/>
        <v>0</v>
      </c>
      <c r="G138" s="33"/>
    </row>
    <row r="139" spans="1:7" ht="15.6" hidden="1" customHeight="1" x14ac:dyDescent="0.25">
      <c r="B139" s="29"/>
      <c r="C139" s="30"/>
      <c r="D139" s="31"/>
      <c r="E139" s="31"/>
      <c r="F139" s="32">
        <f t="shared" si="2"/>
        <v>0</v>
      </c>
      <c r="G139" s="33"/>
    </row>
    <row r="140" spans="1:7" ht="15.6" hidden="1" customHeight="1" x14ac:dyDescent="0.25">
      <c r="A140" s="34"/>
      <c r="B140" s="29"/>
      <c r="C140" s="30"/>
      <c r="D140" s="31"/>
      <c r="E140" s="31"/>
      <c r="F140" s="32">
        <f t="shared" si="2"/>
        <v>0</v>
      </c>
      <c r="G140" s="33"/>
    </row>
    <row r="141" spans="1:7" ht="26.25" x14ac:dyDescent="0.25">
      <c r="A141" s="35"/>
      <c r="B141" s="36"/>
      <c r="C141" s="36"/>
      <c r="D141" s="36"/>
      <c r="E141" s="36"/>
      <c r="F141" s="37">
        <f>SUBTOTAL(9,F5:F140)</f>
        <v>374.28333333333347</v>
      </c>
      <c r="G141" s="38"/>
    </row>
    <row r="142" spans="1:7" ht="25.5" hidden="1" customHeight="1" x14ac:dyDescent="0.25"/>
    <row r="143" spans="1:7" ht="15.75" hidden="1" x14ac:dyDescent="0.25"/>
    <row r="144" spans="1:7" ht="15.75" hidden="1" x14ac:dyDescent="0.25"/>
    <row r="145" ht="15.75" hidden="1" x14ac:dyDescent="0.25"/>
    <row r="146" ht="15.75" hidden="1" x14ac:dyDescent="0.25"/>
    <row r="147" ht="15.75" hidden="1" x14ac:dyDescent="0.25"/>
    <row r="148" ht="15.75" hidden="1" x14ac:dyDescent="0.25"/>
    <row r="149" ht="15.75" hidden="1" x14ac:dyDescent="0.25"/>
    <row r="150" ht="15.75" hidden="1" x14ac:dyDescent="0.25"/>
    <row r="151" ht="15.75" hidden="1" x14ac:dyDescent="0.25"/>
    <row r="152" ht="15.75" hidden="1" x14ac:dyDescent="0.25"/>
    <row r="153" ht="15.75" hidden="1" x14ac:dyDescent="0.25"/>
    <row r="154" ht="15.75" hidden="1" x14ac:dyDescent="0.25"/>
    <row r="155" ht="15.75" hidden="1" x14ac:dyDescent="0.25"/>
    <row r="156" hidden="1" x14ac:dyDescent="0.25"/>
    <row r="157" hidden="1" x14ac:dyDescent="0.25"/>
    <row r="158" hidden="1" x14ac:dyDescent="0.25"/>
  </sheetData>
  <mergeCells count="4">
    <mergeCell ref="A1:G1"/>
    <mergeCell ref="A2:G2"/>
    <mergeCell ref="A3:G3"/>
    <mergeCell ref="A141:E1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Jillian Bryant</dc:creator>
  <cp:lastModifiedBy>Jillian Bryant</cp:lastModifiedBy>
  <dcterms:created xsi:type="dcterms:W3CDTF">2023-12-12T18:35:24Z</dcterms:created>
  <dcterms:modified xsi:type="dcterms:W3CDTF">2023-12-12T19:53:10Z</dcterms:modified>
</cp:coreProperties>
</file>